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9"/>
  <workbookPr defaultThemeVersion="166925"/>
  <mc:AlternateContent xmlns:mc="http://schemas.openxmlformats.org/markup-compatibility/2006">
    <mc:Choice Requires="x15">
      <x15ac:absPath xmlns:x15ac="http://schemas.microsoft.com/office/spreadsheetml/2010/11/ac" url="C:\D\Documents\Документы 15_2_2\Департ. поширення\Збірники\Наука\роб мат\остат вар\сайт\"/>
    </mc:Choice>
  </mc:AlternateContent>
  <xr:revisionPtr revIDLastSave="0" documentId="13_ncr:1_{E8BAAD2E-2B57-4FAE-850A-873D6ED06176}" xr6:coauthVersionLast="36" xr6:coauthVersionMax="36" xr10:uidLastSave="{00000000-0000-0000-0000-000000000000}"/>
  <bookViews>
    <workbookView xWindow="0" yWindow="0" windowWidth="12360" windowHeight="9750" tabRatio="599" xr2:uid="{00000000-000D-0000-FFFF-FFFF00000000}"/>
  </bookViews>
  <sheets>
    <sheet name="Титул" sheetId="5" r:id="rId1"/>
    <sheet name="2" sheetId="6" r:id="rId2"/>
    <sheet name="3-4" sheetId="7" r:id="rId3"/>
    <sheet name="5" sheetId="137" r:id="rId4"/>
    <sheet name="6-13" sheetId="249" r:id="rId5"/>
    <sheet name="14" sheetId="250" r:id="rId6"/>
    <sheet name="15" sheetId="138" r:id="rId7"/>
    <sheet name="16" sheetId="2" r:id="rId8"/>
    <sheet name="17" sheetId="3" r:id="rId9"/>
    <sheet name="18-20" sheetId="9" r:id="rId10"/>
    <sheet name="21" sheetId="139" r:id="rId11"/>
    <sheet name="22-24" sheetId="12" r:id="rId12"/>
    <sheet name="25" sheetId="13" r:id="rId13"/>
    <sheet name="26" sheetId="140" r:id="rId14"/>
    <sheet name="27" sheetId="15" r:id="rId15"/>
    <sheet name="28" sheetId="189" r:id="rId16"/>
    <sheet name="29-31" sheetId="205" r:id="rId17"/>
    <sheet name="32" sheetId="206" r:id="rId18"/>
    <sheet name="33" sheetId="207" r:id="rId19"/>
    <sheet name="34" sheetId="208" r:id="rId20"/>
    <sheet name="35" sheetId="209" r:id="rId21"/>
    <sheet name="36" sheetId="18" r:id="rId22"/>
    <sheet name="37" sheetId="190" r:id="rId23"/>
    <sheet name="38" sheetId="199" r:id="rId24"/>
    <sheet name="39" sheetId="17" r:id="rId25"/>
    <sheet name="40" sheetId="191" r:id="rId26"/>
    <sheet name="41" sheetId="193" r:id="rId27"/>
    <sheet name="42" sheetId="200" r:id="rId28"/>
    <sheet name="43" sheetId="201" r:id="rId29"/>
    <sheet name="44" sheetId="202" r:id="rId30"/>
    <sheet name="45" sheetId="203" r:id="rId31"/>
    <sheet name="46" sheetId="204" r:id="rId32"/>
    <sheet name="47" sheetId="210" r:id="rId33"/>
    <sheet name="48" sheetId="211" r:id="rId34"/>
    <sheet name="49-54" sheetId="28" r:id="rId35"/>
    <sheet name="55-59" sheetId="29" r:id="rId36"/>
    <sheet name="60" sheetId="30" r:id="rId37"/>
    <sheet name="61" sheetId="31" r:id="rId38"/>
    <sheet name="62" sheetId="188" r:id="rId39"/>
    <sheet name="63" sheetId="35" r:id="rId40"/>
    <sheet name="64" sheetId="186" r:id="rId41"/>
    <sheet name="65" sheetId="213" r:id="rId42"/>
    <sheet name="66" sheetId="214" r:id="rId43"/>
    <sheet name="67" sheetId="215" r:id="rId44"/>
    <sheet name="68" sheetId="216" r:id="rId45"/>
    <sheet name="69" sheetId="187" r:id="rId46"/>
    <sheet name="70" sheetId="185" r:id="rId47"/>
    <sheet name="71" sheetId="66" r:id="rId48"/>
    <sheet name="72" sheetId="180" r:id="rId49"/>
    <sheet name="73" sheetId="181" r:id="rId50"/>
    <sheet name="74-79" sheetId="182" r:id="rId51"/>
    <sheet name="80-85" sheetId="141" r:id="rId52"/>
    <sheet name="86-88" sheetId="179" r:id="rId53"/>
    <sheet name="89-90" sheetId="217" r:id="rId54"/>
    <sheet name="91" sheetId="71" r:id="rId55"/>
    <sheet name="92" sheetId="177" r:id="rId56"/>
    <sheet name="93" sheetId="176" r:id="rId57"/>
    <sheet name="94" sheetId="183" r:id="rId58"/>
    <sheet name="95-96" sheetId="175" r:id="rId59"/>
    <sheet name="97" sheetId="78" r:id="rId60"/>
    <sheet name="98" sheetId="80" r:id="rId61"/>
    <sheet name="99" sheetId="81" r:id="rId62"/>
    <sheet name="100" sheetId="82" r:id="rId63"/>
    <sheet name="101" sheetId="83" r:id="rId64"/>
    <sheet name="102" sheetId="172" r:id="rId65"/>
    <sheet name="103" sheetId="173" r:id="rId66"/>
    <sheet name="104" sheetId="174" r:id="rId67"/>
    <sheet name="105" sheetId="87" r:id="rId68"/>
    <sheet name="106" sheetId="112" r:id="rId69"/>
    <sheet name="107-109" sheetId="113" r:id="rId70"/>
    <sheet name="110-111" sheetId="144" r:id="rId71"/>
    <sheet name="112" sheetId="218" r:id="rId72"/>
    <sheet name="113-118" sheetId="219" r:id="rId73"/>
    <sheet name="119-122" sheetId="220" r:id="rId74"/>
    <sheet name="123" sheetId="221" r:id="rId75"/>
    <sheet name="124" sheetId="222" r:id="rId76"/>
    <sheet name="125-131" sheetId="223" r:id="rId77"/>
    <sheet name="132-138" sheetId="224" r:id="rId78"/>
    <sheet name="139-143" sheetId="225" r:id="rId79"/>
    <sheet name="144-148" sheetId="226" r:id="rId80"/>
    <sheet name="149-150" sheetId="227" r:id="rId81"/>
    <sheet name="151-158" sheetId="228" r:id="rId82"/>
    <sheet name="159-166" sheetId="240" r:id="rId83"/>
    <sheet name="167-172" sheetId="229" r:id="rId84"/>
    <sheet name="173-178" sheetId="241" r:id="rId85"/>
    <sheet name="179" sheetId="230" r:id="rId86"/>
    <sheet name="180-183" sheetId="232" r:id="rId87"/>
    <sheet name="184-186" sheetId="233" r:id="rId88"/>
    <sheet name="187" sheetId="231" r:id="rId89"/>
    <sheet name="188-193" sheetId="242" r:id="rId90"/>
    <sheet name="194-198" sheetId="243" r:id="rId91"/>
    <sheet name="199-200" sheetId="245" r:id="rId92"/>
    <sheet name="201-211" sheetId="246" r:id="rId93"/>
    <sheet name="212-219" sheetId="247" r:id="rId94"/>
    <sheet name="220-221" sheetId="88" r:id="rId95"/>
    <sheet name="222" sheetId="166" r:id="rId96"/>
    <sheet name="223" sheetId="91" r:id="rId97"/>
    <sheet name="224" sheetId="167" r:id="rId98"/>
    <sheet name="225" sheetId="168" r:id="rId99"/>
    <sheet name="226" sheetId="94" r:id="rId100"/>
    <sheet name="227" sheetId="248" r:id="rId101"/>
    <sheet name="228-229" sheetId="169" r:id="rId102"/>
    <sheet name="230-231" sheetId="96" r:id="rId103"/>
    <sheet name="232" sheetId="170" r:id="rId104"/>
    <sheet name="233" sheetId="98" r:id="rId105"/>
    <sheet name="234" sheetId="171" r:id="rId106"/>
    <sheet name="235" sheetId="102" r:id="rId107"/>
    <sheet name="236" sheetId="103" r:id="rId108"/>
    <sheet name="237" sheetId="104" r:id="rId109"/>
    <sheet name="238" sheetId="105" r:id="rId110"/>
    <sheet name="239" sheetId="106" r:id="rId111"/>
    <sheet name="240-241" sheetId="239" r:id="rId112"/>
  </sheets>
  <definedNames>
    <definedName name="_Hlk289871019" localSheetId="9">'18-20'!#REF!</definedName>
    <definedName name="_Hlk294793399" localSheetId="9">'18-20'!#REF!</definedName>
    <definedName name="_xlnm.Print_Titles" localSheetId="73">'119-122'!$35:$40</definedName>
    <definedName name="_xlnm.Print_Titles" localSheetId="76">'125-131'!$31:$37</definedName>
    <definedName name="_xlnm.Print_Titles" localSheetId="77">'132-138'!$30:$36</definedName>
    <definedName name="_xlnm.Print_Titles" localSheetId="78">'139-143'!$33:$39</definedName>
    <definedName name="_xlnm.Print_Titles" localSheetId="79">'144-148'!$33:$39</definedName>
    <definedName name="_xlnm.Print_Titles" localSheetId="81">'151-158'!$32:$40</definedName>
    <definedName name="_xlnm.Print_Titles" localSheetId="82">'159-166'!$1:$9</definedName>
    <definedName name="_xlnm.Print_Titles" localSheetId="83">'167-172'!$28:$36</definedName>
    <definedName name="_xlnm.Print_Titles" localSheetId="84">'173-178'!$1:$9</definedName>
    <definedName name="_xlnm.Print_Titles" localSheetId="86">'180-183'!$56:$62</definedName>
    <definedName name="_xlnm.Print_Titles" localSheetId="87">'184-186'!$50:$56</definedName>
    <definedName name="_xlnm.Print_Titles" localSheetId="35">'55-59'!$36:$42</definedName>
    <definedName name="_xlnm.Print_Area" localSheetId="62">'100'!$A$1:$J$41</definedName>
    <definedName name="_xlnm.Print_Area" localSheetId="63">'101'!$A$1:$K$42</definedName>
    <definedName name="_xlnm.Print_Area" localSheetId="64">'102'!$A$1:$N$41</definedName>
    <definedName name="_xlnm.Print_Area" localSheetId="65">'103'!$A$1:$Q$39</definedName>
    <definedName name="_xlnm.Print_Area" localSheetId="66">'104'!$A$1:$R$42</definedName>
    <definedName name="_xlnm.Print_Area" localSheetId="67">'105'!$A$1:$I$54</definedName>
    <definedName name="_xlnm.Print_Area" localSheetId="68">'106'!$A$1:$N$39</definedName>
    <definedName name="_xlnm.Print_Area" localSheetId="69">'107-109'!$A$1:$O$181</definedName>
    <definedName name="_xlnm.Print_Area" localSheetId="70">'110-111'!$A$1:$O$123</definedName>
    <definedName name="_xlnm.Print_Area" localSheetId="71">'112'!$A$1:$M$36</definedName>
    <definedName name="_xlnm.Print_Area" localSheetId="72">'113-118'!$A$1:$N$203</definedName>
    <definedName name="_xlnm.Print_Area" localSheetId="6">'15'!$A$1:$I$52</definedName>
    <definedName name="_xlnm.Print_Area" localSheetId="7">'16'!$A$1:$K$54</definedName>
    <definedName name="_xlnm.Print_Area" localSheetId="83">'167-172'!$A$1:$L$137</definedName>
    <definedName name="_xlnm.Print_Area" localSheetId="9">'18-20'!$A$1:$F$146</definedName>
    <definedName name="_xlnm.Print_Area" localSheetId="89">'188-193'!$A$1:$L$205</definedName>
    <definedName name="_xlnm.Print_Area" localSheetId="90">'194-198'!$A$1:$L$154</definedName>
    <definedName name="_xlnm.Print_Area" localSheetId="91">'199-200'!$A$1:$N$78</definedName>
    <definedName name="_xlnm.Print_Area" localSheetId="1">'2'!$A$1:$A$48</definedName>
    <definedName name="_xlnm.Print_Area" localSheetId="92">'201-211'!$A$1:$P$401</definedName>
    <definedName name="_xlnm.Print_Area" localSheetId="10">'21'!$A$1:$I$52</definedName>
    <definedName name="_xlnm.Print_Area" localSheetId="95">'222'!$A$1:$G$38</definedName>
    <definedName name="_xlnm.Print_Area" localSheetId="11">'22-24'!$A$1:$F$134</definedName>
    <definedName name="_xlnm.Print_Area" localSheetId="96">'223'!$A$1:$H$40</definedName>
    <definedName name="_xlnm.Print_Area" localSheetId="97">'224'!$A$1:$J$44</definedName>
    <definedName name="_xlnm.Print_Area" localSheetId="98">'225'!$A$1:$I$38</definedName>
    <definedName name="_xlnm.Print_Area" localSheetId="99">'226'!$A$1:$F$39</definedName>
    <definedName name="_xlnm.Print_Area" localSheetId="100">'227'!$A$1:$G$37</definedName>
    <definedName name="_xlnm.Print_Area" localSheetId="101">'228-229'!$A$1:$F$79</definedName>
    <definedName name="_xlnm.Print_Area" localSheetId="102">'230-231'!$A$1:$G$78</definedName>
    <definedName name="_xlnm.Print_Area" localSheetId="103">'232'!$A$1:$E$38</definedName>
    <definedName name="_xlnm.Print_Area" localSheetId="104">'233'!$A$1:$F$39</definedName>
    <definedName name="_xlnm.Print_Area" localSheetId="105">'234'!$A$1:$F$39</definedName>
    <definedName name="_xlnm.Print_Area" localSheetId="106">'235'!$A$1:$G$40</definedName>
    <definedName name="_xlnm.Print_Area" localSheetId="107">'236'!$A$1:$F$37</definedName>
    <definedName name="_xlnm.Print_Area" localSheetId="108">'237'!$A$1:$G$40</definedName>
    <definedName name="_xlnm.Print_Area" localSheetId="109">'238'!$A$1:$F$36</definedName>
    <definedName name="_xlnm.Print_Area" localSheetId="110">'239'!$A$1:$G$38</definedName>
    <definedName name="_xlnm.Print_Area" localSheetId="12">'25'!$A$1:$I$40</definedName>
    <definedName name="_xlnm.Print_Area" localSheetId="13">'26'!$A$1:$I$40</definedName>
    <definedName name="_xlnm.Print_Area" localSheetId="14">'27'!$A$1:$I$38</definedName>
    <definedName name="_xlnm.Print_Area" localSheetId="15">'28'!$A$1:$I$37</definedName>
    <definedName name="_xlnm.Print_Area" localSheetId="2">'3-4'!$A$1:$J$55</definedName>
    <definedName name="_xlnm.Print_Area" localSheetId="21">'36'!$A$1:$L$36</definedName>
    <definedName name="_xlnm.Print_Area" localSheetId="22">'37'!$A$1:$I$38</definedName>
    <definedName name="_xlnm.Print_Area" localSheetId="23">'38'!$A$1:$I$38</definedName>
    <definedName name="_xlnm.Print_Area" localSheetId="24">'39'!$A$1:$G$37</definedName>
    <definedName name="_xlnm.Print_Area" localSheetId="25">'40'!$A$1:$I$38</definedName>
    <definedName name="_xlnm.Print_Area" localSheetId="26">'41'!$A$1:$M$33</definedName>
    <definedName name="_xlnm.Print_Area" localSheetId="27">'42'!$A$1:$L$37</definedName>
    <definedName name="_xlnm.Print_Area" localSheetId="28">'43'!$A$1:$L$38</definedName>
    <definedName name="_xlnm.Print_Area" localSheetId="29">'44'!$A$1:$L$38</definedName>
    <definedName name="_xlnm.Print_Area" localSheetId="30">'45'!$A$1:$L$39</definedName>
    <definedName name="_xlnm.Print_Area" localSheetId="31">'46'!$A$1:$L$39</definedName>
    <definedName name="_xlnm.Print_Area" localSheetId="34">'49-54'!$A$1:$G$210</definedName>
    <definedName name="_xlnm.Print_Area" localSheetId="3">'5'!$A$1:$I$24</definedName>
    <definedName name="_xlnm.Print_Area" localSheetId="35">'55-59'!$A$1:$M$162</definedName>
    <definedName name="_xlnm.Print_Area" localSheetId="36">'60'!$A$1:$F$50</definedName>
    <definedName name="_xlnm.Print_Area" localSheetId="37">'61'!$A$1:$I$34</definedName>
    <definedName name="_xlnm.Print_Area" localSheetId="4">'6-13'!$A$1:$E$135</definedName>
    <definedName name="_xlnm.Print_Area" localSheetId="38">'62'!$A$1:$I$42</definedName>
    <definedName name="_xlnm.Print_Area" localSheetId="39">'63'!$A$1:$L$19</definedName>
    <definedName name="_xlnm.Print_Area" localSheetId="40">'64'!$A$1:$I$42</definedName>
    <definedName name="_xlnm.Print_Area" localSheetId="41">'65'!$A$1:$I$36</definedName>
    <definedName name="_xlnm.Print_Area" localSheetId="42">'66'!$A$1:$I$40</definedName>
    <definedName name="_xlnm.Print_Area" localSheetId="45">'69'!$A$1:$G$41</definedName>
    <definedName name="_xlnm.Print_Area" localSheetId="46">'70'!$A$1:$I$48</definedName>
    <definedName name="_xlnm.Print_Area" localSheetId="47">'71'!$A$1:$I$51</definedName>
    <definedName name="_xlnm.Print_Area" localSheetId="48">'72'!$A$1:$F$38</definedName>
    <definedName name="_xlnm.Print_Area" localSheetId="49">'73'!$A$1:$E$33</definedName>
    <definedName name="_xlnm.Print_Area" localSheetId="50">'74-79'!$A$1:$G$256</definedName>
    <definedName name="_xlnm.Print_Area" localSheetId="51">'80-85'!$A$1:$H$291</definedName>
    <definedName name="_xlnm.Print_Area" localSheetId="52">'86-88'!$A$1:$F$129</definedName>
    <definedName name="_xlnm.Print_Area" localSheetId="53">'89-90'!$A$1:$G$118</definedName>
    <definedName name="_xlnm.Print_Area" localSheetId="54">'91'!$A$1:$F$38</definedName>
    <definedName name="_xlnm.Print_Area" localSheetId="55">'92'!$A$1:$I$38</definedName>
    <definedName name="_xlnm.Print_Area" localSheetId="56">'93'!$A$1:$F$39</definedName>
    <definedName name="_xlnm.Print_Area" localSheetId="57">'94'!$A$1:$I$42</definedName>
    <definedName name="_xlnm.Print_Area" localSheetId="58">'95-96'!$A$1:$G$66</definedName>
    <definedName name="_xlnm.Print_Area" localSheetId="59">'97'!$A$1:$I$36</definedName>
    <definedName name="_xlnm.Print_Area" localSheetId="60">'98'!$A$1:$G$44</definedName>
    <definedName name="_xlnm.Print_Area" localSheetId="61">'99'!$A$1:$I$53</definedName>
    <definedName name="_xlnm.Print_Area" localSheetId="0">Титул!$A$1:$G$43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99" i="29" l="1"/>
  <c r="K15" i="35" l="1"/>
  <c r="K17" i="35"/>
  <c r="K14" i="35"/>
  <c r="K12" i="35"/>
  <c r="H14" i="35"/>
  <c r="H15" i="35"/>
  <c r="H17" i="35"/>
  <c r="H12" i="35"/>
  <c r="E14" i="35"/>
  <c r="E15" i="35"/>
  <c r="E17" i="35"/>
  <c r="E12" i="35"/>
  <c r="L143" i="29"/>
  <c r="L144" i="29"/>
  <c r="L147" i="29"/>
  <c r="L149" i="29"/>
  <c r="L152" i="29"/>
  <c r="L104" i="29"/>
  <c r="L110" i="29"/>
  <c r="L113" i="29"/>
  <c r="L118" i="29"/>
  <c r="L123" i="29"/>
  <c r="L49" i="29"/>
  <c r="I147" i="29"/>
  <c r="I149" i="29"/>
  <c r="I152" i="29"/>
  <c r="I144" i="29"/>
  <c r="I143" i="29"/>
  <c r="I123" i="29"/>
  <c r="I118" i="29"/>
  <c r="I110" i="29"/>
  <c r="I113" i="29"/>
  <c r="I104" i="29"/>
  <c r="F101" i="29"/>
  <c r="F104" i="29"/>
  <c r="F110" i="29"/>
  <c r="F113" i="29"/>
  <c r="F118" i="29"/>
  <c r="F123" i="29"/>
  <c r="F143" i="29"/>
  <c r="F144" i="29"/>
  <c r="F147" i="29"/>
  <c r="F149" i="29"/>
  <c r="F152" i="29"/>
  <c r="F49" i="29"/>
  <c r="L16" i="29"/>
  <c r="L18" i="29"/>
  <c r="L11" i="29"/>
  <c r="I11" i="29"/>
</calcChain>
</file>

<file path=xl/sharedStrings.xml><?xml version="1.0" encoding="utf-8"?>
<sst xmlns="http://schemas.openxmlformats.org/spreadsheetml/2006/main" count="20838" uniqueCount="2635">
  <si>
    <t>Techniques</t>
  </si>
  <si>
    <t>Support staff</t>
  </si>
  <si>
    <t>…</t>
  </si>
  <si>
    <t xml:space="preserve">Болгарія </t>
  </si>
  <si>
    <t>Bulgaria</t>
  </si>
  <si>
    <t xml:space="preserve">Естонія </t>
  </si>
  <si>
    <t>Estonia</t>
  </si>
  <si>
    <t xml:space="preserve">Іспанія </t>
  </si>
  <si>
    <t>Spain</t>
  </si>
  <si>
    <t xml:space="preserve">Латвія </t>
  </si>
  <si>
    <t>Latvia</t>
  </si>
  <si>
    <t xml:space="preserve">Литва </t>
  </si>
  <si>
    <t>Lithuania</t>
  </si>
  <si>
    <t xml:space="preserve">Німеччина </t>
  </si>
  <si>
    <t>Germany</t>
  </si>
  <si>
    <t xml:space="preserve">Польща </t>
  </si>
  <si>
    <t>Poland</t>
  </si>
  <si>
    <t xml:space="preserve">Румунія </t>
  </si>
  <si>
    <t>Romania</t>
  </si>
  <si>
    <t xml:space="preserve">Словаччина </t>
  </si>
  <si>
    <t>Slovakia</t>
  </si>
  <si>
    <t>Словенія</t>
  </si>
  <si>
    <t>Slovenia</t>
  </si>
  <si>
    <t xml:space="preserve">Угорщина </t>
  </si>
  <si>
    <t>Hungary</t>
  </si>
  <si>
    <t xml:space="preserve">Чеська Республіка </t>
  </si>
  <si>
    <t>Czech Republic</t>
  </si>
  <si>
    <t>Україна</t>
  </si>
  <si>
    <t>Ukraine</t>
  </si>
  <si>
    <t>Дослідники</t>
  </si>
  <si>
    <t>Техніки</t>
  </si>
  <si>
    <t>Допоміжний персонал</t>
  </si>
  <si>
    <t xml:space="preserve">Researchers	</t>
  </si>
  <si>
    <t xml:space="preserve">4.3. Частка кількості дослідників, техніків та допоміжного персоналу в </t>
  </si>
  <si>
    <t xml:space="preserve">загальній кількості працівників, задіяних у виконанні НДР </t>
  </si>
  <si>
    <r>
      <rPr>
        <vertAlign val="superscript"/>
        <sz val="10"/>
        <color theme="1"/>
        <rFont val="Calibri"/>
        <family val="2"/>
        <charset val="204"/>
        <scheme val="minor"/>
      </rPr>
      <t>1</t>
    </r>
    <r>
      <rPr>
        <sz val="10"/>
        <color theme="1"/>
        <rFont val="Calibri"/>
        <family val="2"/>
        <charset val="204"/>
        <scheme val="minor"/>
      </rPr>
      <t xml:space="preserve"> Джерело даних по країнах ЄС: https://ec.europa.eu/eurostat/web/science-technology-innovation/data/database / </t>
    </r>
    <r>
      <rPr>
        <i/>
        <sz val="10"/>
        <color theme="1"/>
        <rFont val="Calibri"/>
        <family val="2"/>
        <charset val="204"/>
        <scheme val="minor"/>
      </rPr>
      <t>Data source by EU country: https://ec.europa.eu/eurostat/web/science-technology-innovation/data/database.</t>
    </r>
  </si>
  <si>
    <t>Total, units</t>
  </si>
  <si>
    <t>Total, persons</t>
  </si>
  <si>
    <t>support staff</t>
  </si>
  <si>
    <t>Усього, осіб</t>
  </si>
  <si>
    <t>researchers</t>
  </si>
  <si>
    <t>дослідники</t>
  </si>
  <si>
    <t>techniques</t>
  </si>
  <si>
    <t>техніки</t>
  </si>
  <si>
    <t>Total, millions UAH</t>
  </si>
  <si>
    <t>basic research</t>
  </si>
  <si>
    <t>applied research</t>
  </si>
  <si>
    <t>Усього, млн.грн</t>
  </si>
  <si>
    <t>% of total</t>
  </si>
  <si>
    <t>1.2. Кількість організацій, які здійснювали НДР, за регіонами</t>
  </si>
  <si>
    <t>Number of R&amp;D organizations by region</t>
  </si>
  <si>
    <t>Автономна Республіка Крим</t>
  </si>
  <si>
    <t>Вінницька</t>
  </si>
  <si>
    <t>Vinnytsya</t>
  </si>
  <si>
    <t>Волинська</t>
  </si>
  <si>
    <t>Volyn</t>
  </si>
  <si>
    <t>Дніпропетровська</t>
  </si>
  <si>
    <t>Dnipropetrovsk</t>
  </si>
  <si>
    <t>Донецька</t>
  </si>
  <si>
    <t>Donetsk</t>
  </si>
  <si>
    <t>Житомирська</t>
  </si>
  <si>
    <t>Zhytomyr</t>
  </si>
  <si>
    <t>Закарпатська</t>
  </si>
  <si>
    <t>Zakarpattya</t>
  </si>
  <si>
    <t>Запорізька</t>
  </si>
  <si>
    <t>Zaporizhya</t>
  </si>
  <si>
    <t>Івано-Франківська</t>
  </si>
  <si>
    <t>Ivano-Frankivsk</t>
  </si>
  <si>
    <t xml:space="preserve">Київська </t>
  </si>
  <si>
    <t>Kyiv</t>
  </si>
  <si>
    <t>Кіровоградська</t>
  </si>
  <si>
    <t>Kirovohrad</t>
  </si>
  <si>
    <t>Луганська</t>
  </si>
  <si>
    <t>Luhansk</t>
  </si>
  <si>
    <t>Львівська</t>
  </si>
  <si>
    <t>Lviv</t>
  </si>
  <si>
    <t xml:space="preserve">Миколаївська </t>
  </si>
  <si>
    <t>Mykolayiv</t>
  </si>
  <si>
    <t>Одеська</t>
  </si>
  <si>
    <t>Odesa</t>
  </si>
  <si>
    <t>Полтавська</t>
  </si>
  <si>
    <t>Poltava</t>
  </si>
  <si>
    <t>Рівненська</t>
  </si>
  <si>
    <t>Rivne</t>
  </si>
  <si>
    <t>Сумська</t>
  </si>
  <si>
    <t>Sumy</t>
  </si>
  <si>
    <t>Тернопільська</t>
  </si>
  <si>
    <t>Ternopil</t>
  </si>
  <si>
    <t>Харківська</t>
  </si>
  <si>
    <t>Kharkiv</t>
  </si>
  <si>
    <t>Херсонська</t>
  </si>
  <si>
    <t>Kherson</t>
  </si>
  <si>
    <t>Хмельницька</t>
  </si>
  <si>
    <t>Khmelnytskiy</t>
  </si>
  <si>
    <t>Черкаська</t>
  </si>
  <si>
    <t>Cherkasy</t>
  </si>
  <si>
    <t>Чернівецька</t>
  </si>
  <si>
    <t>Chernivtsi</t>
  </si>
  <si>
    <t>Чернігівська</t>
  </si>
  <si>
    <t>Chernihiv</t>
  </si>
  <si>
    <t>Autonomous
Republic of Crimea</t>
  </si>
  <si>
    <t>city Kyiv</t>
  </si>
  <si>
    <t>city Sevastopol</t>
  </si>
  <si>
    <t>м.Київ</t>
  </si>
  <si>
    <t>м.Севастополь</t>
  </si>
  <si>
    <t>Київська</t>
  </si>
  <si>
    <t>Миколаївська</t>
  </si>
  <si>
    <t>Київ</t>
  </si>
  <si>
    <t xml:space="preserve"> Total</t>
  </si>
  <si>
    <t>Усього</t>
  </si>
  <si>
    <t>Державна служба статистики України</t>
  </si>
  <si>
    <t>State Statistics Service of Ukraine</t>
  </si>
  <si>
    <t>STATISTICAL PUBLICATION</t>
  </si>
  <si>
    <t xml:space="preserve">Kyiv </t>
  </si>
  <si>
    <t>• адреса: вул. Шота Руставелі, 3, м. Київ–601, 01601, Україна</t>
  </si>
  <si>
    <t>• факс: (044) 235-37-39</t>
  </si>
  <si>
    <t>• електронна пошта: office@ukrstat.gov.ua</t>
  </si>
  <si>
    <t>• вебсайт: www.ukrstat.gov.ua</t>
  </si>
  <si>
    <t>млн.</t>
  </si>
  <si>
    <t>%</t>
  </si>
  <si>
    <t>–</t>
  </si>
  <si>
    <t>Крапки (…)</t>
  </si>
  <si>
    <t>Dots (…)</t>
  </si>
  <si>
    <t>Символ (х)</t>
  </si>
  <si>
    <t>Табл.</t>
  </si>
  <si>
    <t>Contents</t>
  </si>
  <si>
    <t>1.1.</t>
  </si>
  <si>
    <t>1.2.</t>
  </si>
  <si>
    <t>1.3.</t>
  </si>
  <si>
    <r>
      <t xml:space="preserve">Стор / </t>
    </r>
    <r>
      <rPr>
        <b/>
        <i/>
        <sz val="11"/>
        <color indexed="8"/>
        <rFont val="Calibri"/>
        <family val="2"/>
        <charset val="204"/>
      </rPr>
      <t>Page</t>
    </r>
  </si>
  <si>
    <t>Переробна промисловість</t>
  </si>
  <si>
    <t>Будівництво</t>
  </si>
  <si>
    <t>Інформація та телекомунікації</t>
  </si>
  <si>
    <t>Операції з нерухомим майном</t>
  </si>
  <si>
    <t>Професійна, наукова та технічна діяльність</t>
  </si>
  <si>
    <t>Діяльність у сфері адміністративного та допоміжного обслуговування</t>
  </si>
  <si>
    <t>Освіта</t>
  </si>
  <si>
    <t>Мистецтво, спорт, розваги та відпочинок</t>
  </si>
  <si>
    <r>
      <t>Зміст</t>
    </r>
    <r>
      <rPr>
        <b/>
        <i/>
        <sz val="11"/>
        <rFont val="Calibri"/>
        <family val="2"/>
        <charset val="204"/>
      </rPr>
      <t xml:space="preserve"> </t>
    </r>
  </si>
  <si>
    <t>Number of R&amp;D organizations by type of economic activity</t>
  </si>
  <si>
    <t>Code of NACE, Rev.2</t>
  </si>
  <si>
    <t>Сільське господарство, лісове господарство та рибне господарство</t>
  </si>
  <si>
    <t>А</t>
  </si>
  <si>
    <t>С</t>
  </si>
  <si>
    <t xml:space="preserve">поліграфічна діяльність, тиражування записаної інформації                                                                                                </t>
  </si>
  <si>
    <t xml:space="preserve">виробництво хімічних речовин і хімічної продукції                                                                                                        </t>
  </si>
  <si>
    <t> ‒</t>
  </si>
  <si>
    <t xml:space="preserve">виробництво основних фармацевтичних продуктів і фармацевтичних препаратів                                                                                </t>
  </si>
  <si>
    <t xml:space="preserve">виробництво готових металевих виробів, крім машин і устатковання                                                                                         </t>
  </si>
  <si>
    <t xml:space="preserve">виробництво комп’ютерів, електронної та оптичної продукції                                                                                               </t>
  </si>
  <si>
    <t xml:space="preserve">виробництво електричного устатковання                                                                                                                    </t>
  </si>
  <si>
    <t>F</t>
  </si>
  <si>
    <t>H</t>
  </si>
  <si>
    <t>J</t>
  </si>
  <si>
    <t>L</t>
  </si>
  <si>
    <t>M</t>
  </si>
  <si>
    <t xml:space="preserve">діяльність у сферах архітектури та інжинірингу; технічні випробування та дослідження                                                                     </t>
  </si>
  <si>
    <t xml:space="preserve">наукові дослідження та розробки                                                                                                                          </t>
  </si>
  <si>
    <t xml:space="preserve">дослідження й експериментальні розробки у сфері природничих і технічних наук                                                                             </t>
  </si>
  <si>
    <t xml:space="preserve">дослідження й експериментальні розробки у сфері суспільних і гуманітарних наук                                                                           </t>
  </si>
  <si>
    <t xml:space="preserve">рекламна діяльність і дослідження кон’юнктури ринку                                                                                                      </t>
  </si>
  <si>
    <t>інша професійна, наукова та технічна діяльність</t>
  </si>
  <si>
    <t>N</t>
  </si>
  <si>
    <t>O</t>
  </si>
  <si>
    <t>P</t>
  </si>
  <si>
    <t>Охорона здоров’я та надання соціальної допомоги</t>
  </si>
  <si>
    <t>Q</t>
  </si>
  <si>
    <t>R</t>
  </si>
  <si>
    <t>Код за КВЕД–2010</t>
  </si>
  <si>
    <t>од</t>
  </si>
  <si>
    <t>тис.</t>
  </si>
  <si>
    <t>р.</t>
  </si>
  <si>
    <t>грн</t>
  </si>
  <si>
    <t>НДР</t>
  </si>
  <si>
    <t>ВВП</t>
  </si>
  <si>
    <t>Символ (к)</t>
  </si>
  <si>
    <t>Нуль (0; 0,0)</t>
  </si>
  <si>
    <t>Zero (0; 0,0)</t>
  </si>
  <si>
    <t>122504</t>
  </si>
  <si>
    <r>
      <t>Продовження табл. 1.3</t>
    </r>
    <r>
      <rPr>
        <i/>
        <sz val="10"/>
        <color indexed="8"/>
        <rFont val="Calibri"/>
        <family val="2"/>
        <charset val="204"/>
        <scheme val="minor"/>
      </rPr>
      <t xml:space="preserve"> / Continued table 1.3</t>
    </r>
  </si>
  <si>
    <t>government sector</t>
  </si>
  <si>
    <t>higher education sector</t>
  </si>
  <si>
    <t>державний сектор</t>
  </si>
  <si>
    <t>сектор вищої освіти</t>
  </si>
  <si>
    <t>1.4. Кількість організацій, які здійснювали НДР, за секторами діяльності</t>
  </si>
  <si>
    <t>Total</t>
  </si>
  <si>
    <t xml:space="preserve">Усього </t>
  </si>
  <si>
    <t xml:space="preserve">Передмова </t>
  </si>
  <si>
    <t xml:space="preserve">Foreword </t>
  </si>
  <si>
    <t>Методологічні пояснення</t>
  </si>
  <si>
    <t xml:space="preserve">Methodological explanations </t>
  </si>
  <si>
    <t>допоміжний персонал</t>
  </si>
  <si>
    <t>Autonomous Republic of Crimea</t>
  </si>
  <si>
    <t>Продовження табл. 2.1 / Continued table 2.1</t>
  </si>
  <si>
    <t xml:space="preserve">2.2. Кількість працівників, задіяних у виконанні НДР, за рівнем освіти за регіонами  </t>
  </si>
  <si>
    <t xml:space="preserve">1.4. </t>
  </si>
  <si>
    <t>Кількість організацій, які здійснювали НДР, за регіонами</t>
  </si>
  <si>
    <t xml:space="preserve">Number of R&amp;D organizations by region </t>
  </si>
  <si>
    <t>Кількість організацій, які здійснювали НДР, за видами економічної діяльності</t>
  </si>
  <si>
    <t xml:space="preserve">Number of R&amp;D organizations by type of economic activity </t>
  </si>
  <si>
    <t>Кількість організацій, які здійснювали НДР, за секторами діяльності</t>
  </si>
  <si>
    <t xml:space="preserve">Number of R&amp;D organizations by sectors of performance </t>
  </si>
  <si>
    <t>вищу</t>
  </si>
  <si>
    <t>higher</t>
  </si>
  <si>
    <t>доктори наук</t>
  </si>
  <si>
    <t>doctors of science</t>
  </si>
  <si>
    <t>доктори філософії (кандидати наук)</t>
  </si>
  <si>
    <t>PhD (candidate of science)</t>
  </si>
  <si>
    <t>магістри
(спеціалісти)</t>
  </si>
  <si>
    <t xml:space="preserve">masters
(specialists)
</t>
  </si>
  <si>
    <t>bachelors (junior bachelors, junior specialists</t>
  </si>
  <si>
    <t>інші рівні освіти (крім вищої)</t>
  </si>
  <si>
    <t xml:space="preserve">others levels 
of education (except higher education)
</t>
  </si>
  <si>
    <t>bachelors (junior bachelors, junior specialists)</t>
  </si>
  <si>
    <t>higher education</t>
  </si>
  <si>
    <t>business enterprises</t>
  </si>
  <si>
    <t>doctors of scienc</t>
  </si>
  <si>
    <t xml:space="preserve">PhD (candidate 
of science)
</t>
  </si>
  <si>
    <t xml:space="preserve">Number of researchers-regular workers by education level by </t>
  </si>
  <si>
    <r>
      <t>(осіб /</t>
    </r>
    <r>
      <rPr>
        <i/>
        <sz val="10"/>
        <color theme="1"/>
        <rFont val="Calibri"/>
        <family val="2"/>
        <charset val="204"/>
        <scheme val="minor"/>
      </rPr>
      <t xml:space="preserve"> persons</t>
    </r>
    <r>
      <rPr>
        <sz val="10"/>
        <color theme="1"/>
        <rFont val="Calibri"/>
        <family val="2"/>
        <charset val="204"/>
        <scheme val="minor"/>
      </rPr>
      <t>)</t>
    </r>
  </si>
  <si>
    <t>за секторами діяльності</t>
  </si>
  <si>
    <t>by sectors of performance</t>
  </si>
  <si>
    <t>підприємницький</t>
  </si>
  <si>
    <t>державний</t>
  </si>
  <si>
    <t xml:space="preserve">government </t>
  </si>
  <si>
    <t>вищої освіти</t>
  </si>
  <si>
    <t>agricultural sciences</t>
  </si>
  <si>
    <t>природничі науки</t>
  </si>
  <si>
    <t>engineering and technology</t>
  </si>
  <si>
    <t>технічні науки</t>
  </si>
  <si>
    <t>medical sciences</t>
  </si>
  <si>
    <t>медичні науки</t>
  </si>
  <si>
    <t>суспільні науки</t>
  </si>
  <si>
    <t>social sciences</t>
  </si>
  <si>
    <t>humanities sciences</t>
  </si>
  <si>
    <t>гуманітарні науки</t>
  </si>
  <si>
    <t>government</t>
  </si>
  <si>
    <t>Кількість дослідників</t>
  </si>
  <si>
    <t xml:space="preserve"> natural sciences</t>
  </si>
  <si>
    <t>бакалаври 
(молодші бакалаври,
молодші спеціалісти)</t>
  </si>
  <si>
    <t>бакалаври
(молодші бакалаври,
молодші спеціалісти)</t>
  </si>
  <si>
    <t xml:space="preserve">У тому числі </t>
  </si>
  <si>
    <t>З них</t>
  </si>
  <si>
    <t xml:space="preserve"> Of them</t>
  </si>
  <si>
    <t>of them</t>
  </si>
  <si>
    <t xml:space="preserve">з них </t>
  </si>
  <si>
    <t xml:space="preserve"> Including education</t>
  </si>
  <si>
    <t xml:space="preserve">У тому числі мають освіту </t>
  </si>
  <si>
    <t>У тому числі</t>
  </si>
  <si>
    <t>Including</t>
  </si>
  <si>
    <t>natural sciences</t>
  </si>
  <si>
    <t>enginee-ring and technology</t>
  </si>
  <si>
    <t>суспільні   науки</t>
  </si>
  <si>
    <t xml:space="preserve">social
sciences
</t>
  </si>
  <si>
    <t>humanities</t>
  </si>
  <si>
    <t xml:space="preserve">2.5. Кількість жінок, задіяних у виконанні НДР, за галузями наук за регіонами </t>
  </si>
  <si>
    <t>Of them</t>
  </si>
  <si>
    <t>Number of researchers</t>
  </si>
  <si>
    <t>З них мають науковий ступінь</t>
  </si>
  <si>
    <t>They have a scientific degree</t>
  </si>
  <si>
    <t>доктори філософії 
(кандидати наук)</t>
  </si>
  <si>
    <t>усього, осіб</t>
  </si>
  <si>
    <t>total, persons</t>
  </si>
  <si>
    <t xml:space="preserve">including women </t>
  </si>
  <si>
    <t>у тому числі жінок</t>
  </si>
  <si>
    <t>у % до загальної кількості дослідників</t>
  </si>
  <si>
    <t xml:space="preserve">усього, осіб
</t>
  </si>
  <si>
    <t>including women</t>
  </si>
  <si>
    <t>% of total number of doctors of science</t>
  </si>
  <si>
    <t xml:space="preserve">у % до загальної кількості докторів наук
</t>
  </si>
  <si>
    <t xml:space="preserve"> including women</t>
  </si>
  <si>
    <t xml:space="preserve">у % до загальної  кількості докторів філософії (кандидатів наук)
</t>
  </si>
  <si>
    <t>65 years and older</t>
  </si>
  <si>
    <t>До 25 років</t>
  </si>
  <si>
    <t>65 років і старше</t>
  </si>
  <si>
    <t>A</t>
  </si>
  <si>
    <t>332</t>
  </si>
  <si>
    <t>156</t>
  </si>
  <si>
    <t>61</t>
  </si>
  <si>
    <t>115</t>
  </si>
  <si>
    <t>106</t>
  </si>
  <si>
    <t>35</t>
  </si>
  <si>
    <t>8</t>
  </si>
  <si>
    <t>63</t>
  </si>
  <si>
    <t>C</t>
  </si>
  <si>
    <t>4560</t>
  </si>
  <si>
    <t>1943</t>
  </si>
  <si>
    <t>652</t>
  </si>
  <si>
    <t>1965</t>
  </si>
  <si>
    <t>3345</t>
  </si>
  <si>
    <t>1417</t>
  </si>
  <si>
    <t>334</t>
  </si>
  <si>
    <t>1594</t>
  </si>
  <si>
    <t>к</t>
  </si>
  <si>
    <t>‒</t>
  </si>
  <si>
    <t>металургійне виробництво</t>
  </si>
  <si>
    <t>116</t>
  </si>
  <si>
    <t>184</t>
  </si>
  <si>
    <t>404</t>
  </si>
  <si>
    <t>101</t>
  </si>
  <si>
    <t>536</t>
  </si>
  <si>
    <t>393</t>
  </si>
  <si>
    <t>42</t>
  </si>
  <si>
    <t>1584</t>
  </si>
  <si>
    <t>480</t>
  </si>
  <si>
    <t>290</t>
  </si>
  <si>
    <t>814</t>
  </si>
  <si>
    <t>964</t>
  </si>
  <si>
    <t>317</t>
  </si>
  <si>
    <t>32</t>
  </si>
  <si>
    <t>615</t>
  </si>
  <si>
    <t xml:space="preserve">виробництво автотранспортних засобів, причепів і напівпричепів                                                                                        </t>
  </si>
  <si>
    <t>363</t>
  </si>
  <si>
    <t>232</t>
  </si>
  <si>
    <t>564</t>
  </si>
  <si>
    <t>303</t>
  </si>
  <si>
    <t>185</t>
  </si>
  <si>
    <t>411</t>
  </si>
  <si>
    <t>Оптова та роздрібна торгівля; ремонт автотранспортних засобів і мотоциклів</t>
  </si>
  <si>
    <t>G</t>
  </si>
  <si>
    <t>225</t>
  </si>
  <si>
    <t>99</t>
  </si>
  <si>
    <t>11</t>
  </si>
  <si>
    <t>176</t>
  </si>
  <si>
    <t>125</t>
  </si>
  <si>
    <t>25</t>
  </si>
  <si>
    <t>26</t>
  </si>
  <si>
    <t>58089</t>
  </si>
  <si>
    <t>37433</t>
  </si>
  <si>
    <t>6753</t>
  </si>
  <si>
    <t>13903</t>
  </si>
  <si>
    <t>55651</t>
  </si>
  <si>
    <t>35598</t>
  </si>
  <si>
    <t>6390</t>
  </si>
  <si>
    <t>13663</t>
  </si>
  <si>
    <t>1344</t>
  </si>
  <si>
    <t>931</t>
  </si>
  <si>
    <t>173</t>
  </si>
  <si>
    <t>240</t>
  </si>
  <si>
    <t>421</t>
  </si>
  <si>
    <t>237</t>
  </si>
  <si>
    <t>66</t>
  </si>
  <si>
    <t>118</t>
  </si>
  <si>
    <t>56582</t>
  </si>
  <si>
    <t>36342</t>
  </si>
  <si>
    <t>6578</t>
  </si>
  <si>
    <t>13662</t>
  </si>
  <si>
    <t>55218</t>
  </si>
  <si>
    <t>35349</t>
  </si>
  <si>
    <t>6324</t>
  </si>
  <si>
    <t>13545</t>
  </si>
  <si>
    <t>72.1</t>
  </si>
  <si>
    <t>51092</t>
  </si>
  <si>
    <t>31885</t>
  </si>
  <si>
    <t>6370</t>
  </si>
  <si>
    <t>12837</t>
  </si>
  <si>
    <t>49850</t>
  </si>
  <si>
    <t>30910</t>
  </si>
  <si>
    <t>6130</t>
  </si>
  <si>
    <t>12810</t>
  </si>
  <si>
    <t>72.2</t>
  </si>
  <si>
    <t>О</t>
  </si>
  <si>
    <t xml:space="preserve">Кількість дослідників
</t>
  </si>
  <si>
    <t>% of  total number  of doctors of science</t>
  </si>
  <si>
    <t>у % до загальної кількості докторів наук</t>
  </si>
  <si>
    <t>у % до загальної  кількості докторів філософії (кандидатів наук)</t>
  </si>
  <si>
    <t xml:space="preserve">З них мають науковий ступінь
</t>
  </si>
  <si>
    <t xml:space="preserve">доктори наук
</t>
  </si>
  <si>
    <t xml:space="preserve"> Total </t>
  </si>
  <si>
    <t>Number of  R&amp;D personnel by sectors of performance</t>
  </si>
  <si>
    <t xml:space="preserve"> by sectors of performance</t>
  </si>
  <si>
    <t>діяльності у 2020 році</t>
  </si>
  <si>
    <t>Number of R&amp;D personnel by education level by sectors of performance in 2020</t>
  </si>
  <si>
    <t>Number of R&amp;D personnel-females by education level by sectors of performance in 2020</t>
  </si>
  <si>
    <t>Number of R&amp;D personnel by field of science by sectors of performance in 2020</t>
  </si>
  <si>
    <t xml:space="preserve">З них </t>
  </si>
  <si>
    <t xml:space="preserve"> Оf them</t>
  </si>
  <si>
    <t>Number of researchers-females by field of science by sectors of performance in 2020</t>
  </si>
  <si>
    <t>Number of researchers by field of science by sectors of performance in 2020</t>
  </si>
  <si>
    <t>з них</t>
  </si>
  <si>
    <t>Автономна        Республіка Крим</t>
  </si>
  <si>
    <t>−</t>
  </si>
  <si>
    <t>Промисловість</t>
  </si>
  <si>
    <t>B</t>
  </si>
  <si>
    <t>Постачання електроенергії, газу, пари та кондиційованого повітря</t>
  </si>
  <si>
    <t>D</t>
  </si>
  <si>
    <t>E</t>
  </si>
  <si>
    <t>Фінансова та страхова діяльність</t>
  </si>
  <si>
    <t>K</t>
  </si>
  <si>
    <t xml:space="preserve">із середньою </t>
  </si>
  <si>
    <t>кількістю працівників</t>
  </si>
  <si>
    <t>від 10 до 49 осіб</t>
  </si>
  <si>
    <t>від 50 до 249 осіб</t>
  </si>
  <si>
    <t xml:space="preserve">250 осіб і більше </t>
  </si>
  <si>
    <t>Автономна              Республіка Крим</t>
  </si>
  <si>
    <t xml:space="preserve">Водопостачання; каналізація, поводження з відходами </t>
  </si>
  <si>
    <t>Добувна промисловість і розроблення кар’єрів</t>
  </si>
  <si>
    <t>Автономна                       Республіка Крим</t>
  </si>
  <si>
    <t xml:space="preserve">Дніпропетровська </t>
  </si>
  <si>
    <t xml:space="preserve">Донецька </t>
  </si>
  <si>
    <t xml:space="preserve">Житомирська </t>
  </si>
  <si>
    <t xml:space="preserve">Закарпатська </t>
  </si>
  <si>
    <t xml:space="preserve">Запорізька </t>
  </si>
  <si>
    <t xml:space="preserve">Івано-Франківська </t>
  </si>
  <si>
    <t xml:space="preserve">Кіровоградська </t>
  </si>
  <si>
    <t xml:space="preserve">Луганська </t>
  </si>
  <si>
    <t xml:space="preserve">Львівська </t>
  </si>
  <si>
    <t xml:space="preserve">Одеська </t>
  </si>
  <si>
    <t xml:space="preserve">Полтавська </t>
  </si>
  <si>
    <t xml:space="preserve">Рівненська </t>
  </si>
  <si>
    <t xml:space="preserve">Сумська </t>
  </si>
  <si>
    <t xml:space="preserve">Тернопільська </t>
  </si>
  <si>
    <t xml:space="preserve">Херсонська </t>
  </si>
  <si>
    <t xml:space="preserve">Хмельницька </t>
  </si>
  <si>
    <t xml:space="preserve">Черкаська </t>
  </si>
  <si>
    <t xml:space="preserve">Чернівецька </t>
  </si>
  <si>
    <t xml:space="preserve">Чернігівська </t>
  </si>
  <si>
    <t>У тому числі в</t>
  </si>
  <si>
    <t>Україні</t>
  </si>
  <si>
    <t>інших країнах</t>
  </si>
  <si>
    <t>інших</t>
  </si>
  <si>
    <t>funds of other sources</t>
  </si>
  <si>
    <t>кошти інших джерел</t>
  </si>
  <si>
    <t>funds of foreign sources</t>
  </si>
  <si>
    <t>кошти іноземних джерел</t>
  </si>
  <si>
    <t>sector organizations</t>
  </si>
  <si>
    <t>некомерційних організацій</t>
  </si>
  <si>
    <t xml:space="preserve">funds of private non-profit </t>
  </si>
  <si>
    <t xml:space="preserve">кошти приватних </t>
  </si>
  <si>
    <t>сектору вищої освіти</t>
  </si>
  <si>
    <t>funds of higher education</t>
  </si>
  <si>
    <t xml:space="preserve">кошти організацій </t>
  </si>
  <si>
    <t>enterprises sector</t>
  </si>
  <si>
    <t>підприємницького сектору</t>
  </si>
  <si>
    <t xml:space="preserve">funds of business </t>
  </si>
  <si>
    <t>державного сектору</t>
  </si>
  <si>
    <t xml:space="preserve">funds of government </t>
  </si>
  <si>
    <t>own funds</t>
  </si>
  <si>
    <t>власні кошти</t>
  </si>
  <si>
    <t>budget funds</t>
  </si>
  <si>
    <t>кошти бюджету</t>
  </si>
  <si>
    <t>Intramural R&amp;D expenditure by region</t>
  </si>
  <si>
    <t xml:space="preserve">funds of higher education
sector organizations
</t>
  </si>
  <si>
    <t>funds of business enterprises sector</t>
  </si>
  <si>
    <t>коштів інших джерел</t>
  </si>
  <si>
    <t>коштів іноземних джерел</t>
  </si>
  <si>
    <t>коштів приватних некомерційних організацій</t>
  </si>
  <si>
    <t xml:space="preserve">коштів організацій
сектору вищої освіти
</t>
  </si>
  <si>
    <t>коштів організацій підприєм-ницького сектору</t>
  </si>
  <si>
    <t>Including due to</t>
  </si>
  <si>
    <t>У тому числі за рахунок</t>
  </si>
  <si>
    <t>funds of government sector organizations</t>
  </si>
  <si>
    <t>including the state budget</t>
  </si>
  <si>
    <t xml:space="preserve">коштів організацій 
державного сектору
</t>
  </si>
  <si>
    <t>власних коштів</t>
  </si>
  <si>
    <t xml:space="preserve">у тому числі
державного бюджету
</t>
  </si>
  <si>
    <t>коштів бюджету</t>
  </si>
  <si>
    <t xml:space="preserve">У тому числі за рахунок </t>
  </si>
  <si>
    <t>Intramural R&amp;D expenditure by funding sources by region</t>
  </si>
  <si>
    <t>other current  costs</t>
  </si>
  <si>
    <t>salary expenses</t>
  </si>
  <si>
    <t>R&amp;D expenditures incurred by contractors</t>
  </si>
  <si>
    <t>including equipment</t>
  </si>
  <si>
    <t>capital expenditures</t>
  </si>
  <si>
    <t>інші поточні витрати</t>
  </si>
  <si>
    <t>витрати на оплату праці</t>
  </si>
  <si>
    <t>internal current costs</t>
  </si>
  <si>
    <t>including</t>
  </si>
  <si>
    <t>капітальні 
витрати</t>
  </si>
  <si>
    <t>у тому числі</t>
  </si>
  <si>
    <t>внутрішні поточні витрати</t>
  </si>
  <si>
    <t>Intramural R&amp;D expenditure</t>
  </si>
  <si>
    <t>Витрати на НДР, виконані співвиконавцями</t>
  </si>
  <si>
    <t xml:space="preserve">humanities </t>
  </si>
  <si>
    <t xml:space="preserve">agricultural sciences </t>
  </si>
  <si>
    <t>сільськогосподарські науки</t>
  </si>
  <si>
    <t xml:space="preserve">                       engineering and technology </t>
  </si>
  <si>
    <t>experimental development</t>
  </si>
  <si>
    <t>науково-технічні (експериментальні) розробки</t>
  </si>
  <si>
    <t>прикладні дослідження</t>
  </si>
  <si>
    <t>фундаментальні дослідження</t>
  </si>
  <si>
    <t>Intramural R&amp;D expenditure for by types of work by fields of science</t>
  </si>
  <si>
    <t>business enterprises sector</t>
  </si>
  <si>
    <t>Intramural R&amp;D expenditure by field of sciences by sectors of performance</t>
  </si>
  <si>
    <t xml:space="preserve">engineering and technology </t>
  </si>
  <si>
    <t>Intramural R&amp;D expenditure by field of science by region in 2020</t>
  </si>
  <si>
    <t xml:space="preserve">Including </t>
  </si>
  <si>
    <t>(тис.грн / thsd. UAH)</t>
  </si>
  <si>
    <t>у тому числі державного бюджету</t>
  </si>
  <si>
    <t>Intramural R&amp;D expenditure by sources of funds by sectors of performance</t>
  </si>
  <si>
    <t>other current costs</t>
  </si>
  <si>
    <t xml:space="preserve">salary 
expenses
</t>
  </si>
  <si>
    <t xml:space="preserve">інші
 поточні витрати
</t>
  </si>
  <si>
    <t>у тому числі
устатковання</t>
  </si>
  <si>
    <t>abroad</t>
  </si>
  <si>
    <t>закордонний</t>
  </si>
  <si>
    <t>Total by country</t>
  </si>
  <si>
    <t>Усього по країні</t>
  </si>
  <si>
    <t>private non-profit</t>
  </si>
  <si>
    <t>приватний неприбутковий</t>
  </si>
  <si>
    <t>private non- profit</t>
  </si>
  <si>
    <t>Funding of works by sectors</t>
  </si>
  <si>
    <t>Sectoral work</t>
  </si>
  <si>
    <t>Виконання робіт за секторами</t>
  </si>
  <si>
    <t>Фінансування робіт
за секторами</t>
  </si>
  <si>
    <t>Ukraine³</t>
  </si>
  <si>
    <r>
      <t>Україна</t>
    </r>
    <r>
      <rPr>
        <b/>
        <sz val="11"/>
        <color theme="1"/>
        <rFont val="Calibri"/>
        <family val="2"/>
        <charset val="204"/>
      </rPr>
      <t>³</t>
    </r>
  </si>
  <si>
    <t>EU 28²</t>
  </si>
  <si>
    <t>ЄС 28²</t>
  </si>
  <si>
    <t xml:space="preserve">Number of researchers </t>
  </si>
  <si>
    <t xml:space="preserve">Number of R&amp;D personnel </t>
  </si>
  <si>
    <t>Кількість дослідників, задіяних у виконанні НДР</t>
  </si>
  <si>
    <t>Кількість працівників, задіяних у виконанні НДР</t>
  </si>
  <si>
    <t>Number of R&amp;D personnel and researchers per 1000 persons employed population</t>
  </si>
  <si>
    <t xml:space="preserve">4.1. Кількість працівників та дослідників, задіяних у виконанні НДР, у розрахунку </t>
  </si>
  <si>
    <r>
      <t xml:space="preserve">² Див. другу виноску до табл. 4.1 / </t>
    </r>
    <r>
      <rPr>
        <i/>
        <sz val="10"/>
        <color theme="1"/>
        <rFont val="Calibri"/>
        <family val="2"/>
        <charset val="204"/>
        <scheme val="minor"/>
      </rPr>
      <t>See the second footnote to the table 4.1.</t>
    </r>
  </si>
  <si>
    <r>
      <t>EU 28</t>
    </r>
    <r>
      <rPr>
        <sz val="11"/>
        <color theme="1"/>
        <rFont val="Calibri"/>
        <family val="2"/>
        <charset val="204"/>
      </rPr>
      <t>²</t>
    </r>
  </si>
  <si>
    <r>
      <t>ЄС 28</t>
    </r>
    <r>
      <rPr>
        <sz val="11"/>
        <color theme="1"/>
        <rFont val="Calibri"/>
        <family val="2"/>
        <charset val="204"/>
      </rPr>
      <t>²</t>
    </r>
  </si>
  <si>
    <r>
      <t>² Див. другу виноску до табл. 4.1 /</t>
    </r>
    <r>
      <rPr>
        <i/>
        <sz val="10"/>
        <color theme="1"/>
        <rFont val="Calibri"/>
        <family val="2"/>
        <charset val="204"/>
        <scheme val="minor"/>
      </rPr>
      <t xml:space="preserve"> See the second footnote to the table 4.1.</t>
    </r>
  </si>
  <si>
    <r>
      <rPr>
        <sz val="10"/>
        <color theme="1"/>
        <rFont val="Calibri"/>
        <family val="2"/>
        <charset val="204"/>
      </rPr>
      <t>³</t>
    </r>
    <r>
      <rPr>
        <sz val="10"/>
        <color theme="1"/>
        <rFont val="Calibri"/>
        <family val="2"/>
        <charset val="204"/>
        <scheme val="minor"/>
      </rPr>
      <t xml:space="preserve"> Без урахування коштів інших джерел /</t>
    </r>
    <r>
      <rPr>
        <i/>
        <sz val="10"/>
        <color theme="1"/>
        <rFont val="Calibri"/>
        <family val="2"/>
        <charset val="204"/>
        <scheme val="minor"/>
      </rPr>
      <t xml:space="preserve"> Excluding funds from other sources. </t>
    </r>
  </si>
  <si>
    <t>Republic</t>
  </si>
  <si>
    <t xml:space="preserve">Республіка </t>
  </si>
  <si>
    <t>Czech</t>
  </si>
  <si>
    <t>Чеська</t>
  </si>
  <si>
    <t>Funds from foreign sources</t>
  </si>
  <si>
    <t>Private non-profit sector</t>
  </si>
  <si>
    <t>Higher education sector</t>
  </si>
  <si>
    <t xml:space="preserve">Business enterprises sector </t>
  </si>
  <si>
    <t>Кошти іноземних джерел</t>
  </si>
  <si>
    <t>Приватний неприбутковий сектор</t>
  </si>
  <si>
    <t>Сектор вищої освіти</t>
  </si>
  <si>
    <t>Підприємницький сектор</t>
  </si>
  <si>
    <t xml:space="preserve">Czech </t>
  </si>
  <si>
    <t xml:space="preserve">Share of R&amp;D expenditure by sectors of performance in the total </t>
  </si>
  <si>
    <t>enterprises</t>
  </si>
  <si>
    <t>% of total number of industrial enterprises</t>
  </si>
  <si>
    <t xml:space="preserve"> total, units</t>
  </si>
  <si>
    <t>% до загальної кількості промислових підприємств</t>
  </si>
  <si>
    <t>усього, одиниць</t>
  </si>
  <si>
    <t xml:space="preserve">Number of innovation active of industrial enterprises </t>
  </si>
  <si>
    <t>З них витрачали кошти на</t>
  </si>
  <si>
    <t>Кількість інноваційно активних промислових підприємств</t>
  </si>
  <si>
    <t>Number of innovation active of industrial enterprises by areas of innovation</t>
  </si>
  <si>
    <t>інноваційної діяльності за регіонами у 2020 році</t>
  </si>
  <si>
    <t>manufacture other manufacturing</t>
  </si>
  <si>
    <t>виробництво іншої продукції</t>
  </si>
  <si>
    <t>manufacture of furniture</t>
  </si>
  <si>
    <t>виробництво меблів</t>
  </si>
  <si>
    <t>manufacture of basic metals</t>
  </si>
  <si>
    <t>related products</t>
  </si>
  <si>
    <t>manufacture of apparel</t>
  </si>
  <si>
    <t>виробництво одягу</t>
  </si>
  <si>
    <t>manufacture of textiles</t>
  </si>
  <si>
    <t>текстильне виробництво</t>
  </si>
  <si>
    <t>manufacture of tobacco products</t>
  </si>
  <si>
    <t>виробництво тютюнових виробів</t>
  </si>
  <si>
    <t>manufacture of beverages</t>
  </si>
  <si>
    <t>виробництво напоїв</t>
  </si>
  <si>
    <t>manufacture of food products</t>
  </si>
  <si>
    <t>виробництво харчових продуктів</t>
  </si>
  <si>
    <t>Manufacturing</t>
  </si>
  <si>
    <t>mining of coal and lignite</t>
  </si>
  <si>
    <t>Mining and quarrying</t>
  </si>
  <si>
    <t>В</t>
  </si>
  <si>
    <t>Industry</t>
  </si>
  <si>
    <t>В+С+D+E</t>
  </si>
  <si>
    <t xml:space="preserve">Промисловість </t>
  </si>
  <si>
    <t>total, units</t>
  </si>
  <si>
    <t>джерел</t>
  </si>
  <si>
    <t>funds of</t>
  </si>
  <si>
    <t xml:space="preserve">коштів інших </t>
  </si>
  <si>
    <t>loans</t>
  </si>
  <si>
    <t>кредитів</t>
  </si>
  <si>
    <t>resident investors</t>
  </si>
  <si>
    <t>нерезидентів</t>
  </si>
  <si>
    <t>investors</t>
  </si>
  <si>
    <t>резидентів</t>
  </si>
  <si>
    <t xml:space="preserve">funds of resident </t>
  </si>
  <si>
    <t>budgets</t>
  </si>
  <si>
    <t>бюджетів</t>
  </si>
  <si>
    <t xml:space="preserve">funds from local </t>
  </si>
  <si>
    <t xml:space="preserve">коштів місцевих </t>
  </si>
  <si>
    <t>state budget funds</t>
  </si>
  <si>
    <t>бюджету</t>
  </si>
  <si>
    <t xml:space="preserve">коштів державного </t>
  </si>
  <si>
    <t xml:space="preserve">own funds of </t>
  </si>
  <si>
    <t>of funds</t>
  </si>
  <si>
    <t xml:space="preserve">at the expense </t>
  </si>
  <si>
    <t>у % до загаль-ного обсягу</t>
  </si>
  <si>
    <t>млн.грн</t>
  </si>
  <si>
    <t>including on</t>
  </si>
  <si>
    <t>у тому числі на</t>
  </si>
  <si>
    <t>у % до загального обсягу</t>
  </si>
  <si>
    <t>Including on</t>
  </si>
  <si>
    <t>У тому числі на</t>
  </si>
  <si>
    <t>Innovation expenditure of industrial enterprises by areas of innovation</t>
  </si>
  <si>
    <t>other sources</t>
  </si>
  <si>
    <t>non-resident investors</t>
  </si>
  <si>
    <t>інших джерел</t>
  </si>
  <si>
    <t>інвесторів-нерезидентів</t>
  </si>
  <si>
    <t>інвесторів-резидентів</t>
  </si>
  <si>
    <t>Including at the expense of funds</t>
  </si>
  <si>
    <t>У тому числі за рахунок коштів</t>
  </si>
  <si>
    <t>from local budgets</t>
  </si>
  <si>
    <t>state budget</t>
  </si>
  <si>
    <t>own</t>
  </si>
  <si>
    <t>місцевих бюджетів</t>
  </si>
  <si>
    <t xml:space="preserve">державного
бюджету
</t>
  </si>
  <si>
    <t>власних</t>
  </si>
  <si>
    <t>фінансування  за регіонами у 2020 році</t>
  </si>
  <si>
    <t>державного 
бюджету</t>
  </si>
  <si>
    <t xml:space="preserve">of which 
is new to the market
</t>
  </si>
  <si>
    <t>introduced new or significantly improved products (goods, services)</t>
  </si>
  <si>
    <t>впроваджували нову або значно вдосконалену продукцію (товари, послуги)</t>
  </si>
  <si>
    <t>of which is new to the market</t>
  </si>
  <si>
    <t>з них нову для ринку</t>
  </si>
  <si>
    <t>new to the market</t>
  </si>
  <si>
    <t>нових для ринку</t>
  </si>
  <si>
    <t>new and/or improved types of machines, equipment</t>
  </si>
  <si>
    <t xml:space="preserve">enterprises by region in 2020 </t>
  </si>
  <si>
    <t>new only for the enterprise</t>
  </si>
  <si>
    <t>% of total number of industrial enterprise</t>
  </si>
  <si>
    <t>нову лише для підприємства</t>
  </si>
  <si>
    <t>нову для ринку</t>
  </si>
  <si>
    <t>Кількість підприємств, що реалізували інноваційну продукцію (товари, послуги)</t>
  </si>
  <si>
    <t>(товари, послуги), за регіонами у 2020 році</t>
  </si>
  <si>
    <t xml:space="preserve">% of total turnover of industrial enterprise </t>
  </si>
  <si>
    <t>thsd. UAH</t>
  </si>
  <si>
    <t>нова для ринку</t>
  </si>
  <si>
    <t>тис.грн</t>
  </si>
  <si>
    <t>From the total turnover from innovation of industrial enterprises, thousand UAH</t>
  </si>
  <si>
    <t xml:space="preserve">Turnover from innovation of industrial enterprises </t>
  </si>
  <si>
    <t>Із загального обсягу реалізованої інноваційної промислової продукції (товарів, послуг), тис.грн</t>
  </si>
  <si>
    <t xml:space="preserve">Обсяг реалізованої інноваційної промислової продукції 
(товарів, послуг)
</t>
  </si>
  <si>
    <t>(товарів, послуг) за регіонами у 2020 році</t>
  </si>
  <si>
    <t>% of total turnover of industrial enterprise</t>
  </si>
  <si>
    <t>Turnover from innovation of industrial enterprises</t>
  </si>
  <si>
    <t>Number of researchers by sex and qualification by region in 2020</t>
  </si>
  <si>
    <t>Number of researchers by field of science by region in 2020</t>
  </si>
  <si>
    <t>за галузями наук за регіонами у 2020 році</t>
  </si>
  <si>
    <t>Number of researchers-regular workers by field of science by region in 2020</t>
  </si>
  <si>
    <t>Number of researchers by age by region in 2020</t>
  </si>
  <si>
    <t>Number of researchers-females by age by region in 2020</t>
  </si>
  <si>
    <t>за видами економічної діяльності у 2020 році</t>
  </si>
  <si>
    <t>Number of researchers by sex by science degree by type of economic activity in 2020</t>
  </si>
  <si>
    <t xml:space="preserve">
Autonomous Republic of Crimea</t>
  </si>
  <si>
    <t>Agriculture, forestry, fisheries</t>
  </si>
  <si>
    <t>Construction</t>
  </si>
  <si>
    <t>Transportation and storage</t>
  </si>
  <si>
    <t>Information and communication</t>
  </si>
  <si>
    <t>Real estate activities</t>
  </si>
  <si>
    <t>Professional, scientific and technical activities</t>
  </si>
  <si>
    <t>Other professional, scientific and technical activities</t>
  </si>
  <si>
    <t>Administrative and support service activities</t>
  </si>
  <si>
    <t>Education</t>
  </si>
  <si>
    <t>Human health and social work activities</t>
  </si>
  <si>
    <t>Arts, entertainment and recreation</t>
  </si>
  <si>
    <t>Public administration and defence;
Compulsory social security</t>
  </si>
  <si>
    <t>57630</t>
  </si>
  <si>
    <t>8553</t>
  </si>
  <si>
    <t>21945</t>
  </si>
  <si>
    <t>51121</t>
  </si>
  <si>
    <t>7470</t>
  </si>
  <si>
    <t>20671</t>
  </si>
  <si>
    <t>88128</t>
  </si>
  <si>
    <t>79262</t>
  </si>
  <si>
    <r>
      <rPr>
        <sz val="10"/>
        <color theme="1"/>
        <rFont val="Calibri"/>
        <family val="2"/>
        <charset val="204"/>
        <scheme val="minor"/>
      </rPr>
      <t xml:space="preserve">(тис.грн </t>
    </r>
    <r>
      <rPr>
        <i/>
        <sz val="10"/>
        <color theme="1"/>
        <rFont val="Calibri"/>
        <family val="2"/>
        <charset val="204"/>
        <scheme val="minor"/>
      </rPr>
      <t>/ thsd. UAH</t>
    </r>
    <r>
      <rPr>
        <sz val="10"/>
        <color theme="1"/>
        <rFont val="Calibri"/>
        <family val="2"/>
        <charset val="204"/>
        <scheme val="minor"/>
      </rPr>
      <t>)</t>
    </r>
  </si>
  <si>
    <r>
      <rPr>
        <sz val="10"/>
        <color theme="1"/>
        <rFont val="Calibri"/>
        <family val="2"/>
        <charset val="204"/>
        <scheme val="minor"/>
      </rPr>
      <t>Продовження табл. 3.3</t>
    </r>
    <r>
      <rPr>
        <i/>
        <sz val="10"/>
        <color theme="1"/>
        <rFont val="Calibri"/>
        <family val="2"/>
        <charset val="204"/>
        <scheme val="minor"/>
      </rPr>
      <t xml:space="preserve"> / Continued table 3.3</t>
    </r>
  </si>
  <si>
    <r>
      <t xml:space="preserve">Продовження табл. 3.3 / </t>
    </r>
    <r>
      <rPr>
        <i/>
        <sz val="10"/>
        <color theme="1"/>
        <rFont val="Calibri"/>
        <family val="2"/>
        <charset val="204"/>
        <scheme val="minor"/>
      </rPr>
      <t>Continued table 3.3</t>
    </r>
  </si>
  <si>
    <r>
      <rPr>
        <sz val="10"/>
        <color theme="1"/>
        <rFont val="Calibri"/>
        <family val="2"/>
        <charset val="204"/>
        <scheme val="minor"/>
      </rPr>
      <t xml:space="preserve">Продовження табл. 3.3 </t>
    </r>
    <r>
      <rPr>
        <i/>
        <sz val="10"/>
        <color theme="1"/>
        <rFont val="Calibri"/>
        <family val="2"/>
        <charset val="204"/>
        <scheme val="minor"/>
      </rPr>
      <t>/ Continued table 3.3</t>
    </r>
  </si>
  <si>
    <t>за регіонами у 2020 році</t>
  </si>
  <si>
    <r>
      <rPr>
        <sz val="10"/>
        <color theme="1"/>
        <rFont val="Calibri"/>
        <family val="2"/>
        <charset val="204"/>
        <scheme val="minor"/>
      </rPr>
      <t>Продовження табл. 3.11</t>
    </r>
    <r>
      <rPr>
        <i/>
        <sz val="10"/>
        <color theme="1"/>
        <rFont val="Calibri"/>
        <family val="2"/>
        <charset val="204"/>
        <scheme val="minor"/>
      </rPr>
      <t xml:space="preserve">  /  Continued table 3.11</t>
    </r>
  </si>
  <si>
    <r>
      <t xml:space="preserve">Підприємницький сектор / </t>
    </r>
    <r>
      <rPr>
        <i/>
        <sz val="11"/>
        <color theme="1"/>
        <rFont val="Calibri"/>
        <family val="2"/>
        <charset val="204"/>
        <scheme val="minor"/>
      </rPr>
      <t>Business enterprises sector</t>
    </r>
  </si>
  <si>
    <r>
      <t xml:space="preserve">Державний сектор / </t>
    </r>
    <r>
      <rPr>
        <i/>
        <sz val="11"/>
        <color theme="1"/>
        <rFont val="Calibri"/>
        <family val="2"/>
        <charset val="204"/>
        <scheme val="minor"/>
      </rPr>
      <t>Government sector</t>
    </r>
  </si>
  <si>
    <r>
      <t xml:space="preserve">Приватний неприбутковий сектор / </t>
    </r>
    <r>
      <rPr>
        <i/>
        <sz val="11"/>
        <color theme="1"/>
        <rFont val="Calibri"/>
        <family val="2"/>
        <charset val="204"/>
        <scheme val="minor"/>
      </rPr>
      <t>Private non-profit sector</t>
    </r>
  </si>
  <si>
    <r>
      <t xml:space="preserve">Усього за секторами / </t>
    </r>
    <r>
      <rPr>
        <i/>
        <sz val="11"/>
        <color theme="1"/>
        <rFont val="Calibri"/>
        <family val="2"/>
        <charset val="204"/>
        <scheme val="minor"/>
      </rPr>
      <t>Total by sectors</t>
    </r>
  </si>
  <si>
    <r>
      <t xml:space="preserve">… </t>
    </r>
    <r>
      <rPr>
        <vertAlign val="superscript"/>
        <sz val="11"/>
        <color theme="1"/>
        <rFont val="Calibri"/>
        <family val="2"/>
        <charset val="204"/>
        <scheme val="minor"/>
      </rPr>
      <t>3</t>
    </r>
  </si>
  <si>
    <t>Number of innovation active of industrial enterprises</t>
  </si>
  <si>
    <t>Витрати на інновації промислових підприємств</t>
  </si>
  <si>
    <t>Innovation expenditure of industrial enterprises</t>
  </si>
  <si>
    <t>% of total turnover from innovation active of industrial enterprises</t>
  </si>
  <si>
    <t>Кількість промислових підприємств, що впроваджували інновації (продукцію та/або технологічні процеси)</t>
  </si>
  <si>
    <t>Number of industrial enterprises that implemented innovations (products and/or technological processes)</t>
  </si>
  <si>
    <t>Кількість упровадженої інноваційної продукції (товарів, послуг) промисловими підприємствами</t>
  </si>
  <si>
    <t>Number of introduced innovative products (goods, services) of industrial enterprises</t>
  </si>
  <si>
    <t xml:space="preserve">Обсяг реалізованої інноваційної промислової продукції (товарів, послуг) </t>
  </si>
  <si>
    <t>% of total turnover of industrial enterprises</t>
  </si>
  <si>
    <r>
      <t xml:space="preserve">3 </t>
    </r>
    <r>
      <rPr>
        <sz val="10"/>
        <color theme="1"/>
        <rFont val="Calibri"/>
        <family val="2"/>
        <charset val="204"/>
        <scheme val="minor"/>
      </rPr>
      <t xml:space="preserve">Розрахунок показника не здійснювався / </t>
    </r>
    <r>
      <rPr>
        <i/>
        <sz val="10"/>
        <color theme="1"/>
        <rFont val="Calibri"/>
        <family val="2"/>
        <charset val="204"/>
        <scheme val="minor"/>
      </rPr>
      <t>The indicator was not calculated.</t>
    </r>
  </si>
  <si>
    <t>добування кам’яного та бурого вугілля</t>
  </si>
  <si>
    <t>оброблення деревини та виготовлення виробів з деревини та корка, крім меблів; виготовлення виробів із соломки та рослинних матеріалів для плетіння</t>
  </si>
  <si>
    <t>manufacture of wood and of products of wood and cork, except furniture; manufacture of articles of straw and plaiting materials</t>
  </si>
  <si>
    <t>виробництво паперу та паперових виробів</t>
  </si>
  <si>
    <t>manufacture of paper and paper products</t>
  </si>
  <si>
    <t>поліграфічна діяльність, тиражування записаної інформації</t>
  </si>
  <si>
    <t xml:space="preserve">printing and reproduction of
recorded media </t>
  </si>
  <si>
    <t>виробництво коксу та продуктів нафтоперероблення</t>
  </si>
  <si>
    <t>manufacture of coke, and refined petroleum products</t>
  </si>
  <si>
    <t>виробництво хімічних речовин і хімічної продукції</t>
  </si>
  <si>
    <t>manufacture of chemicals and chemical products</t>
  </si>
  <si>
    <t>виробництво основних фармацевтичних продуктів і фармацевтичних препаратів</t>
  </si>
  <si>
    <t xml:space="preserve">manufacture of pharmaceuticals, medicinal chemical and botanical products </t>
  </si>
  <si>
    <t>виробництво гумових і пластмасових виробів</t>
  </si>
  <si>
    <t>manufacture of rubber and plastics products</t>
  </si>
  <si>
    <t>виробництво іншої неметалевої мінеральної продукції</t>
  </si>
  <si>
    <t>manufacture other non-metallic mineral products</t>
  </si>
  <si>
    <t>виробництво готових металевих виробів, крім машин і устатковання</t>
  </si>
  <si>
    <t xml:space="preserve">manufacture fabricated metal products, except machinery and equipment </t>
  </si>
  <si>
    <t>виробництво комп’ютерів, електронної та оптичної продукції</t>
  </si>
  <si>
    <t>manufacture of computer, electronic and optical products</t>
  </si>
  <si>
    <t>виробництво електричного устатковання</t>
  </si>
  <si>
    <t>manufacture of electrical equipment</t>
  </si>
  <si>
    <t>виробництво машин і устатковання, не віднесених до інших угруповань</t>
  </si>
  <si>
    <t>manufacture of machinery and equipment n.e.c.</t>
  </si>
  <si>
    <t>виробництво автотранспортних засобів, причепів і напівпричепів</t>
  </si>
  <si>
    <t>manufacture of transport equipment, trailers and semi-trailers</t>
  </si>
  <si>
    <t>виробництво інших транспортних засобів</t>
  </si>
  <si>
    <t>manufacture other transport equipment</t>
  </si>
  <si>
    <t>ремонт і монтаж машин і устатковання</t>
  </si>
  <si>
    <t>repair and installation of machinery and equipment</t>
  </si>
  <si>
    <t>Electricity, gas, steam and air-conditioning supply</t>
  </si>
  <si>
    <t>Water supply, sewerage, waste management and remediation</t>
  </si>
  <si>
    <t>промисловими підприємствами  за регіонами у 2020 році</t>
  </si>
  <si>
    <t>з них нових для ринку</t>
  </si>
  <si>
    <t>of them new to the market</t>
  </si>
  <si>
    <t>% of total number of  industrial enterprises</t>
  </si>
  <si>
    <t>new to the  market</t>
  </si>
  <si>
    <t>new only for  the enterprise</t>
  </si>
  <si>
    <t>Code NACE, Rev.2</t>
  </si>
  <si>
    <t>250 persons and more</t>
  </si>
  <si>
    <t>from 50 to 249 persons</t>
  </si>
  <si>
    <t>from 10 to 49 persons</t>
  </si>
  <si>
    <t>number of employees</t>
  </si>
  <si>
    <t>with an average</t>
  </si>
  <si>
    <t>processes</t>
  </si>
  <si>
    <t xml:space="preserve">Including     </t>
  </si>
  <si>
    <t>other countries</t>
  </si>
  <si>
    <r>
      <t>Відповідальний за випуск</t>
    </r>
    <r>
      <rPr>
        <b/>
        <sz val="12"/>
        <color indexed="8"/>
        <rFont val="Calibri"/>
        <family val="2"/>
        <charset val="204"/>
      </rPr>
      <t xml:space="preserve"> Олена ВИШНЕВСЬКА</t>
    </r>
  </si>
  <si>
    <r>
      <t xml:space="preserve">Responsible for edition is  </t>
    </r>
    <r>
      <rPr>
        <b/>
        <i/>
        <sz val="12"/>
        <color indexed="8"/>
        <rFont val="Calibri"/>
        <family val="2"/>
        <charset val="204"/>
      </rPr>
      <t>Olena VYSHNEVSKA</t>
    </r>
  </si>
  <si>
    <t>• телефони: (044) 287-01-17</t>
  </si>
  <si>
    <t xml:space="preserve">У статистичному збірнику наведено дані про витрати на здійснення наукових досліджень і розробок, виконавців, які їх здійснюють, та інноваційну діяльність підприємств за 2020 рік порівняно з попередніми роками. </t>
  </si>
  <si>
    <t xml:space="preserve">   address: 3, Shota Rustaveli str., Kyiv–601, 01601, Ukraine</t>
  </si>
  <si>
    <t xml:space="preserve">   telephone: (044) 287-01-17</t>
  </si>
  <si>
    <t xml:space="preserve">   fax: (044) 235-37-39</t>
  </si>
  <si>
    <t xml:space="preserve">   e-mail: office@ukrstat.gov.ua</t>
  </si>
  <si>
    <t xml:space="preserve">   website: www.ukrstat.gov.ua</t>
  </si>
  <si>
    <t>Розрахований на широке коло користувачів.</t>
  </si>
  <si>
    <r>
      <t xml:space="preserve">За редакцією </t>
    </r>
    <r>
      <rPr>
        <b/>
        <sz val="12"/>
        <color rgb="FF000000"/>
        <rFont val="Calibri"/>
        <family val="2"/>
        <charset val="204"/>
        <scheme val="minor"/>
      </rPr>
      <t>Маргарити</t>
    </r>
    <r>
      <rPr>
        <b/>
        <sz val="12"/>
        <color indexed="8"/>
        <rFont val="Calibri"/>
        <family val="2"/>
        <charset val="204"/>
      </rPr>
      <t xml:space="preserve"> КУЗНЄЦОВОЇ</t>
    </r>
  </si>
  <si>
    <t>The publication is intended for a wide audience of users.</t>
  </si>
  <si>
    <r>
      <t xml:space="preserve">                                                                                                        Ó</t>
    </r>
    <r>
      <rPr>
        <sz val="11"/>
        <color indexed="8"/>
        <rFont val="Times New Roman"/>
        <family val="1"/>
        <charset val="204"/>
      </rPr>
      <t xml:space="preserve"> </t>
    </r>
    <r>
      <rPr>
        <sz val="11"/>
        <color indexed="8"/>
        <rFont val="Calibri"/>
        <family val="2"/>
        <charset val="204"/>
      </rPr>
      <t>Державна служба статистики України, 2021</t>
    </r>
  </si>
  <si>
    <r>
      <t xml:space="preserve">                                                                                                        Ó</t>
    </r>
    <r>
      <rPr>
        <sz val="11"/>
        <color indexed="8"/>
        <rFont val="Times New Roman"/>
        <family val="1"/>
        <charset val="204"/>
      </rPr>
      <t xml:space="preserve"> </t>
    </r>
    <r>
      <rPr>
        <i/>
        <sz val="11"/>
        <color indexed="8"/>
        <rFont val="Calibri"/>
        <family val="2"/>
        <charset val="204"/>
      </rPr>
      <t>State Statistics Service of Ukraine, 2021</t>
    </r>
    <r>
      <rPr>
        <i/>
        <sz val="11"/>
        <color indexed="8"/>
        <rFont val="Times New Roman"/>
        <family val="1"/>
        <charset val="204"/>
      </rPr>
      <t xml:space="preserve">            </t>
    </r>
  </si>
  <si>
    <t>НАУКОВА ТА ІННОВАЦІЙНА</t>
  </si>
  <si>
    <t xml:space="preserve"> ДІЯЛЬНІСТЬ УКРАЇНИ</t>
  </si>
  <si>
    <t>СТАТИСТИЧНИЙ ЗБІРНИК</t>
  </si>
  <si>
    <t>Статистичний збірник "Наукова та інноваційна діяльність України за 2020 рік"  (далі − збірник) містить статистичні показники, що характеризують витрати на здійснення наукових досліджень і розробок, виконавців, які їх здійснюють, та інноваційну діяльність підприємств.</t>
  </si>
  <si>
    <r>
      <t xml:space="preserve">Скорочення </t>
    </r>
    <r>
      <rPr>
        <sz val="12"/>
        <rFont val="Calibri"/>
        <family val="2"/>
        <charset val="204"/>
      </rPr>
      <t xml:space="preserve">/ </t>
    </r>
    <r>
      <rPr>
        <i/>
        <sz val="12"/>
        <rFont val="Calibri"/>
        <family val="2"/>
        <charset val="204"/>
      </rPr>
      <t>Abbreviations</t>
    </r>
  </si>
  <si>
    <t xml:space="preserve"> – </t>
  </si>
  <si>
    <t>тисяча</t>
  </si>
  <si>
    <t>thsd.</t>
  </si>
  <si>
    <t xml:space="preserve"> –</t>
  </si>
  <si>
    <t>thousand</t>
  </si>
  <si>
    <t>mln.</t>
  </si>
  <si>
    <t>million</t>
  </si>
  <si>
    <t>рік</t>
  </si>
  <si>
    <t>year</t>
  </si>
  <si>
    <t>гривня</t>
  </si>
  <si>
    <t>UAH</t>
  </si>
  <si>
    <t>Ukrainian hryvnya</t>
  </si>
  <si>
    <t>одиниця</t>
  </si>
  <si>
    <t>units</t>
  </si>
  <si>
    <t>відсоток</t>
  </si>
  <si>
    <t>percent</t>
  </si>
  <si>
    <r>
      <t xml:space="preserve">Умовні позначення </t>
    </r>
    <r>
      <rPr>
        <sz val="12"/>
        <rFont val="Calibri"/>
        <family val="2"/>
        <charset val="204"/>
        <scheme val="minor"/>
      </rPr>
      <t>/</t>
    </r>
    <r>
      <rPr>
        <b/>
        <sz val="12"/>
        <rFont val="Calibri"/>
        <family val="2"/>
        <charset val="204"/>
        <scheme val="minor"/>
      </rPr>
      <t xml:space="preserve"> </t>
    </r>
    <r>
      <rPr>
        <i/>
        <sz val="12"/>
        <rFont val="Calibri"/>
        <family val="2"/>
        <charset val="204"/>
      </rPr>
      <t>Conventional symbols</t>
    </r>
  </si>
  <si>
    <t>Тире (–)</t>
  </si>
  <si>
    <t>явищ не було</t>
  </si>
  <si>
    <t>Dash (–)</t>
  </si>
  <si>
    <t>not observed</t>
  </si>
  <si>
    <t>відомості відсутні</t>
  </si>
  <si>
    <t>not available</t>
  </si>
  <si>
    <t>data are very low for the used units of measure</t>
  </si>
  <si>
    <t>дані не оприлюднюються з метою забезпечення виконання вимог Закону України "Про державну статистику" щодо конфіденційності статистичної інформації</t>
  </si>
  <si>
    <t>Sumbol (с)</t>
  </si>
  <si>
    <t>заповнення рубрики за характером побудови таблиці не має сенсу</t>
  </si>
  <si>
    <t>Sumbol (х)</t>
  </si>
  <si>
    <t>not applicable</t>
  </si>
  <si>
    <t>"including", 
"of which"</t>
  </si>
  <si>
    <t>наукові дослідження і розробки</t>
  </si>
  <si>
    <t>валовий внутрішній продукт</t>
  </si>
  <si>
    <t>R&amp;D</t>
  </si>
  <si>
    <t>GDP</t>
  </si>
  <si>
    <t>research and development</t>
  </si>
  <si>
    <t>Gross Domestic Product</t>
  </si>
  <si>
    <r>
      <rPr>
        <i/>
        <sz val="12"/>
        <rFont val="Calibri"/>
        <family val="2"/>
        <charset val="204"/>
      </rPr>
      <t>not all components of the total sum are given. There are cases when all components of the</t>
    </r>
    <r>
      <rPr>
        <sz val="12"/>
        <rFont val="Calibri"/>
        <family val="2"/>
        <charset val="204"/>
      </rPr>
      <t xml:space="preserve"> </t>
    </r>
    <r>
      <rPr>
        <i/>
        <sz val="12"/>
        <rFont val="Calibri"/>
        <family val="2"/>
        <charset val="204"/>
      </rPr>
      <t>total sum are given, however when rounding, the sum of the components does not equal the total</t>
    </r>
  </si>
  <si>
    <t>явище відбулося, але у вимірах, менших за ті,           що можуть бути виражені використаними                           у таблиці розрядами</t>
  </si>
  <si>
    <t>data are not published in order to ensure            compliance with the reguirements of the Law of Ukraine "On the State Statistics" regarding confidentiality of              statisticai information</t>
  </si>
  <si>
    <t>"у тому числі",               "з них"</t>
  </si>
  <si>
    <t>мільйон</t>
  </si>
  <si>
    <t>1. Наукові організації України</t>
  </si>
  <si>
    <t>Сільське господарство,</t>
  </si>
  <si>
    <t>лісове господарство та</t>
  </si>
  <si>
    <t xml:space="preserve"> fisheries</t>
  </si>
  <si>
    <t>Agriculture, forestry,</t>
  </si>
  <si>
    <t>рибне господарство</t>
  </si>
  <si>
    <t>поліграфічна діяльність,</t>
  </si>
  <si>
    <t xml:space="preserve"> інформації                                                                                                </t>
  </si>
  <si>
    <t>reproduction of recorded</t>
  </si>
  <si>
    <t>тиражування записаної</t>
  </si>
  <si>
    <t xml:space="preserve"> media</t>
  </si>
  <si>
    <t>виробництво хімічних</t>
  </si>
  <si>
    <t xml:space="preserve">речовин і хімічної </t>
  </si>
  <si>
    <t xml:space="preserve">продукції                                                                                                        </t>
  </si>
  <si>
    <t>chemicals and chemical</t>
  </si>
  <si>
    <t>products</t>
  </si>
  <si>
    <t>виробництво основних</t>
  </si>
  <si>
    <t>фармацевтичних продуктів</t>
  </si>
  <si>
    <t>і фармацевтичних</t>
  </si>
  <si>
    <t>pharmaceutical products</t>
  </si>
  <si>
    <t>and pharmaceutical</t>
  </si>
  <si>
    <t xml:space="preserve">препаратів                                                                                </t>
  </si>
  <si>
    <t>preparations</t>
  </si>
  <si>
    <t>металургійне</t>
  </si>
  <si>
    <t>metals</t>
  </si>
  <si>
    <t xml:space="preserve">виробництво                                                                                                                                 </t>
  </si>
  <si>
    <t>виробництво готових</t>
  </si>
  <si>
    <t>металевих виробів, крім</t>
  </si>
  <si>
    <t>виробництво комп’ютерів,</t>
  </si>
  <si>
    <t>електронної та оптичної</t>
  </si>
  <si>
    <t xml:space="preserve">продукції                                                                                               </t>
  </si>
  <si>
    <t>Manufacture of computer,</t>
  </si>
  <si>
    <t>electronic and optical</t>
  </si>
  <si>
    <t>metal products, except</t>
  </si>
  <si>
    <t>виробництво</t>
  </si>
  <si>
    <t>електричного</t>
  </si>
  <si>
    <t xml:space="preserve">устатковання                                                                                                                    </t>
  </si>
  <si>
    <t>equipment</t>
  </si>
  <si>
    <t>виробництво машин і</t>
  </si>
  <si>
    <t xml:space="preserve">устатковання, н.в.і.у.                                                                                                               </t>
  </si>
  <si>
    <t xml:space="preserve"> and equipment n.e.c.</t>
  </si>
  <si>
    <t>автотранспортних засобів,</t>
  </si>
  <si>
    <t>semi-trailers</t>
  </si>
  <si>
    <t xml:space="preserve">vehicles, trailers and </t>
  </si>
  <si>
    <t xml:space="preserve">причепів і напівпричепів                                                                                           </t>
  </si>
  <si>
    <t>виробництво інших</t>
  </si>
  <si>
    <t xml:space="preserve">транспортних засобів                                                                                                                   </t>
  </si>
  <si>
    <t>transport equipment</t>
  </si>
  <si>
    <t>Транспорт, складське</t>
  </si>
  <si>
    <t>господарство, поштова</t>
  </si>
  <si>
    <t>та кур’єрська діяльність</t>
  </si>
  <si>
    <t>Transportation</t>
  </si>
  <si>
    <t>and storage</t>
  </si>
  <si>
    <t>Інформація та</t>
  </si>
  <si>
    <t>телекомунікації</t>
  </si>
  <si>
    <t>Information and</t>
  </si>
  <si>
    <t>communication</t>
  </si>
  <si>
    <t>Операції з нерухомим</t>
  </si>
  <si>
    <t>майном</t>
  </si>
  <si>
    <t>Професійна, наукова та</t>
  </si>
  <si>
    <t>технічна діяльність</t>
  </si>
  <si>
    <t>Professional, scientific and</t>
  </si>
  <si>
    <t>technical activities</t>
  </si>
  <si>
    <t>діяльність у сферах</t>
  </si>
  <si>
    <t>архітектури та</t>
  </si>
  <si>
    <t>випробування та</t>
  </si>
  <si>
    <t xml:space="preserve">engineering activities; </t>
  </si>
  <si>
    <t>technical testing</t>
  </si>
  <si>
    <t xml:space="preserve">дослідження                                                                     </t>
  </si>
  <si>
    <t>інжинірингу; технічні</t>
  </si>
  <si>
    <t>and analysis</t>
  </si>
  <si>
    <t>наукові дослідження</t>
  </si>
  <si>
    <t xml:space="preserve">та розробки                                                                                                                          </t>
  </si>
  <si>
    <t>and development</t>
  </si>
  <si>
    <t>дослідження й</t>
  </si>
  <si>
    <t>експериментальні</t>
  </si>
  <si>
    <t>розробки у сфері</t>
  </si>
  <si>
    <t xml:space="preserve">природничих і </t>
  </si>
  <si>
    <t xml:space="preserve">технічних наук                                                                             </t>
  </si>
  <si>
    <t xml:space="preserve">development on natural </t>
  </si>
  <si>
    <t>sciences and engineering</t>
  </si>
  <si>
    <t xml:space="preserve">експериментальні </t>
  </si>
  <si>
    <t>розробки</t>
  </si>
  <si>
    <t xml:space="preserve">розробки у сфері </t>
  </si>
  <si>
    <t xml:space="preserve">суспільних і гуманітарних                                                                          </t>
  </si>
  <si>
    <t xml:space="preserve">наук  </t>
  </si>
  <si>
    <t>development on social</t>
  </si>
  <si>
    <t>sciences and humanities</t>
  </si>
  <si>
    <t>рекламна діяльність і</t>
  </si>
  <si>
    <t xml:space="preserve">ринку                                                                                                      </t>
  </si>
  <si>
    <t>market research</t>
  </si>
  <si>
    <t>інша професійна, наукова</t>
  </si>
  <si>
    <t>та технічна діяльність</t>
  </si>
  <si>
    <t>and technical activities</t>
  </si>
  <si>
    <t>Діяльність у сфері</t>
  </si>
  <si>
    <t>допоміжного</t>
  </si>
  <si>
    <t>обслуговування</t>
  </si>
  <si>
    <t>адміністративного та</t>
  </si>
  <si>
    <t>service activities</t>
  </si>
  <si>
    <t xml:space="preserve">Administrative and support </t>
  </si>
  <si>
    <t>Державне управління й</t>
  </si>
  <si>
    <t>оборона; обов’язкове</t>
  </si>
  <si>
    <t>соціальне страхування</t>
  </si>
  <si>
    <t>Public administration and</t>
  </si>
  <si>
    <t>defence; Compulsory social</t>
  </si>
  <si>
    <t xml:space="preserve"> security</t>
  </si>
  <si>
    <t>Охорона здоров’я та</t>
  </si>
  <si>
    <t xml:space="preserve">надання соціальної </t>
  </si>
  <si>
    <t>Human health and social</t>
  </si>
  <si>
    <t>work activities</t>
  </si>
  <si>
    <t>допомоги</t>
  </si>
  <si>
    <t>Мистецтво, спорт,</t>
  </si>
  <si>
    <t>and recreation</t>
  </si>
  <si>
    <t xml:space="preserve">Arts, entertainment </t>
  </si>
  <si>
    <t>розваги та відпочинок</t>
  </si>
  <si>
    <t xml:space="preserve">1.3. Кількість організацій, які здійснювали НДР, за видами економічної 
Number of R&amp;D organizations by type of economic activity
1.3. Кількість організацій, які здійснювали НДР, за видами економічної діяльності
Number of R&amp;D organizations by type of economic activity
</t>
  </si>
  <si>
    <t>діяльності</t>
  </si>
  <si>
    <t xml:space="preserve">        Number of R&amp;D organizations by sectors of performance</t>
  </si>
  <si>
    <t>2. Наукові кадри</t>
  </si>
  <si>
    <t xml:space="preserve">  Number of R&amp;D personnel by region</t>
  </si>
  <si>
    <r>
      <t xml:space="preserve">(осіб / </t>
    </r>
    <r>
      <rPr>
        <i/>
        <sz val="10"/>
        <color rgb="FF000000"/>
        <rFont val="Calibri"/>
        <family val="2"/>
        <charset val="204"/>
        <scheme val="minor"/>
      </rPr>
      <t>persons</t>
    </r>
    <r>
      <rPr>
        <sz val="10"/>
        <color indexed="8"/>
        <rFont val="Calibri"/>
        <family val="2"/>
        <charset val="204"/>
        <scheme val="minor"/>
      </rPr>
      <t>)</t>
    </r>
  </si>
  <si>
    <r>
      <t xml:space="preserve">Продовження табл. 2.1 / </t>
    </r>
    <r>
      <rPr>
        <i/>
        <sz val="10"/>
        <color rgb="FF000000"/>
        <rFont val="Calibri"/>
        <family val="2"/>
        <charset val="204"/>
        <scheme val="minor"/>
      </rPr>
      <t>Continued table 2.1</t>
    </r>
  </si>
  <si>
    <t>Autonomous                 Republic of Crimea</t>
  </si>
  <si>
    <r>
      <t xml:space="preserve">(осіб / </t>
    </r>
    <r>
      <rPr>
        <i/>
        <sz val="10"/>
        <color theme="1"/>
        <rFont val="Calibri"/>
        <family val="2"/>
        <charset val="204"/>
        <scheme val="minor"/>
      </rPr>
      <t>persons</t>
    </r>
    <r>
      <rPr>
        <sz val="10"/>
        <color theme="1"/>
        <rFont val="Calibri"/>
        <family val="2"/>
        <charset val="204"/>
        <scheme val="minor"/>
      </rPr>
      <t>)</t>
    </r>
  </si>
  <si>
    <r>
      <t xml:space="preserve">  у </t>
    </r>
    <r>
      <rPr>
        <b/>
        <sz val="14"/>
        <rFont val="Calibri"/>
        <family val="2"/>
        <charset val="204"/>
        <scheme val="minor"/>
      </rPr>
      <t>2020</t>
    </r>
    <r>
      <rPr>
        <b/>
        <sz val="14"/>
        <color theme="1"/>
        <rFont val="Calibri"/>
        <family val="2"/>
        <charset val="204"/>
        <scheme val="minor"/>
      </rPr>
      <t xml:space="preserve"> році</t>
    </r>
  </si>
  <si>
    <r>
      <t xml:space="preserve">  Number of R&amp;D personnel by education level by region in </t>
    </r>
    <r>
      <rPr>
        <b/>
        <i/>
        <sz val="14"/>
        <rFont val="Calibri"/>
        <family val="2"/>
        <charset val="204"/>
        <scheme val="minor"/>
      </rPr>
      <t>2020</t>
    </r>
  </si>
  <si>
    <t xml:space="preserve">masters (specialists)
</t>
  </si>
  <si>
    <t>магістри (спеціалісти)</t>
  </si>
  <si>
    <t>Дніпро-петровська</t>
  </si>
  <si>
    <r>
      <t>у 2</t>
    </r>
    <r>
      <rPr>
        <b/>
        <sz val="14"/>
        <rFont val="Calibri"/>
        <family val="2"/>
        <charset val="204"/>
        <scheme val="minor"/>
      </rPr>
      <t xml:space="preserve">020 </t>
    </r>
    <r>
      <rPr>
        <b/>
        <sz val="14"/>
        <color theme="1"/>
        <rFont val="Calibri"/>
        <family val="2"/>
        <charset val="204"/>
        <scheme val="minor"/>
      </rPr>
      <t>році</t>
    </r>
  </si>
  <si>
    <t>гумані-тарні науки</t>
  </si>
  <si>
    <t>humani-ties</t>
  </si>
  <si>
    <t>agricultu-ral sciences</t>
  </si>
  <si>
    <t>природ-ничі науки</t>
  </si>
  <si>
    <t xml:space="preserve">  Number of R&amp;D personnel by field of science by region in 2020</t>
  </si>
  <si>
    <t>Autonomous             Republic of Crimea</t>
  </si>
  <si>
    <t>Код за КВЕД– 2010</t>
  </si>
  <si>
    <t xml:space="preserve"> Number of R&amp;D personnel by type of economic activity</t>
  </si>
  <si>
    <t>machinery and</t>
  </si>
  <si>
    <t>машин і</t>
  </si>
  <si>
    <t>транспортних</t>
  </si>
  <si>
    <t>other transport</t>
  </si>
  <si>
    <t xml:space="preserve">засобів                                                                                                                   </t>
  </si>
  <si>
    <t xml:space="preserve">устатковання,                                                                                                             </t>
  </si>
  <si>
    <t xml:space="preserve">н.в.і.у.   </t>
  </si>
  <si>
    <t>equipment n.e.c.</t>
  </si>
  <si>
    <t>Wholesale and retail trade; repair of motor vehicles and motorcycles</t>
  </si>
  <si>
    <t>Код за КВЕД–        2010</t>
  </si>
  <si>
    <t>Сільське</t>
  </si>
  <si>
    <t>господарство</t>
  </si>
  <si>
    <t>господарство,</t>
  </si>
  <si>
    <t>лісове господарство</t>
  </si>
  <si>
    <t>Agriculture,</t>
  </si>
  <si>
    <t>forestry,</t>
  </si>
  <si>
    <t>fisheries</t>
  </si>
  <si>
    <t>промисловість</t>
  </si>
  <si>
    <t xml:space="preserve">Переробна </t>
  </si>
  <si>
    <t>та рибне</t>
  </si>
  <si>
    <t xml:space="preserve">тиражування </t>
  </si>
  <si>
    <t>записаної</t>
  </si>
  <si>
    <t xml:space="preserve">reproduction </t>
  </si>
  <si>
    <t>media</t>
  </si>
  <si>
    <t xml:space="preserve">of recorded </t>
  </si>
  <si>
    <t xml:space="preserve">фармацевтичних </t>
  </si>
  <si>
    <t>продуктів</t>
  </si>
  <si>
    <t xml:space="preserve">pharmaceutical </t>
  </si>
  <si>
    <t xml:space="preserve">products and </t>
  </si>
  <si>
    <t>pharmaceutical</t>
  </si>
  <si>
    <t xml:space="preserve">поліграфічна </t>
  </si>
  <si>
    <t>діяльність,</t>
  </si>
  <si>
    <t xml:space="preserve">комп’ютерів, </t>
  </si>
  <si>
    <t xml:space="preserve">оптичної продукції        </t>
  </si>
  <si>
    <t>computer,</t>
  </si>
  <si>
    <t>electronic and</t>
  </si>
  <si>
    <t>optical</t>
  </si>
  <si>
    <t xml:space="preserve">електричного </t>
  </si>
  <si>
    <t>electrical</t>
  </si>
  <si>
    <t xml:space="preserve">машин і </t>
  </si>
  <si>
    <t>устатковання,</t>
  </si>
  <si>
    <t xml:space="preserve">н.в.і.у.                                                                                                               </t>
  </si>
  <si>
    <t xml:space="preserve">machinery and </t>
  </si>
  <si>
    <t xml:space="preserve">equipment </t>
  </si>
  <si>
    <t>n.e.c.</t>
  </si>
  <si>
    <t xml:space="preserve">other transport </t>
  </si>
  <si>
    <t>торгівля; ремонт</t>
  </si>
  <si>
    <t>автотранспортних</t>
  </si>
  <si>
    <t>засобів і мотоциклів</t>
  </si>
  <si>
    <t xml:space="preserve">repair of motor </t>
  </si>
  <si>
    <t>vehicles and</t>
  </si>
  <si>
    <t>motorcycles</t>
  </si>
  <si>
    <t>Транспорт,</t>
  </si>
  <si>
    <t>складське</t>
  </si>
  <si>
    <t>поштова та</t>
  </si>
  <si>
    <t>кур’єрська</t>
  </si>
  <si>
    <t>діяльність</t>
  </si>
  <si>
    <t xml:space="preserve">Інформація та </t>
  </si>
  <si>
    <t xml:space="preserve">Information and </t>
  </si>
  <si>
    <t>activities</t>
  </si>
  <si>
    <t>Професійна,</t>
  </si>
  <si>
    <t>наукова та технічна</t>
  </si>
  <si>
    <t xml:space="preserve">Professional, </t>
  </si>
  <si>
    <t xml:space="preserve">scientific and </t>
  </si>
  <si>
    <t xml:space="preserve">інжинірингу; </t>
  </si>
  <si>
    <t>технічні</t>
  </si>
  <si>
    <t>дослідження</t>
  </si>
  <si>
    <t>engineering</t>
  </si>
  <si>
    <t>activities;</t>
  </si>
  <si>
    <t>наукові</t>
  </si>
  <si>
    <t>дослідження та</t>
  </si>
  <si>
    <t>research and</t>
  </si>
  <si>
    <t>development</t>
  </si>
  <si>
    <t xml:space="preserve">технічних наук </t>
  </si>
  <si>
    <t>experimental</t>
  </si>
  <si>
    <t>development on</t>
  </si>
  <si>
    <t>and engineering</t>
  </si>
  <si>
    <t>суспільних і</t>
  </si>
  <si>
    <t xml:space="preserve">гуманітарних наук                                                                           </t>
  </si>
  <si>
    <t>and humanities</t>
  </si>
  <si>
    <t xml:space="preserve">і дослідження </t>
  </si>
  <si>
    <t xml:space="preserve">кон’юнктури ринку                                                                                                      </t>
  </si>
  <si>
    <t>надання соціальної</t>
  </si>
  <si>
    <t xml:space="preserve">Human health </t>
  </si>
  <si>
    <t>and social work</t>
  </si>
  <si>
    <t xml:space="preserve">виробництво </t>
  </si>
  <si>
    <t>основних</t>
  </si>
  <si>
    <t>basic</t>
  </si>
  <si>
    <r>
      <t xml:space="preserve">(осіб / </t>
    </r>
    <r>
      <rPr>
        <i/>
        <sz val="10"/>
        <color theme="1"/>
        <rFont val="Calibri"/>
        <family val="2"/>
        <charset val="204"/>
        <scheme val="minor"/>
      </rPr>
      <t>persons</t>
    </r>
    <r>
      <rPr>
        <sz val="10"/>
        <color theme="1"/>
        <rFont val="Calibri"/>
        <family val="2"/>
        <charset val="204"/>
        <scheme val="minor"/>
      </rPr>
      <t xml:space="preserve">)
</t>
    </r>
  </si>
  <si>
    <r>
      <t xml:space="preserve">(осіб / </t>
    </r>
    <r>
      <rPr>
        <i/>
        <sz val="10"/>
        <rFont val="Calibri"/>
        <family val="2"/>
        <charset val="204"/>
        <scheme val="minor"/>
      </rPr>
      <t>persons</t>
    </r>
    <r>
      <rPr>
        <sz val="10"/>
        <rFont val="Calibri"/>
        <family val="2"/>
        <charset val="204"/>
        <scheme val="minor"/>
      </rPr>
      <t>)</t>
    </r>
  </si>
  <si>
    <t>підприєм-ницький</t>
  </si>
  <si>
    <t>Number of researchers by sex and by science degrees by sectors of performance in 2020</t>
  </si>
  <si>
    <t>машин і устатковання</t>
  </si>
  <si>
    <t xml:space="preserve">Оптова та роздрібна </t>
  </si>
  <si>
    <t xml:space="preserve">торгівля; ремонт </t>
  </si>
  <si>
    <t>fabricated</t>
  </si>
  <si>
    <t xml:space="preserve">суспільних і                                                                           </t>
  </si>
  <si>
    <t xml:space="preserve">гуманітарних наук  </t>
  </si>
  <si>
    <t>sciences and</t>
  </si>
  <si>
    <t xml:space="preserve"> experimental</t>
  </si>
  <si>
    <t xml:space="preserve"> and engineering</t>
  </si>
  <si>
    <t xml:space="preserve"> on natural sciences</t>
  </si>
  <si>
    <t xml:space="preserve">Total turnover from innovation active of industrial enterprises </t>
  </si>
  <si>
    <t>Код за КВЕД–  2010</t>
  </si>
  <si>
    <t>Innovation expenditure  of industrial enterprises by areas of innovation by type of economic</t>
  </si>
  <si>
    <r>
      <t>(</t>
    </r>
    <r>
      <rPr>
        <sz val="10"/>
        <color theme="1"/>
        <rFont val="Calibri"/>
        <family val="2"/>
        <charset val="204"/>
        <scheme val="minor"/>
      </rPr>
      <t xml:space="preserve">тис.грн </t>
    </r>
    <r>
      <rPr>
        <i/>
        <sz val="10"/>
        <color theme="1"/>
        <rFont val="Calibri"/>
        <family val="2"/>
        <charset val="204"/>
        <scheme val="minor"/>
      </rPr>
      <t>/ thsd. UAH)</t>
    </r>
  </si>
  <si>
    <t xml:space="preserve">          Total</t>
  </si>
  <si>
    <t>Innovation expenditure  of industrial enterprises by sources of financing by type of economic</t>
  </si>
  <si>
    <t>manufacture other products</t>
  </si>
  <si>
    <t>виробництво шкіри, виробів зі шкіри та інших матеріалів</t>
  </si>
  <si>
    <t>manufacture of transport equip-ment, trailers and semi-trailers</t>
  </si>
  <si>
    <t>оброблення деревини та виготов-лення виробів з деревини та корка, крім меблів; виготовлення виробів із соломки та рослинних матеріалів для плетіння</t>
  </si>
  <si>
    <t>From the total turnover from innovation of industrial enterprises, thsd. UAH</t>
  </si>
  <si>
    <t>4. Міжнародні порівняння</t>
  </si>
  <si>
    <r>
      <rPr>
        <sz val="10"/>
        <color theme="1"/>
        <rFont val="Calibri"/>
        <family val="2"/>
        <charset val="204"/>
        <scheme val="minor"/>
      </rPr>
      <t xml:space="preserve"> (тис.грн </t>
    </r>
    <r>
      <rPr>
        <i/>
        <sz val="10"/>
        <color theme="1"/>
        <rFont val="Calibri"/>
        <family val="2"/>
        <charset val="204"/>
        <scheme val="minor"/>
      </rPr>
      <t>/ thsd. UAH</t>
    </r>
    <r>
      <rPr>
        <sz val="10"/>
        <color theme="1"/>
        <rFont val="Calibri"/>
        <family val="2"/>
        <charset val="204"/>
        <scheme val="minor"/>
      </rPr>
      <t>)</t>
    </r>
  </si>
  <si>
    <r>
      <t xml:space="preserve"> (</t>
    </r>
    <r>
      <rPr>
        <sz val="10"/>
        <color theme="1"/>
        <rFont val="Calibri"/>
        <family val="2"/>
        <charset val="204"/>
        <scheme val="minor"/>
      </rPr>
      <t xml:space="preserve">тис.грн </t>
    </r>
    <r>
      <rPr>
        <i/>
        <sz val="10"/>
        <color theme="1"/>
        <rFont val="Calibri"/>
        <family val="2"/>
        <charset val="204"/>
        <scheme val="minor"/>
      </rPr>
      <t>/ thsd. UAH)</t>
    </r>
  </si>
  <si>
    <t xml:space="preserve">higher </t>
  </si>
  <si>
    <t>education</t>
  </si>
  <si>
    <r>
      <t xml:space="preserve">         Share of intramural R&amp;D expenditure in GDP (data by individual countries</t>
    </r>
    <r>
      <rPr>
        <b/>
        <i/>
        <vertAlign val="superscript"/>
        <sz val="14"/>
        <color theme="1"/>
        <rFont val="Calibri"/>
        <family val="2"/>
        <charset val="204"/>
        <scheme val="minor"/>
      </rPr>
      <t>1</t>
    </r>
    <r>
      <rPr>
        <b/>
        <i/>
        <sz val="14"/>
        <color theme="1"/>
        <rFont val="Calibri"/>
        <family val="2"/>
        <charset val="204"/>
        <scheme val="minor"/>
      </rPr>
      <t>)</t>
    </r>
  </si>
  <si>
    <r>
      <rPr>
        <vertAlign val="superscript"/>
        <sz val="10"/>
        <color theme="1"/>
        <rFont val="Calibri"/>
        <family val="2"/>
        <charset val="204"/>
        <scheme val="minor"/>
      </rPr>
      <t xml:space="preserve">1 </t>
    </r>
    <r>
      <rPr>
        <sz val="10"/>
        <color theme="1"/>
        <rFont val="Calibri"/>
        <family val="2"/>
        <charset val="204"/>
        <scheme val="minor"/>
      </rPr>
      <t xml:space="preserve">Джерело даних по країнах ЄС: https://ec.europa.eu/eurostat/web/science-technology-innovation/data/database / </t>
    </r>
    <r>
      <rPr>
        <i/>
        <sz val="10"/>
        <color theme="1"/>
        <rFont val="Calibri"/>
        <family val="2"/>
        <charset val="204"/>
        <scheme val="minor"/>
      </rPr>
      <t>Data source by EU country: https://ec.europa.eu/eurostat/web/science-technology-innovation/data/database.</t>
    </r>
  </si>
  <si>
    <t>Код за КВЕД−  2010</t>
  </si>
  <si>
    <t xml:space="preserve">коштів інвесторів– </t>
  </si>
  <si>
    <t>mln.  UAH</t>
  </si>
  <si>
    <t>підприємств</t>
  </si>
  <si>
    <t xml:space="preserve">funds of non- </t>
  </si>
  <si>
    <t xml:space="preserve">by region in 2020 </t>
  </si>
  <si>
    <t xml:space="preserve">Turnover from innovation of industrial enterprises by region in 2020 </t>
  </si>
  <si>
    <r>
      <t>(дані по окремих країнах</t>
    </r>
    <r>
      <rPr>
        <b/>
        <vertAlign val="superscript"/>
        <sz val="14"/>
        <color theme="1"/>
        <rFont val="Calibri"/>
        <family val="2"/>
        <charset val="204"/>
        <scheme val="minor"/>
      </rPr>
      <t>1</t>
    </r>
    <r>
      <rPr>
        <b/>
        <sz val="14"/>
        <color theme="1"/>
        <rFont val="Calibri"/>
        <family val="2"/>
        <charset val="204"/>
        <scheme val="minor"/>
      </rPr>
      <t>)</t>
    </r>
  </si>
  <si>
    <t>Share of number of researchers, technicians and support staff in the total</t>
  </si>
  <si>
    <r>
      <t>number of R&amp;D personnel (data by individual countries</t>
    </r>
    <r>
      <rPr>
        <b/>
        <i/>
        <vertAlign val="superscript"/>
        <sz val="14"/>
        <color theme="1"/>
        <rFont val="Calibri"/>
        <family val="2"/>
        <charset val="204"/>
        <scheme val="minor"/>
      </rPr>
      <t>1</t>
    </r>
    <r>
      <rPr>
        <b/>
        <i/>
        <sz val="14"/>
        <color theme="1"/>
        <rFont val="Calibri"/>
        <family val="2"/>
        <charset val="204"/>
        <scheme val="minor"/>
      </rPr>
      <t>)</t>
    </r>
  </si>
  <si>
    <t xml:space="preserve">Share of financing of R&amp;D expenditure in the total intramural R&amp;D </t>
  </si>
  <si>
    <r>
      <t>expenditure (data by individual countries</t>
    </r>
    <r>
      <rPr>
        <b/>
        <i/>
        <sz val="14"/>
        <color theme="1"/>
        <rFont val="Calibri"/>
        <family val="2"/>
        <charset val="204"/>
      </rPr>
      <t>¹</t>
    </r>
    <r>
      <rPr>
        <b/>
        <i/>
        <sz val="14"/>
        <color theme="1"/>
        <rFont val="Calibri"/>
        <family val="2"/>
        <charset val="204"/>
        <scheme val="minor"/>
      </rPr>
      <t>)</t>
    </r>
  </si>
  <si>
    <r>
      <t>Державний сектор</t>
    </r>
    <r>
      <rPr>
        <sz val="10"/>
        <color theme="1"/>
        <rFont val="Calibri"/>
        <family val="2"/>
        <charset val="204"/>
      </rPr>
      <t>³</t>
    </r>
  </si>
  <si>
    <r>
      <t>Government sector</t>
    </r>
    <r>
      <rPr>
        <sz val="10"/>
        <color theme="1"/>
        <rFont val="Calibri"/>
        <family val="2"/>
        <charset val="204"/>
      </rPr>
      <t>³</t>
    </r>
  </si>
  <si>
    <t xml:space="preserve">інформації                                                                                                </t>
  </si>
  <si>
    <r>
      <t xml:space="preserve">² Див. другу виноску до табл. 4.1 / </t>
    </r>
    <r>
      <rPr>
        <i/>
        <sz val="10"/>
        <color theme="1"/>
        <rFont val="Calibri"/>
        <family val="2"/>
        <charset val="204"/>
        <scheme val="minor"/>
      </rPr>
      <t>See the second footnote to the table 4.1.4.2.−4.5.: until July 1, 2013– EU 27.</t>
    </r>
  </si>
  <si>
    <t>коштів організацій підприєм– ницького сектору</t>
  </si>
  <si>
    <t>funds of private non– profit sector organizations</t>
  </si>
  <si>
    <t>сільсько– господарські науки</t>
  </si>
  <si>
    <r>
      <t xml:space="preserve"> </t>
    </r>
    <r>
      <rPr>
        <sz val="10"/>
        <color theme="1"/>
        <rFont val="Calibri"/>
        <family val="2"/>
        <charset val="204"/>
        <scheme val="minor"/>
      </rPr>
      <t xml:space="preserve">(тис.грн </t>
    </r>
    <r>
      <rPr>
        <i/>
        <sz val="10"/>
        <color theme="1"/>
        <rFont val="Calibri"/>
        <family val="2"/>
        <charset val="204"/>
        <scheme val="minor"/>
      </rPr>
      <t>/ thsd. UAH</t>
    </r>
    <r>
      <rPr>
        <sz val="10"/>
        <color theme="1"/>
        <rFont val="Calibri"/>
        <family val="2"/>
        <charset val="204"/>
        <scheme val="minor"/>
      </rPr>
      <t>)</t>
    </r>
  </si>
  <si>
    <t>підприємниць- 
кий сектор</t>
  </si>
  <si>
    <t>сільськогос-подарські науки</t>
  </si>
  <si>
    <t>Івано-          Франківська</t>
  </si>
  <si>
    <t>коштів організацій 
державного сектору</t>
  </si>
  <si>
    <t>funds of higher education
sector organizations</t>
  </si>
  <si>
    <r>
      <t xml:space="preserve"> (тис.грн / </t>
    </r>
    <r>
      <rPr>
        <i/>
        <sz val="10"/>
        <color theme="1"/>
        <rFont val="Calibri"/>
        <family val="2"/>
        <charset val="204"/>
        <scheme val="minor"/>
      </rPr>
      <t>thsd. UAH</t>
    </r>
    <r>
      <rPr>
        <sz val="10"/>
        <color theme="1"/>
        <rFont val="Calibri"/>
        <family val="2"/>
        <charset val="204"/>
        <scheme val="minor"/>
      </rPr>
      <t>)</t>
    </r>
  </si>
  <si>
    <t>коштів організацій підприєм- ницького сектору</t>
  </si>
  <si>
    <t>funds of higher education sector organizations</t>
  </si>
  <si>
    <t>у тому числі устатко-вання</t>
  </si>
  <si>
    <r>
      <t>за галузями наук за секторами діяльності у</t>
    </r>
    <r>
      <rPr>
        <b/>
        <sz val="14"/>
        <rFont val="Calibri"/>
        <family val="2"/>
        <charset val="204"/>
        <scheme val="minor"/>
      </rPr>
      <t xml:space="preserve"> 2020</t>
    </r>
    <r>
      <rPr>
        <b/>
        <sz val="14"/>
        <color theme="1"/>
        <rFont val="Calibri"/>
        <family val="2"/>
        <charset val="204"/>
        <scheme val="minor"/>
      </rPr>
      <t xml:space="preserve"> році</t>
    </r>
  </si>
  <si>
    <r>
      <rPr>
        <b/>
        <sz val="10"/>
        <color theme="1"/>
        <rFont val="Calibri"/>
        <family val="2"/>
        <charset val="204"/>
        <scheme val="minor"/>
      </rPr>
      <t xml:space="preserve"> </t>
    </r>
    <r>
      <rPr>
        <i/>
        <sz val="10"/>
        <color theme="1"/>
        <rFont val="Calibri"/>
        <family val="2"/>
        <charset val="204"/>
        <scheme val="minor"/>
      </rPr>
      <t>Including</t>
    </r>
  </si>
  <si>
    <t>за секторами діяльності у 2020 році</t>
  </si>
  <si>
    <t>of performance in 2020</t>
  </si>
  <si>
    <t>performance in 2020</t>
  </si>
  <si>
    <r>
      <t>за рівнем освіти за регіонами у 2</t>
    </r>
    <r>
      <rPr>
        <b/>
        <sz val="14"/>
        <rFont val="Calibri"/>
        <family val="2"/>
        <charset val="204"/>
        <scheme val="minor"/>
      </rPr>
      <t>020</t>
    </r>
    <r>
      <rPr>
        <b/>
        <sz val="14"/>
        <color theme="1"/>
        <rFont val="Calibri"/>
        <family val="2"/>
        <charset val="204"/>
        <scheme val="minor"/>
      </rPr>
      <t xml:space="preserve"> році</t>
    </r>
  </si>
  <si>
    <t>сільсько- господарські науки</t>
  </si>
  <si>
    <r>
      <t>НДР, за рівнем освіти за секторами діяльності у 2</t>
    </r>
    <r>
      <rPr>
        <b/>
        <sz val="14"/>
        <rFont val="Calibri"/>
        <family val="2"/>
        <charset val="204"/>
        <scheme val="minor"/>
      </rPr>
      <t>020</t>
    </r>
    <r>
      <rPr>
        <b/>
        <sz val="14"/>
        <color rgb="FFFF0000"/>
        <rFont val="Calibri"/>
        <family val="2"/>
        <charset val="204"/>
        <scheme val="minor"/>
      </rPr>
      <t xml:space="preserve"> </t>
    </r>
    <r>
      <rPr>
        <b/>
        <sz val="14"/>
        <color theme="1"/>
        <rFont val="Calibri"/>
        <family val="2"/>
        <charset val="204"/>
        <scheme val="minor"/>
      </rPr>
      <t>році</t>
    </r>
  </si>
  <si>
    <r>
      <t xml:space="preserve">sectors of performance in </t>
    </r>
    <r>
      <rPr>
        <b/>
        <i/>
        <sz val="14"/>
        <rFont val="Calibri"/>
        <family val="2"/>
        <charset val="204"/>
        <scheme val="minor"/>
      </rPr>
      <t>2020</t>
    </r>
  </si>
  <si>
    <t>enginee– ring and technology</t>
  </si>
  <si>
    <t xml:space="preserve">Number of R&amp;D personnel-females by field of science by sectors </t>
  </si>
  <si>
    <t>у 2020 році</t>
  </si>
  <si>
    <t>Number of R&amp;D personnel-females by field of science by region in 2020</t>
  </si>
  <si>
    <t>сільсько-господар-ські науки</t>
  </si>
  <si>
    <r>
      <t>у 2020</t>
    </r>
    <r>
      <rPr>
        <b/>
        <sz val="14"/>
        <color rgb="FFFF0000"/>
        <rFont val="Calibri"/>
        <family val="2"/>
        <charset val="204"/>
        <scheme val="minor"/>
      </rPr>
      <t xml:space="preserve"> </t>
    </r>
    <r>
      <rPr>
        <b/>
        <sz val="14"/>
        <color theme="1"/>
        <rFont val="Calibri"/>
        <family val="2"/>
        <charset val="204"/>
        <scheme val="minor"/>
      </rPr>
      <t>році</t>
    </r>
  </si>
  <si>
    <t>Ivano- Frankivsk</t>
  </si>
  <si>
    <t xml:space="preserve">Number of researchers-females having a scientific degree of doctor of science by age </t>
  </si>
  <si>
    <t>Number of researchers holding PhD (candidate of science) degrees by age</t>
  </si>
  <si>
    <t>Number of researchers-females holding PhD (candidate of science) degrees by age</t>
  </si>
  <si>
    <t>1.</t>
  </si>
  <si>
    <t xml:space="preserve">Наукові організації України </t>
  </si>
  <si>
    <t>Scientific organizations of Ukraine</t>
  </si>
  <si>
    <r>
      <t xml:space="preserve">Передмова </t>
    </r>
    <r>
      <rPr>
        <b/>
        <sz val="14"/>
        <rFont val="Calibri"/>
        <family val="2"/>
        <charset val="204"/>
      </rPr>
      <t xml:space="preserve">/ </t>
    </r>
    <r>
      <rPr>
        <b/>
        <i/>
        <sz val="14"/>
        <rFont val="Calibri"/>
        <family val="2"/>
        <charset val="204"/>
      </rPr>
      <t>Foreword</t>
    </r>
  </si>
  <si>
    <t xml:space="preserve">The collection is prepared on the basis of data of state statistical observations on the implementation of research and development, innovation of enterprises, structural changes in the economy of Ukraine and its regions.        
</t>
  </si>
  <si>
    <t xml:space="preserve">У збірнику до всіх розділів надано короткі методологічні пояснення.
У збірнику інформація наведена в цілому по Україні, у розрізі регіонів, галузей наук, секторів діяльності, видів економічної діяльності відповідно до Класифікації видів економічної діяльності  ДК 009:2010 (КВЕД–2010), затвердженої наказом  Держспоживстандарту України від 11.10.2010 № 457 (зі змінами), яка гармонізована з Класифікацією видів економічної діяльності Європейського Союзу (NACE Rev.2–2006). 
</t>
  </si>
  <si>
    <t>наведено не всі доданки загальної суми. Трапляються випадки, коли наведено всі доданки загальної суми, а при округлені сума складових не дорівнює підсумку</t>
  </si>
  <si>
    <t xml:space="preserve">others     levels of education (except  higher education)
</t>
  </si>
  <si>
    <t xml:space="preserve">others           levels of education (except  higher education)
</t>
  </si>
  <si>
    <t>сільсько-госпо-дарські науки</t>
  </si>
  <si>
    <t xml:space="preserve">Up to 25 years
</t>
  </si>
  <si>
    <t xml:space="preserve">25– 29 years
</t>
  </si>
  <si>
    <t>зайнятості за галузями наук за регіонами   у 2020 році</t>
  </si>
  <si>
    <t>зайнятості за галузями наук за регіонами у 2020 році</t>
  </si>
  <si>
    <r>
      <t>зайнятості за галузями наук за регіонами у 2020</t>
    </r>
    <r>
      <rPr>
        <b/>
        <sz val="14"/>
        <color rgb="FFFF0000"/>
        <rFont val="Calibri"/>
        <family val="2"/>
        <charset val="204"/>
        <scheme val="minor"/>
      </rPr>
      <t xml:space="preserve"> </t>
    </r>
    <r>
      <rPr>
        <b/>
        <sz val="14"/>
        <color theme="1"/>
        <rFont val="Calibri"/>
        <family val="2"/>
        <charset val="204"/>
        <scheme val="minor"/>
      </rPr>
      <t>році</t>
    </r>
  </si>
  <si>
    <t>зайнятості за рівнем освіти за секторами діяльності у 2020 році</t>
  </si>
  <si>
    <t>за рівнем освіти за секторами діяльності у 2020 році</t>
  </si>
  <si>
    <t>зайнятості за галузями наук за секторами діяльності у 2020 році</t>
  </si>
  <si>
    <t>за галузями наук за секторами діяльності у 2020 році</t>
  </si>
  <si>
    <t>ступенями за секторами діяльності у 2020 році</t>
  </si>
  <si>
    <t xml:space="preserve">витрат за секторами діяльності у 2020 році
</t>
  </si>
  <si>
    <t xml:space="preserve">3. Фінансування наукових досліджень і розробок 
     та витрати на їх виконання </t>
  </si>
  <si>
    <t>Витрати на НДР, виконані співвиконав-цями</t>
  </si>
  <si>
    <t>Intramural R&amp;D expenditure by types of work by region</t>
  </si>
  <si>
    <t xml:space="preserve">виробництво зброї </t>
  </si>
  <si>
    <t>та боєприпасів</t>
  </si>
  <si>
    <t>25.4</t>
  </si>
  <si>
    <t xml:space="preserve">виробництво повітряних </t>
  </si>
  <si>
    <t xml:space="preserve">і космічних літальних </t>
  </si>
  <si>
    <t>устатковання</t>
  </si>
  <si>
    <t xml:space="preserve">апаратів,  супутнього </t>
  </si>
  <si>
    <t>30.3</t>
  </si>
  <si>
    <t>виробництво військових</t>
  </si>
  <si>
    <t>30.4</t>
  </si>
  <si>
    <t xml:space="preserve">manufacture of weapons </t>
  </si>
  <si>
    <t>and ammunition</t>
  </si>
  <si>
    <t>manufacture of air and spacecraft and related machinery</t>
  </si>
  <si>
    <t xml:space="preserve">manufacture of </t>
  </si>
  <si>
    <t xml:space="preserve">air and spacecraft </t>
  </si>
  <si>
    <t>and related machinery</t>
  </si>
  <si>
    <t>manufacture of military fighting vehicles</t>
  </si>
  <si>
    <t xml:space="preserve">manufacture of military </t>
  </si>
  <si>
    <t>fighting vehicles</t>
  </si>
  <si>
    <t>Wholesale and retail</t>
  </si>
  <si>
    <t xml:space="preserve"> trade; repair of motor </t>
  </si>
  <si>
    <t>vehicles and motorcycles</t>
  </si>
  <si>
    <t>торгівлі автотранспортними</t>
  </si>
  <si>
    <t>засобами та мотоциклами</t>
  </si>
  <si>
    <t>і комунікаційним</t>
  </si>
  <si>
    <t>устаткованням</t>
  </si>
  <si>
    <t>46.5</t>
  </si>
  <si>
    <t xml:space="preserve">wholesale trade, except </t>
  </si>
  <si>
    <t xml:space="preserve">of motor vehicles and </t>
  </si>
  <si>
    <t>інформаційним</t>
  </si>
  <si>
    <t xml:space="preserve">wholesale of information </t>
  </si>
  <si>
    <t xml:space="preserve">and communication </t>
  </si>
  <si>
    <t xml:space="preserve">програмування, </t>
  </si>
  <si>
    <t xml:space="preserve">консультування </t>
  </si>
  <si>
    <t xml:space="preserve">та пов’язана з ними </t>
  </si>
  <si>
    <t xml:space="preserve">computer programming, </t>
  </si>
  <si>
    <t xml:space="preserve">consultancy and related </t>
  </si>
  <si>
    <t>real estate activities</t>
  </si>
  <si>
    <t xml:space="preserve">оборона; обов’язкове </t>
  </si>
  <si>
    <t>державне управління й</t>
  </si>
  <si>
    <t>операції з нерухомим</t>
  </si>
  <si>
    <t>освіта</t>
  </si>
  <si>
    <t xml:space="preserve">охорона здоров’я </t>
  </si>
  <si>
    <t>дослідження кон’юнктури</t>
  </si>
  <si>
    <t>Мистецтво, спорт, розваги</t>
  </si>
  <si>
    <t>та відпочинок</t>
  </si>
  <si>
    <t>human health activities</t>
  </si>
  <si>
    <t xml:space="preserve">social insurance </t>
  </si>
  <si>
    <t xml:space="preserve">Public administration and </t>
  </si>
  <si>
    <t xml:space="preserve">defense; compulsory </t>
  </si>
  <si>
    <t xml:space="preserve">public administration and </t>
  </si>
  <si>
    <r>
      <rPr>
        <sz val="11"/>
        <color theme="1"/>
        <rFont val="Calibri"/>
        <family val="2"/>
        <charset val="204"/>
        <scheme val="minor"/>
      </rPr>
      <t>Сектор вищої освіти</t>
    </r>
    <r>
      <rPr>
        <i/>
        <sz val="11"/>
        <color theme="1"/>
        <rFont val="Calibri"/>
        <family val="2"/>
        <charset val="204"/>
        <scheme val="minor"/>
      </rPr>
      <t xml:space="preserve"> / Higher education sector</t>
    </r>
  </si>
  <si>
    <t>виробництво зброї</t>
  </si>
  <si>
    <t>виробництво повітряних</t>
  </si>
  <si>
    <t>і космічних літальних</t>
  </si>
  <si>
    <t>апаратів, супутнього</t>
  </si>
  <si>
    <t xml:space="preserve">виробництво військових </t>
  </si>
  <si>
    <t>транспортних засобів</t>
  </si>
  <si>
    <t xml:space="preserve"> автотранспортних</t>
  </si>
  <si>
    <t>оптова торгівля</t>
  </si>
  <si>
    <t>оптова торгівля, крім</t>
  </si>
  <si>
    <t xml:space="preserve">комп'ютерне </t>
  </si>
  <si>
    <t>програмування,</t>
  </si>
  <si>
    <t>консультування</t>
  </si>
  <si>
    <t>та пов'язана з ними</t>
  </si>
  <si>
    <t xml:space="preserve">advertising and </t>
  </si>
  <si>
    <t xml:space="preserve">architectural and </t>
  </si>
  <si>
    <t>scientific research</t>
  </si>
  <si>
    <t xml:space="preserve">research and </t>
  </si>
  <si>
    <t>other professional, scientific</t>
  </si>
  <si>
    <t>research and experimental</t>
  </si>
  <si>
    <t xml:space="preserve">Сільське господарство, </t>
  </si>
  <si>
    <t xml:space="preserve">лісове господарство та </t>
  </si>
  <si>
    <t xml:space="preserve">Agriculture, forestry, </t>
  </si>
  <si>
    <t xml:space="preserve">поліграфічна                                                                                   </t>
  </si>
  <si>
    <t xml:space="preserve">діяльність,  </t>
  </si>
  <si>
    <t xml:space="preserve">printing and </t>
  </si>
  <si>
    <t xml:space="preserve">тиражування        </t>
  </si>
  <si>
    <t xml:space="preserve"> записаної інформації   </t>
  </si>
  <si>
    <t>of recorded media</t>
  </si>
  <si>
    <t xml:space="preserve">виробництво основних                                                     </t>
  </si>
  <si>
    <t>фармацевтичних</t>
  </si>
  <si>
    <t xml:space="preserve">manufacture of basic </t>
  </si>
  <si>
    <t xml:space="preserve"> продуктів і </t>
  </si>
  <si>
    <t xml:space="preserve">pharmaceutical products </t>
  </si>
  <si>
    <t xml:space="preserve">and pharmaceutical </t>
  </si>
  <si>
    <t xml:space="preserve"> препаратів                   </t>
  </si>
  <si>
    <t xml:space="preserve">виробництво готових                                                                           </t>
  </si>
  <si>
    <t xml:space="preserve">металевих виробів,       </t>
  </si>
  <si>
    <t xml:space="preserve">fabricated metal </t>
  </si>
  <si>
    <t xml:space="preserve">крім машин і  </t>
  </si>
  <si>
    <t xml:space="preserve">products, except </t>
  </si>
  <si>
    <t xml:space="preserve">устатковання        </t>
  </si>
  <si>
    <t>machinery and equipment</t>
  </si>
  <si>
    <t xml:space="preserve">комп’ютерів,                                                                                            </t>
  </si>
  <si>
    <t xml:space="preserve">електронної та оптичної     </t>
  </si>
  <si>
    <t xml:space="preserve">computer, electronic and </t>
  </si>
  <si>
    <t>продукції</t>
  </si>
  <si>
    <t>optical products</t>
  </si>
  <si>
    <t xml:space="preserve"> електричного                                                                                                                     </t>
  </si>
  <si>
    <t xml:space="preserve">manufacture of electrical </t>
  </si>
  <si>
    <t xml:space="preserve">виробництво машин і                                                                                                               </t>
  </si>
  <si>
    <t xml:space="preserve">устатковання, н.в.і.у. </t>
  </si>
  <si>
    <t xml:space="preserve">виробництво інших                                                                                                                   </t>
  </si>
  <si>
    <t xml:space="preserve">manufacture of other </t>
  </si>
  <si>
    <t xml:space="preserve">транспортних засобів </t>
  </si>
  <si>
    <t xml:space="preserve">військових </t>
  </si>
  <si>
    <t xml:space="preserve">Wholesale and retail </t>
  </si>
  <si>
    <t xml:space="preserve">trade; repair of
</t>
  </si>
  <si>
    <t xml:space="preserve">автотранспортних </t>
  </si>
  <si>
    <t xml:space="preserve">motor vehicles and </t>
  </si>
  <si>
    <t xml:space="preserve">оптова торгівля, </t>
  </si>
  <si>
    <t xml:space="preserve">крім торгівлі </t>
  </si>
  <si>
    <t xml:space="preserve">автотранспортними </t>
  </si>
  <si>
    <t xml:space="preserve">засобами та </t>
  </si>
  <si>
    <t>мотоциклами</t>
  </si>
  <si>
    <t xml:space="preserve">Транспорт, складське </t>
  </si>
  <si>
    <t xml:space="preserve">господарство, поштова та </t>
  </si>
  <si>
    <t xml:space="preserve">Transportation and </t>
  </si>
  <si>
    <t>кур’єрська діяльність</t>
  </si>
  <si>
    <t>storage</t>
  </si>
  <si>
    <t xml:space="preserve">Операції з нерухомим </t>
  </si>
  <si>
    <t xml:space="preserve">Професійна, наукова та </t>
  </si>
  <si>
    <t xml:space="preserve">Professional, scientific </t>
  </si>
  <si>
    <t xml:space="preserve">діяльність у сферах                                                                 </t>
  </si>
  <si>
    <t xml:space="preserve">архітектури та </t>
  </si>
  <si>
    <t xml:space="preserve">інжинірингу; технічні </t>
  </si>
  <si>
    <t xml:space="preserve">випробування та </t>
  </si>
  <si>
    <t>technical testing and</t>
  </si>
  <si>
    <t>analysis</t>
  </si>
  <si>
    <t xml:space="preserve">наукові дослідження та                                                                                                                           </t>
  </si>
  <si>
    <t xml:space="preserve">scientific research and </t>
  </si>
  <si>
    <t xml:space="preserve">дослідження й                                                                          </t>
  </si>
  <si>
    <t xml:space="preserve">experimental </t>
  </si>
  <si>
    <t xml:space="preserve">розробки у сфері     </t>
  </si>
  <si>
    <t>development on natural</t>
  </si>
  <si>
    <t xml:space="preserve">природничих і технічних </t>
  </si>
  <si>
    <t xml:space="preserve"> sciences and
</t>
  </si>
  <si>
    <t>наук</t>
  </si>
  <si>
    <t xml:space="preserve">дослідження й </t>
  </si>
  <si>
    <t xml:space="preserve">розробки у сфері                                                                          </t>
  </si>
  <si>
    <t xml:space="preserve">development on social </t>
  </si>
  <si>
    <t xml:space="preserve">суспільних і </t>
  </si>
  <si>
    <t xml:space="preserve">sciences and
</t>
  </si>
  <si>
    <t xml:space="preserve">рекламна діяльність і                                                                                                  </t>
  </si>
  <si>
    <t xml:space="preserve">advertising and market </t>
  </si>
  <si>
    <t xml:space="preserve">кон’юнктури ринку      </t>
  </si>
  <si>
    <t>research</t>
  </si>
  <si>
    <t xml:space="preserve">Діяльність у сфері </t>
  </si>
  <si>
    <t xml:space="preserve">адміністративного та </t>
  </si>
  <si>
    <t xml:space="preserve">допоміжного </t>
  </si>
  <si>
    <t xml:space="preserve">Administrative and </t>
  </si>
  <si>
    <t>support service activities</t>
  </si>
  <si>
    <t xml:space="preserve">Public administration </t>
  </si>
  <si>
    <t xml:space="preserve">and defense; compulsory </t>
  </si>
  <si>
    <t xml:space="preserve">Охорона здоров’я та </t>
  </si>
  <si>
    <t xml:space="preserve">тиражування записаної    </t>
  </si>
  <si>
    <t xml:space="preserve">інформації  </t>
  </si>
  <si>
    <t xml:space="preserve">виробництво  </t>
  </si>
  <si>
    <t>військових</t>
  </si>
  <si>
    <t xml:space="preserve">поліграфічна                                                                                         </t>
  </si>
  <si>
    <t xml:space="preserve">діяльність,    </t>
  </si>
  <si>
    <t xml:space="preserve">господарство, поштова </t>
  </si>
  <si>
    <t xml:space="preserve"> sciences and</t>
  </si>
  <si>
    <t>охорона здоров’я</t>
  </si>
  <si>
    <t xml:space="preserve">виробництво зброї та боєприпасів                                                                                                                         </t>
  </si>
  <si>
    <t xml:space="preserve">виробництво повітряних і космічних літальних апаратів, супутнього устатковання                                                                           </t>
  </si>
  <si>
    <t xml:space="preserve">виробництво військових транспортних засобів                                                                                                              </t>
  </si>
  <si>
    <t xml:space="preserve">оптова торгівля, крім торгівлі автотранспортними засобами та мотоциклами                                                                                 </t>
  </si>
  <si>
    <t>оптова торгівля інформаційним і комунікаційним устаткованням</t>
  </si>
  <si>
    <t>операції з нерухомим майном</t>
  </si>
  <si>
    <t>899</t>
  </si>
  <si>
    <t xml:space="preserve">виробництво                                                                            </t>
  </si>
  <si>
    <t>готових</t>
  </si>
  <si>
    <t xml:space="preserve">транспортних </t>
  </si>
  <si>
    <t>засобів</t>
  </si>
  <si>
    <t>Administrative and</t>
  </si>
  <si>
    <t xml:space="preserve"> повітряних</t>
  </si>
  <si>
    <t>(excluding R&amp;D)</t>
  </si>
  <si>
    <t>innovative activity (excluding R&amp;D)</t>
  </si>
  <si>
    <t>інноваційну діяльність (за виключенням НДР)</t>
  </si>
  <si>
    <t>власними силами</t>
  </si>
  <si>
    <t>НДР, виконані</t>
  </si>
  <si>
    <t xml:space="preserve">НДР, виконані </t>
  </si>
  <si>
    <t xml:space="preserve">іншими </t>
  </si>
  <si>
    <t>підприємствами</t>
  </si>
  <si>
    <t xml:space="preserve">R&amp;D performed </t>
  </si>
  <si>
    <t>in-house</t>
  </si>
  <si>
    <t xml:space="preserve">R&amp;D contracted  </t>
  </si>
  <si>
    <t>out to others</t>
  </si>
  <si>
    <t xml:space="preserve">інші витрати </t>
  </si>
  <si>
    <t>на інновації (за</t>
  </si>
  <si>
    <t>виключенням НДР)</t>
  </si>
  <si>
    <t xml:space="preserve">all other innovation </t>
  </si>
  <si>
    <t xml:space="preserve">expenditures </t>
  </si>
  <si>
    <t>НДР, виконані власними силами</t>
  </si>
  <si>
    <t>НДР, виконані іншими підприємствами</t>
  </si>
  <si>
    <t xml:space="preserve">R&amp;D
performed in-house </t>
  </si>
  <si>
    <t xml:space="preserve">R&amp;D  contracted out to others </t>
  </si>
  <si>
    <t>own personnel working on innovation</t>
  </si>
  <si>
    <t>services, materials, supplies purchased from others for innovation</t>
  </si>
  <si>
    <t>capital expenditures on
innovation</t>
  </si>
  <si>
    <t xml:space="preserve">нових та/або вдосконалених видів машин, обладнання </t>
  </si>
  <si>
    <t>Кількість інноваційно активних підприємств</t>
  </si>
  <si>
    <t>% до загальної кількості підприємств</t>
  </si>
  <si>
    <t>% of total number of  enterprises</t>
  </si>
  <si>
    <t>кількість підприємств, що впроваджували нову або значно вдосконалену продукцію (товари, послуги)</t>
  </si>
  <si>
    <t>кількість підприємств, що впроваджували інноваційні процеси</t>
  </si>
  <si>
    <t>кількість підприємств, що впроваджували нові методи маркетингу</t>
  </si>
  <si>
    <t>number of enterprises that have implemented innovation processes</t>
  </si>
  <si>
    <t>number of enterprises that have introduced new organizational methods</t>
  </si>
  <si>
    <t>number of enterprises that have introduced new marketing methods</t>
  </si>
  <si>
    <t>10+11+12</t>
  </si>
  <si>
    <t>13+14+15</t>
  </si>
  <si>
    <t>16+17+18</t>
  </si>
  <si>
    <t>31+32+33</t>
  </si>
  <si>
    <t>37+38+39</t>
  </si>
  <si>
    <t>49+50+51</t>
  </si>
  <si>
    <t>52+53</t>
  </si>
  <si>
    <t>71+72+73</t>
  </si>
  <si>
    <t xml:space="preserve">Добувна промисловість                </t>
  </si>
  <si>
    <t>і розроблення кар’єрів</t>
  </si>
  <si>
    <t xml:space="preserve">промисловість </t>
  </si>
  <si>
    <t xml:space="preserve">продуктів, напоїв і </t>
  </si>
  <si>
    <t>тютюнових виробів</t>
  </si>
  <si>
    <t xml:space="preserve">виробництво харчових </t>
  </si>
  <si>
    <t xml:space="preserve">одягу, шкіри, виробів </t>
  </si>
  <si>
    <t xml:space="preserve">виробництво,  </t>
  </si>
  <si>
    <t xml:space="preserve">зі шкіри та інших </t>
  </si>
  <si>
    <t>матеріалів</t>
  </si>
  <si>
    <t xml:space="preserve">текстильне </t>
  </si>
  <si>
    <t xml:space="preserve">Виготовлення </t>
  </si>
  <si>
    <t xml:space="preserve">виробів з деревини,  </t>
  </si>
  <si>
    <t xml:space="preserve">паперу та поліграфічна </t>
  </si>
  <si>
    <t xml:space="preserve">виробництво коксу та </t>
  </si>
  <si>
    <t xml:space="preserve">продуктів </t>
  </si>
  <si>
    <t xml:space="preserve">нафтоперероблення; </t>
  </si>
  <si>
    <t xml:space="preserve">виробництво хімічних </t>
  </si>
  <si>
    <t xml:space="preserve">продукції; виробництво </t>
  </si>
  <si>
    <t xml:space="preserve">препаратів; виробництво </t>
  </si>
  <si>
    <t xml:space="preserve">гумових і пластмасових </t>
  </si>
  <si>
    <t>виробів</t>
  </si>
  <si>
    <t xml:space="preserve">виробництво іншої </t>
  </si>
  <si>
    <t xml:space="preserve">неметалевої мінеральної </t>
  </si>
  <si>
    <t xml:space="preserve">виробництво готових </t>
  </si>
  <si>
    <t xml:space="preserve">металевих виробів, крім </t>
  </si>
  <si>
    <t xml:space="preserve">машин і устатковання; </t>
  </si>
  <si>
    <t>фармацевтичних препаратів</t>
  </si>
  <si>
    <t xml:space="preserve">фармацевтичних продуктів і </t>
  </si>
  <si>
    <t>речовин і хімічної продукції</t>
  </si>
  <si>
    <t>речовин і хімічної продукції;</t>
  </si>
  <si>
    <t>виробництво комп'ютерів,</t>
  </si>
  <si>
    <t xml:space="preserve"> електронної та оптичної</t>
  </si>
  <si>
    <t xml:space="preserve"> продукції; виробництво</t>
  </si>
  <si>
    <t>електричного устатковання;</t>
  </si>
  <si>
    <t xml:space="preserve">виробництво машин і </t>
  </si>
  <si>
    <t>устатковання, н.в.і.у.;</t>
  </si>
  <si>
    <t xml:space="preserve">автотранспортних засобів, </t>
  </si>
  <si>
    <t>причепів і напівпричепів;</t>
  </si>
  <si>
    <t xml:space="preserve">виробництво інших </t>
  </si>
  <si>
    <t>Виробництво комп’ютерів,</t>
  </si>
  <si>
    <t xml:space="preserve">  продукції</t>
  </si>
  <si>
    <t>виробництво меблів, іншої</t>
  </si>
  <si>
    <t xml:space="preserve">other manufacturing, </t>
  </si>
  <si>
    <t xml:space="preserve">and repair and </t>
  </si>
  <si>
    <t xml:space="preserve">installation of </t>
  </si>
  <si>
    <t xml:space="preserve">продукції, ремонт і монтаж </t>
  </si>
  <si>
    <t>Постачання електроенергії,</t>
  </si>
  <si>
    <t xml:space="preserve"> кондиційованого повітря</t>
  </si>
  <si>
    <t xml:space="preserve"> газу, пари та</t>
  </si>
  <si>
    <t xml:space="preserve">Водопостачання; </t>
  </si>
  <si>
    <t>каналізація, поводження</t>
  </si>
  <si>
    <t xml:space="preserve"> з відходами </t>
  </si>
  <si>
    <t>Water supply,</t>
  </si>
  <si>
    <t xml:space="preserve"> sewerage, waste </t>
  </si>
  <si>
    <t xml:space="preserve"> remediation</t>
  </si>
  <si>
    <t xml:space="preserve"> management and</t>
  </si>
  <si>
    <t xml:space="preserve">Electricity, gas, </t>
  </si>
  <si>
    <t>conditioning supply</t>
  </si>
  <si>
    <t xml:space="preserve">steam and air </t>
  </si>
  <si>
    <t xml:space="preserve">забір, очищення та </t>
  </si>
  <si>
    <t>постачання води</t>
  </si>
  <si>
    <t xml:space="preserve">water collection, </t>
  </si>
  <si>
    <t>treatment and supply</t>
  </si>
  <si>
    <t xml:space="preserve">каналізація, відведення </t>
  </si>
  <si>
    <t>й очищення стічних вод;</t>
  </si>
  <si>
    <t xml:space="preserve">збирання, оброблення й </t>
  </si>
  <si>
    <t xml:space="preserve">видалення відходів; </t>
  </si>
  <si>
    <t>відновлення матеріалів;</t>
  </si>
  <si>
    <t xml:space="preserve">інша діяльність щодо </t>
  </si>
  <si>
    <t>поводження з відходами</t>
  </si>
  <si>
    <t xml:space="preserve">оптова торгівля, крім </t>
  </si>
  <si>
    <t xml:space="preserve">торгівлі автотранспортними </t>
  </si>
  <si>
    <t>засобами та мотоциклами;</t>
  </si>
  <si>
    <t xml:space="preserve">транспорт, складське </t>
  </si>
  <si>
    <t>кур'єрська діяльність</t>
  </si>
  <si>
    <t>кур'єрська діяльність;</t>
  </si>
  <si>
    <t>інформація та</t>
  </si>
  <si>
    <t>телекомунікації; фінансова</t>
  </si>
  <si>
    <t>та страхова діяльність;</t>
  </si>
  <si>
    <t xml:space="preserve">діяльність у сферах </t>
  </si>
  <si>
    <t xml:space="preserve">архітектури та інжинірингу; </t>
  </si>
  <si>
    <t xml:space="preserve">технічні випробування та </t>
  </si>
  <si>
    <t xml:space="preserve">дослідження; наукові </t>
  </si>
  <si>
    <t>дослідження та розробки;</t>
  </si>
  <si>
    <t xml:space="preserve">рекламна діяльність і </t>
  </si>
  <si>
    <t xml:space="preserve"> ринку</t>
  </si>
  <si>
    <t>дослідження кон'юнктури</t>
  </si>
  <si>
    <t>торгівлі</t>
  </si>
  <si>
    <t xml:space="preserve">оптова торгівля, крім   </t>
  </si>
  <si>
    <t xml:space="preserve">наземний і трубопровідний </t>
  </si>
  <si>
    <t>авіаційний транспорт</t>
  </si>
  <si>
    <t>транспорт; водний та</t>
  </si>
  <si>
    <t xml:space="preserve">складське господарство та </t>
  </si>
  <si>
    <t xml:space="preserve">допоміжна діяльність у сфері </t>
  </si>
  <si>
    <t xml:space="preserve">транспорту; поштова та </t>
  </si>
  <si>
    <t>видавнича діяльність</t>
  </si>
  <si>
    <t>(електрозв’язок)</t>
  </si>
  <si>
    <t xml:space="preserve">консультування та пов'язана </t>
  </si>
  <si>
    <t>з ними діяльність</t>
  </si>
  <si>
    <t>надання інформаційних послуг</t>
  </si>
  <si>
    <t xml:space="preserve">надання фінансових послуг,  </t>
  </si>
  <si>
    <t xml:space="preserve">крім страхування та пенсійного </t>
  </si>
  <si>
    <t>забезпечення</t>
  </si>
  <si>
    <t xml:space="preserve">страхування, перестрахування </t>
  </si>
  <si>
    <t xml:space="preserve">та недержавне пенсійне </t>
  </si>
  <si>
    <t xml:space="preserve">забезпечення, крім обов'язкового </t>
  </si>
  <si>
    <t>соціального страхування</t>
  </si>
  <si>
    <t xml:space="preserve">допоміжна діяльність у сферах </t>
  </si>
  <si>
    <t>фінансових послуг і страхування</t>
  </si>
  <si>
    <t xml:space="preserve"> та розробки;</t>
  </si>
  <si>
    <t>46+H+J+K+</t>
  </si>
  <si>
    <t>28+29+30</t>
  </si>
  <si>
    <t>25+26+27+</t>
  </si>
  <si>
    <t>19+20+</t>
  </si>
  <si>
    <t>21+22</t>
  </si>
  <si>
    <t xml:space="preserve">Mining and </t>
  </si>
  <si>
    <t>quarrying</t>
  </si>
  <si>
    <t xml:space="preserve"> tobacco products</t>
  </si>
  <si>
    <t xml:space="preserve">food products, </t>
  </si>
  <si>
    <t>beverages and</t>
  </si>
  <si>
    <t>manufacture of</t>
  </si>
  <si>
    <t xml:space="preserve"> textiles, apparel,</t>
  </si>
  <si>
    <t xml:space="preserve"> leather and</t>
  </si>
  <si>
    <t xml:space="preserve"> related products</t>
  </si>
  <si>
    <t xml:space="preserve"> wood and paper </t>
  </si>
  <si>
    <t xml:space="preserve">products, and </t>
  </si>
  <si>
    <t>printing</t>
  </si>
  <si>
    <t xml:space="preserve">manufacture of coke </t>
  </si>
  <si>
    <t xml:space="preserve">and refined </t>
  </si>
  <si>
    <t>petroleum products,</t>
  </si>
  <si>
    <t xml:space="preserve">chemicals and </t>
  </si>
  <si>
    <t>chemical products</t>
  </si>
  <si>
    <t xml:space="preserve">chemical products, </t>
  </si>
  <si>
    <t xml:space="preserve">basic </t>
  </si>
  <si>
    <t>preparations,</t>
  </si>
  <si>
    <t xml:space="preserve">rubber and plastic </t>
  </si>
  <si>
    <t xml:space="preserve"> other non-metallic </t>
  </si>
  <si>
    <t>mineral products</t>
  </si>
  <si>
    <t xml:space="preserve"> basic metals</t>
  </si>
  <si>
    <t xml:space="preserve"> equipment,</t>
  </si>
  <si>
    <t xml:space="preserve">computer, electronic </t>
  </si>
  <si>
    <t>and optical products</t>
  </si>
  <si>
    <t>and optical products,</t>
  </si>
  <si>
    <t xml:space="preserve"> electrical equipment, </t>
  </si>
  <si>
    <t>equipment n.e.c.,</t>
  </si>
  <si>
    <t xml:space="preserve"> fabricated metal </t>
  </si>
  <si>
    <t xml:space="preserve">computers, </t>
  </si>
  <si>
    <t>sewerage, waste</t>
  </si>
  <si>
    <t xml:space="preserve"> collection, treatment </t>
  </si>
  <si>
    <t>and disposal activities; materials recovery,</t>
  </si>
  <si>
    <t xml:space="preserve">remediation activities </t>
  </si>
  <si>
    <t xml:space="preserve">and other waste </t>
  </si>
  <si>
    <t>management services</t>
  </si>
  <si>
    <t xml:space="preserve">wholesale and retail </t>
  </si>
  <si>
    <t xml:space="preserve"> vehicles and motorcycles</t>
  </si>
  <si>
    <t>trade and repair of motor</t>
  </si>
  <si>
    <t xml:space="preserve"> vehicles and motorcycles,</t>
  </si>
  <si>
    <t>transportation and</t>
  </si>
  <si>
    <t xml:space="preserve"> storage, information </t>
  </si>
  <si>
    <t>and communication,</t>
  </si>
  <si>
    <t xml:space="preserve">financial and insurance </t>
  </si>
  <si>
    <t xml:space="preserve">activities, architectural </t>
  </si>
  <si>
    <t xml:space="preserve">and engineering </t>
  </si>
  <si>
    <t xml:space="preserve">activities; technical </t>
  </si>
  <si>
    <t>testing and analysis,</t>
  </si>
  <si>
    <t xml:space="preserve">scientific research </t>
  </si>
  <si>
    <t xml:space="preserve">development, advertising </t>
  </si>
  <si>
    <t>and market research</t>
  </si>
  <si>
    <t>wholesale and retail</t>
  </si>
  <si>
    <t xml:space="preserve">trade and repair of motor </t>
  </si>
  <si>
    <t xml:space="preserve">Transportation </t>
  </si>
  <si>
    <t xml:space="preserve">land transport and </t>
  </si>
  <si>
    <t>transport via pipelines,</t>
  </si>
  <si>
    <t xml:space="preserve">warehousing and support </t>
  </si>
  <si>
    <t>activities for</t>
  </si>
  <si>
    <t>water and air transport</t>
  </si>
  <si>
    <t>and courier activities</t>
  </si>
  <si>
    <t xml:space="preserve"> communication</t>
  </si>
  <si>
    <t>publishing activities</t>
  </si>
  <si>
    <t xml:space="preserve">telecommunications </t>
  </si>
  <si>
    <t>computer programming,</t>
  </si>
  <si>
    <t xml:space="preserve"> consultancy and related </t>
  </si>
  <si>
    <t xml:space="preserve">information service </t>
  </si>
  <si>
    <t xml:space="preserve"> activities</t>
  </si>
  <si>
    <t>Financial and insurance</t>
  </si>
  <si>
    <t>financial service activities,</t>
  </si>
  <si>
    <t xml:space="preserve"> except insurance and</t>
  </si>
  <si>
    <t xml:space="preserve"> pension funding</t>
  </si>
  <si>
    <t xml:space="preserve">insurance, reinsurance  </t>
  </si>
  <si>
    <t xml:space="preserve">and pension funding, </t>
  </si>
  <si>
    <t>except compulsory</t>
  </si>
  <si>
    <t>social security</t>
  </si>
  <si>
    <t>activities auxiliary</t>
  </si>
  <si>
    <t xml:space="preserve"> to financial services and </t>
  </si>
  <si>
    <t>insurance activities</t>
  </si>
  <si>
    <t xml:space="preserve">technical testing and </t>
  </si>
  <si>
    <t>analysis,</t>
  </si>
  <si>
    <t>and development,</t>
  </si>
  <si>
    <t>Обсяг реалізованої інноваційної продукції (товарів, послуг)</t>
  </si>
  <si>
    <t xml:space="preserve"> % до загального обсягу реалізованої продукції (товарів, послуг)  підприємств відповідного регіону </t>
  </si>
  <si>
    <t>% of the total turnover of enterprises of  corresponding region</t>
  </si>
  <si>
    <t xml:space="preserve"> % до загального обсягу реалізованої продукції (товарів, послуг) інноваційно активних підприємств відповідного регіону </t>
  </si>
  <si>
    <t>обсяг реалізованої інноваційної продукції (товарів, послуг) 
нової лише для підприємства</t>
  </si>
  <si>
    <t>обсяг реалізованої інноваційної продукції (товарів, послуг) 
нової для ринку</t>
  </si>
  <si>
    <t>Із загального обсягу реалізованої інноваційної продукції (товарів, послуг), тис.грн</t>
  </si>
  <si>
    <t xml:space="preserve">основних фармацевтичних </t>
  </si>
  <si>
    <t xml:space="preserve">продуктів і фармацевтичних </t>
  </si>
  <si>
    <t xml:space="preserve"> продуктів і фармацевтичних </t>
  </si>
  <si>
    <t>основних фармацевтичних</t>
  </si>
  <si>
    <t xml:space="preserve">НДР, виконані власними силами </t>
  </si>
  <si>
    <t>Витрати на інновації</t>
  </si>
  <si>
    <t>Innovation expenditure</t>
  </si>
  <si>
    <t xml:space="preserve">у % до загального обсягу витрат на інновації відповідного регіону
</t>
  </si>
  <si>
    <t xml:space="preserve">комунікаційні технології </t>
  </si>
  <si>
    <t xml:space="preserve">Інформаційно- </t>
  </si>
  <si>
    <t>(ІКТ) − усього</t>
  </si>
  <si>
    <t xml:space="preserve">26.1+26.2+ </t>
  </si>
  <si>
    <t>26.3+26.4+</t>
  </si>
  <si>
    <t xml:space="preserve"> 26.8+ 46.5 +</t>
  </si>
  <si>
    <t xml:space="preserve"> 58.2+61+62+ </t>
  </si>
  <si>
    <t>63.1+95.1</t>
  </si>
  <si>
    <t xml:space="preserve">communication technologies </t>
  </si>
  <si>
    <t>(ICT) - total</t>
  </si>
  <si>
    <t>by region in 2020</t>
  </si>
  <si>
    <t>Number of females-researchers by field of science by region in 2020</t>
  </si>
  <si>
    <t xml:space="preserve"> 26.8+46.5 +</t>
  </si>
  <si>
    <t xml:space="preserve"> технології </t>
  </si>
  <si>
    <t>комунікаційні</t>
  </si>
  <si>
    <t xml:space="preserve"> technologies </t>
  </si>
  <si>
    <t xml:space="preserve">wholesale trade, </t>
  </si>
  <si>
    <t>except of motor</t>
  </si>
  <si>
    <t xml:space="preserve">Number of researchers-regular workers by field of science by sectors of </t>
  </si>
  <si>
    <t>Intramural R&amp;D expenditure by types of work by types of economic activity in 2020</t>
  </si>
  <si>
    <t>Витрати на НДР, виконані власними силами</t>
  </si>
  <si>
    <t xml:space="preserve">Expenditures on R&amp;D, performed by own forces and co-contractors, by types of expenditures </t>
  </si>
  <si>
    <t>by sectors of performance in 2020</t>
  </si>
  <si>
    <t>Intramural R&amp;D expenditure by types of work by sectors of performance</t>
  </si>
  <si>
    <t xml:space="preserve">3.12. Витрати на НДР, виконані власними силами та співвиконавцями, за видами </t>
  </si>
  <si>
    <r>
      <t>intramural R&amp;D expenditure</t>
    </r>
    <r>
      <rPr>
        <b/>
        <sz val="14"/>
        <rFont val="Calibri"/>
        <family val="2"/>
        <charset val="204"/>
      </rPr>
      <t>¹</t>
    </r>
  </si>
  <si>
    <r>
      <t>ЄС 28</t>
    </r>
    <r>
      <rPr>
        <sz val="11"/>
        <rFont val="Calibri"/>
        <family val="2"/>
        <charset val="204"/>
      </rPr>
      <t>²</t>
    </r>
  </si>
  <si>
    <r>
      <t>EU 28</t>
    </r>
    <r>
      <rPr>
        <sz val="11"/>
        <rFont val="Calibri"/>
        <family val="2"/>
        <charset val="204"/>
      </rPr>
      <t>²</t>
    </r>
  </si>
  <si>
    <r>
      <t xml:space="preserve">² Див. другу виноску до табл. 4.1 / </t>
    </r>
    <r>
      <rPr>
        <i/>
        <sz val="10"/>
        <rFont val="Calibri"/>
        <family val="2"/>
        <charset val="204"/>
        <scheme val="minor"/>
      </rPr>
      <t>See the second footnote to the table 4.1.4.2.−4.5.: until July 1, 2013– EU 27.</t>
    </r>
  </si>
  <si>
    <r>
      <t xml:space="preserve">Продовження табл. 2.6 / </t>
    </r>
    <r>
      <rPr>
        <i/>
        <sz val="10"/>
        <color rgb="FF000000"/>
        <rFont val="Calibri"/>
        <family val="2"/>
        <charset val="204"/>
        <scheme val="minor"/>
      </rPr>
      <t>Continued table 2.6</t>
    </r>
  </si>
  <si>
    <t>Продовження табл. 2.6 / Continued table 2.6</t>
  </si>
  <si>
    <t xml:space="preserve">2.14. Кількість штатних працівників-дослідників, задіяних у виконанні НДР, </t>
  </si>
  <si>
    <t xml:space="preserve">2.15. Кількість штатних працівників-дослідників, задіяних у виконанні НДР, </t>
  </si>
  <si>
    <t xml:space="preserve">2.13. Кількість жінок-дослідників, задіяних у виконанні НДР, за галузями наук </t>
  </si>
  <si>
    <t>2.16. Кількість дослідників, задіяних у виконанні НДР, за віком за регіонами у 2020 році</t>
  </si>
  <si>
    <t xml:space="preserve">2.19. Кількість жінок-дослідників, які мали науковий ступінь доктора наук, за віком </t>
  </si>
  <si>
    <t>2.20. Кількість дослідників, які мали науковий ступінь доктора філософії (кандидата наук),</t>
  </si>
  <si>
    <t xml:space="preserve">2.23.  Кількість дослідників, задіяних у виконанні НДР, в еквіваленті повної  </t>
  </si>
  <si>
    <t xml:space="preserve">2.24. Кількість працівників, задіяних у виконанні НДР, за видами економічної </t>
  </si>
  <si>
    <t xml:space="preserve">2.26. Кількість працівників, задіяних у виконанні НДР, за секторами діяльності </t>
  </si>
  <si>
    <t>2.27. Кількість працівників, задіяних у виконанні НДР, за рівнем освіти за секторами</t>
  </si>
  <si>
    <t xml:space="preserve">2.28. Кількість жінок, задіяних у виконанні НДР, за рівнем освіти за секторами </t>
  </si>
  <si>
    <t>2.29. Кількість працівників, задіяних у виконанні НДР, за галузями наук за секторами</t>
  </si>
  <si>
    <t xml:space="preserve">2.30. Кількість жінок, задіяних у виконанні НДР, за галузями наук за секторами </t>
  </si>
  <si>
    <t>2.32. Кількість дослідників, задіяних у виконанні НДР, за галузями наук за секторами</t>
  </si>
  <si>
    <t xml:space="preserve">2.33. Кількість жінок-дослідників, задіяних у виконанні НДР, за галузями наук </t>
  </si>
  <si>
    <t xml:space="preserve">2.34. Кількість працівників, задіяних у виконанні НДР, в еквіваленті повної </t>
  </si>
  <si>
    <t xml:space="preserve">2.35. Кількість жінок, задіяних у виконанні НДР, в еквіваленті повної зайнятості </t>
  </si>
  <si>
    <t xml:space="preserve">2.36. Кількість працівників, задіяних у виконанні НДР, в еквіваленті повної </t>
  </si>
  <si>
    <t xml:space="preserve">2.37. Кількість жінок, задіяних у виконанні НДР, в еквіваленті повної зайнятості </t>
  </si>
  <si>
    <t xml:space="preserve">2.39. Кількість дослідників, задіяних у виконанні НДР, в еквіваленті повної </t>
  </si>
  <si>
    <t xml:space="preserve">2.40. Кількість жінок-дослідників, задіяних у виконанні НДР,  в еквіваленті повної </t>
  </si>
  <si>
    <t xml:space="preserve">2.41. Кількість штатних працівників-дослідників, задіяних у виконанні </t>
  </si>
  <si>
    <t xml:space="preserve">2.42. Кількість штатних працівників-дослідників, задіяних у виконанні НДР, </t>
  </si>
  <si>
    <t xml:space="preserve">2.9. Кількість працівників, задіяних у виконанні НДР, в еквіваленті повної </t>
  </si>
  <si>
    <t xml:space="preserve">2.10. Кількість жінок, задіяних у виконанні НДР,  в еквіваленті повної </t>
  </si>
  <si>
    <t>з них нових та/або вдосконалених видів машин, обладнання</t>
  </si>
  <si>
    <t xml:space="preserve">       Number of innovation active enterprises by type of economic activity</t>
  </si>
  <si>
    <t xml:space="preserve">у % до загального обсягу витрат на інновації відповідного виду економічної діяльності
</t>
  </si>
  <si>
    <t xml:space="preserve">у % до загального обсягу витрат на інновації відповідного угрупування
</t>
  </si>
  <si>
    <t>Кількість підприємств, які розробляли інновації</t>
  </si>
  <si>
    <t>% до загальної кількості інноваційно активних підприємств</t>
  </si>
  <si>
    <t xml:space="preserve">шляхом модифікації продукції (товарів, послуг), яка була розроблена іншими підприємствами </t>
  </si>
  <si>
    <t>разом з іншими підприємствами</t>
  </si>
  <si>
    <t>іншими підприємствами</t>
  </si>
  <si>
    <t xml:space="preserve"> процеси</t>
  </si>
  <si>
    <t>enterprise by itself</t>
  </si>
  <si>
    <t>підприємством самостійно</t>
  </si>
  <si>
    <t xml:space="preserve">together with other enterprises </t>
  </si>
  <si>
    <t xml:space="preserve">by adapting or modifying products originally developed by other enterprises </t>
  </si>
  <si>
    <t xml:space="preserve">other enterprises </t>
  </si>
  <si>
    <t xml:space="preserve">Number of enterprises that developed innovations </t>
  </si>
  <si>
    <t>продукцію 
(товари, послуги)</t>
  </si>
  <si>
    <t>продукцію
 (товари, послуги)</t>
  </si>
  <si>
    <t>% to the total number of innovation active enterprises</t>
  </si>
  <si>
    <t>-</t>
  </si>
  <si>
    <t>Number of innovation active enterprises by innovation developers by regions in 2020</t>
  </si>
  <si>
    <t>Number of innovation active enterprises by innovation developers by types of economic activity in 2020</t>
  </si>
  <si>
    <t xml:space="preserve">Number of innovation active enterprises by innovation developers by types of economic activity  </t>
  </si>
  <si>
    <t>Number of innovation active enterprises involved in innovation cooperation</t>
  </si>
  <si>
    <t>країнах ЄС або ЄАВТ</t>
  </si>
  <si>
    <t>countries EU or EFTA</t>
  </si>
  <si>
    <t>У тому числі щодо</t>
  </si>
  <si>
    <t>інноваційної діяльності</t>
  </si>
  <si>
    <t>innovation activity</t>
  </si>
  <si>
    <t>Including relatively</t>
  </si>
  <si>
    <t>Кількість інноваційно активних підприємств, залучених до інноваційного співробітництва</t>
  </si>
  <si>
    <t>Витрати на НДР</t>
  </si>
  <si>
    <t>інноваційного співробітництва, за видами економічної діяльності за 2020 рік</t>
  </si>
  <si>
    <t>консультанти, комерційні лабораторії або приватні 
науково-дослідні інститути</t>
  </si>
  <si>
    <t>постачальники обладнання, матеріалів, програмного 
 забезпечення тощо</t>
  </si>
  <si>
    <t>інші підприємства</t>
  </si>
  <si>
    <t>other enterprises</t>
  </si>
  <si>
    <t>підприємства, що входять до групи підприємств</t>
  </si>
  <si>
    <t>університети або інші заклади вищої освіти</t>
  </si>
  <si>
    <t xml:space="preserve">державні установи або науково-дослідні інститути </t>
  </si>
  <si>
    <t>клієнти або замовники з державного сектору</t>
  </si>
  <si>
    <t xml:space="preserve">некомерційні організації </t>
  </si>
  <si>
    <t>consultants, commercial labs, or private research institutes</t>
  </si>
  <si>
    <t>suppliers of equipment, materials, components or software</t>
  </si>
  <si>
    <t>enterprises within your enterprise group</t>
  </si>
  <si>
    <t>universities or other higher education institutions</t>
  </si>
  <si>
    <t>government or public research institutes</t>
  </si>
  <si>
    <t>clients or customers from the public sector</t>
  </si>
  <si>
    <t>non-profit organisations</t>
  </si>
  <si>
    <t xml:space="preserve"> клієнти або 
замовники підприємства</t>
  </si>
  <si>
    <t>clients or customers of the enterprises</t>
  </si>
  <si>
    <t>конкуренти підприємства</t>
  </si>
  <si>
    <t>competitors of the enterprise</t>
  </si>
  <si>
    <t>інноваційні структури (інноваційні кластери, 
бізнес-інкубатори, акселератори, центри трансферу 
технологій, технологічні платформи тощо)</t>
  </si>
  <si>
    <t>innovation structures (innovation clusters, business incubators, accelerators, transfer centers technologies, technological platforms, etc.)</t>
  </si>
  <si>
    <t>Methodological provisions of the state statistical observation on the implementation of research and development, approved by the order of the State Statistics Service of 07.12.2020 № 343;</t>
  </si>
  <si>
    <t xml:space="preserve">Збірник підготовлено на підставі даних державних статистичних спостережень "Здійснення наукових досліджень і розробок", "Інноваційна діяльність підприємств" та "Структурні зміни в економіці України та її регіонів". </t>
  </si>
  <si>
    <t>1.1. Показники діяльності наукових організацій</t>
  </si>
  <si>
    <t>Performance indicators of scientific organizations</t>
  </si>
  <si>
    <t xml:space="preserve">Кількість організацій, </t>
  </si>
  <si>
    <t>які здійснювали НДР</t>
  </si>
  <si>
    <t xml:space="preserve">Number of R&amp;D </t>
  </si>
  <si>
    <t xml:space="preserve">organizations </t>
  </si>
  <si>
    <t>задіяних у виконанні НДР</t>
  </si>
  <si>
    <t xml:space="preserve">Кількість працівників, </t>
  </si>
  <si>
    <t>personnel</t>
  </si>
  <si>
    <t xml:space="preserve"> у розрахунку на 1000 осіб</t>
  </si>
  <si>
    <t xml:space="preserve"> (у віці 15–70 років)</t>
  </si>
  <si>
    <t xml:space="preserve"> per 1000 employed</t>
  </si>
  <si>
    <t xml:space="preserve"> (aged 15-70)</t>
  </si>
  <si>
    <t xml:space="preserve">  researchers</t>
  </si>
  <si>
    <t>% of total numbers</t>
  </si>
  <si>
    <t xml:space="preserve"> of R&amp;D personnel</t>
  </si>
  <si>
    <t xml:space="preserve">    у розрахунку на 1000 осіб</t>
  </si>
  <si>
    <t xml:space="preserve">    (у віці 15–70 років)</t>
  </si>
  <si>
    <t xml:space="preserve">  techniques</t>
  </si>
  <si>
    <t xml:space="preserve">  support staff</t>
  </si>
  <si>
    <t xml:space="preserve">   дослідники</t>
  </si>
  <si>
    <t xml:space="preserve">    % до загальної кількості </t>
  </si>
  <si>
    <t xml:space="preserve">    працівників, задіяних </t>
  </si>
  <si>
    <t xml:space="preserve">    у виконанні НДР</t>
  </si>
  <si>
    <t xml:space="preserve">   техніки</t>
  </si>
  <si>
    <t xml:space="preserve">   допоміжний персонал</t>
  </si>
  <si>
    <t>expenditure</t>
  </si>
  <si>
    <t xml:space="preserve">Intramural R&amp;D </t>
  </si>
  <si>
    <t xml:space="preserve">  фундаментальні  </t>
  </si>
  <si>
    <t xml:space="preserve">  наукові дослідження</t>
  </si>
  <si>
    <t xml:space="preserve">  % до витрат на НДР</t>
  </si>
  <si>
    <t xml:space="preserve">  прикладні </t>
  </si>
  <si>
    <t xml:space="preserve">  науково-технічні </t>
  </si>
  <si>
    <t xml:space="preserve">  (експериментальні) </t>
  </si>
  <si>
    <t xml:space="preserve">  розробки</t>
  </si>
  <si>
    <t xml:space="preserve">  basic research</t>
  </si>
  <si>
    <t xml:space="preserve">  % of total intramural </t>
  </si>
  <si>
    <t xml:space="preserve">  R&amp;D expenditure</t>
  </si>
  <si>
    <t xml:space="preserve">  applied research</t>
  </si>
  <si>
    <t xml:space="preserve">  experimental </t>
  </si>
  <si>
    <t xml:space="preserve">  development</t>
  </si>
  <si>
    <t xml:space="preserve">  підприємницький сектор</t>
  </si>
  <si>
    <t xml:space="preserve">  державний сектор</t>
  </si>
  <si>
    <t xml:space="preserve">  сектор вищої освіти</t>
  </si>
  <si>
    <t xml:space="preserve">  приватний неприбутковий </t>
  </si>
  <si>
    <t xml:space="preserve">  сектор</t>
  </si>
  <si>
    <t xml:space="preserve">  business enterprise sector</t>
  </si>
  <si>
    <t xml:space="preserve">  government sector</t>
  </si>
  <si>
    <t xml:space="preserve">  higher education sector</t>
  </si>
  <si>
    <t xml:space="preserve">  private non-profit sector</t>
  </si>
  <si>
    <t xml:space="preserve">  за секторами діяльності</t>
  </si>
  <si>
    <t xml:space="preserve">  підприємницький</t>
  </si>
  <si>
    <t xml:space="preserve">  державний</t>
  </si>
  <si>
    <t xml:space="preserve">  вищої освіти</t>
  </si>
  <si>
    <t xml:space="preserve">  business enterprises</t>
  </si>
  <si>
    <t xml:space="preserve">   government</t>
  </si>
  <si>
    <t xml:space="preserve">  higher education</t>
  </si>
  <si>
    <t xml:space="preserve"> вищої освіти</t>
  </si>
  <si>
    <t>3.1. Витрати на НДР за джерелами фінансування</t>
  </si>
  <si>
    <t>Intramural R&amp;D expenditure by source of funds</t>
  </si>
  <si>
    <t xml:space="preserve">3.2. Витрати на НДР за регіонами </t>
  </si>
  <si>
    <t xml:space="preserve">3.3. Витрати на НДР за джерелами фінансування за регіонами </t>
  </si>
  <si>
    <r>
      <rPr>
        <sz val="10"/>
        <rFont val="Calibri"/>
        <family val="2"/>
        <charset val="204"/>
        <scheme val="minor"/>
      </rPr>
      <t>Продовження табл. 3.5</t>
    </r>
    <r>
      <rPr>
        <i/>
        <sz val="10"/>
        <rFont val="Calibri"/>
        <family val="2"/>
        <charset val="204"/>
        <scheme val="minor"/>
      </rPr>
      <t xml:space="preserve"> / Continued table 3.5</t>
    </r>
  </si>
  <si>
    <r>
      <t xml:space="preserve">Продовження табл. 3.5 / </t>
    </r>
    <r>
      <rPr>
        <i/>
        <sz val="10"/>
        <rFont val="Calibri"/>
        <family val="2"/>
        <charset val="204"/>
        <scheme val="minor"/>
      </rPr>
      <t>Continued table 3.5</t>
    </r>
  </si>
  <si>
    <t xml:space="preserve">3.5. Витрати на НДР за видами робіт за регіонами </t>
  </si>
  <si>
    <t>3.6. Витрати на НДР за видами робіт за видами економічної діяльності у  2020 році</t>
  </si>
  <si>
    <t>3.14. Фінансування НДР у 2020 році</t>
  </si>
  <si>
    <t>Витрати на інновації, тис.грн</t>
  </si>
  <si>
    <t>Innovation expenditure,
thsd. UAH</t>
  </si>
  <si>
    <t xml:space="preserve">за рахунок </t>
  </si>
  <si>
    <t>2.1. Кількість працівників, задіяних у виконанні НДР, за регіонами</t>
  </si>
  <si>
    <t xml:space="preserve">2.3. Кількість жінок, задіяних у виконанні НДР, за рівнем освіти за регіонами </t>
  </si>
  <si>
    <t xml:space="preserve">Number of R&amp;D personnel-females in full-time equivalent by education level </t>
  </si>
  <si>
    <t xml:space="preserve">Number of R&amp;D personnel-females in full-time equivalent by field of science </t>
  </si>
  <si>
    <t>2.11. Кількість дослідників, задіяних у виконанні НДР, за статтю та науковими ступенями за регіонами у 2020 році</t>
  </si>
  <si>
    <t>% of total number of researchers</t>
  </si>
  <si>
    <t>% of total number of PhD (candidate of science)</t>
  </si>
  <si>
    <t>Number of researchers in full-time equivalent by sex and qualification  by region in 2020</t>
  </si>
  <si>
    <t xml:space="preserve">2.25. Кількість дослідників, задіяних у виконанні НДР, за статтю та науковими ступенями </t>
  </si>
  <si>
    <t>printing and reproduction of recorded media</t>
  </si>
  <si>
    <t>manufacture of basic pharmaceutical products and pharmaceutical preparations</t>
  </si>
  <si>
    <t>manufacture of fabricated metal products, except machinery and equipment</t>
  </si>
  <si>
    <t>manufacture of weapons and ammunition</t>
  </si>
  <si>
    <t>manufacture of motor vehicles, trailers and semi-trailers</t>
  </si>
  <si>
    <t>wholesale trade, except of motor vehicles and motorcycles</t>
  </si>
  <si>
    <t>wholesale of information and communication equipment</t>
  </si>
  <si>
    <t>architectural and engineering activities; technical testing and analysis</t>
  </si>
  <si>
    <t>scientific research and development</t>
  </si>
  <si>
    <t>research and experimental development on natural sciences and engineering</t>
  </si>
  <si>
    <t>research and experimental development on social sciences and humanities</t>
  </si>
  <si>
    <t>advertising and market research</t>
  </si>
  <si>
    <t xml:space="preserve">2.38. Кількість дослідників, задіяних у виконанні НДР, в еквіваленті повної зайнятості за статтю  та науковими </t>
  </si>
  <si>
    <t xml:space="preserve">Number of R&amp;D personnel in full-time equivalent by education level </t>
  </si>
  <si>
    <t>by sectors of in 2020</t>
  </si>
  <si>
    <t xml:space="preserve">Number of R&amp;D personnel-females in full-time equivalent by education level  performance </t>
  </si>
  <si>
    <t xml:space="preserve">Number of R&amp;D personnel in full-time equivalent by field of science </t>
  </si>
  <si>
    <t xml:space="preserve">Number of R&amp;D personnel-females in full-time equivalent by field </t>
  </si>
  <si>
    <t>Number of researchers in full-time equivalent by sex and by science degrees by sectors of performance  in 2020</t>
  </si>
  <si>
    <t xml:space="preserve">Number of researchers in full-time equivalent by field of science by sectors </t>
  </si>
  <si>
    <t xml:space="preserve"> of performance in 2020</t>
  </si>
  <si>
    <t xml:space="preserve">Number of researchers-females in full-time equivalent by field of science </t>
  </si>
  <si>
    <r>
      <rPr>
        <sz val="10"/>
        <rFont val="Calibri"/>
        <family val="2"/>
        <charset val="204"/>
        <scheme val="minor"/>
      </rPr>
      <t>Продовження табл. 3.6</t>
    </r>
    <r>
      <rPr>
        <i/>
        <sz val="10"/>
        <rFont val="Calibri"/>
        <family val="2"/>
        <charset val="204"/>
        <scheme val="minor"/>
      </rPr>
      <t xml:space="preserve"> / Continued table 3.6</t>
    </r>
  </si>
  <si>
    <t>manufacture of basic</t>
  </si>
  <si>
    <t xml:space="preserve">manufacture of  </t>
  </si>
  <si>
    <t>manufacture of machinery</t>
  </si>
  <si>
    <t>manufacture of other</t>
  </si>
  <si>
    <t xml:space="preserve">оптова торгівля </t>
  </si>
  <si>
    <r>
      <t>комп</t>
    </r>
    <r>
      <rPr>
        <sz val="11"/>
        <color indexed="8"/>
        <rFont val="Calibri"/>
        <family val="2"/>
        <charset val="204"/>
      </rPr>
      <t>’</t>
    </r>
    <r>
      <rPr>
        <sz val="12.1"/>
        <color indexed="8"/>
        <rFont val="Calibri"/>
        <family val="2"/>
        <charset val="204"/>
      </rPr>
      <t xml:space="preserve">ютерне </t>
    </r>
  </si>
  <si>
    <t>усього</t>
  </si>
  <si>
    <t>total</t>
  </si>
  <si>
    <t>05</t>
  </si>
  <si>
    <t xml:space="preserve">Of them </t>
  </si>
  <si>
    <t xml:space="preserve">     </t>
  </si>
  <si>
    <t>Number of researchers having a scientific degree of doctor of science by age by region in 2020</t>
  </si>
  <si>
    <t>2.21. Кількість жінок-дослідників, які мали науковий ступінь доктора філософії (кандидата наук),</t>
  </si>
  <si>
    <t>2.31. Кількість дослідників, задіяних у виконанні НДР, за статтю та науковими ступенями за секторами</t>
  </si>
  <si>
    <t xml:space="preserve">  з них державного бюджету</t>
  </si>
  <si>
    <t xml:space="preserve">  of them, the state budget</t>
  </si>
  <si>
    <t xml:space="preserve">3.7. Витрати на НДР за видами робіт за галузями наук </t>
  </si>
  <si>
    <t>3.8. Витрати на НДР за галузями наук за регіонами у 2020 році</t>
  </si>
  <si>
    <t xml:space="preserve">3.9. Витрати на НДР за галузями наук за секторами діяльності </t>
  </si>
  <si>
    <t>3.11. Витрати на НДР за джерелами фінансування за секторами діяльності</t>
  </si>
  <si>
    <t>3.13. Витрати на НДР за видами робіт за секторами діяльності у 2020 році</t>
  </si>
  <si>
    <r>
      <t>4.2. Частка витрат на НДР у ВВП (дані по окремих країнах</t>
    </r>
    <r>
      <rPr>
        <b/>
        <sz val="14"/>
        <color theme="1"/>
        <rFont val="Calibri"/>
        <family val="2"/>
        <charset val="204"/>
      </rPr>
      <t>¹</t>
    </r>
    <r>
      <rPr>
        <b/>
        <sz val="14"/>
        <color theme="1"/>
        <rFont val="Calibri"/>
        <family val="2"/>
        <charset val="204"/>
        <scheme val="minor"/>
      </rPr>
      <t>)</t>
    </r>
  </si>
  <si>
    <r>
      <t>(дані по окремих країнах</t>
    </r>
    <r>
      <rPr>
        <b/>
        <sz val="14"/>
        <color theme="1"/>
        <rFont val="Calibri"/>
        <family val="2"/>
        <charset val="204"/>
      </rPr>
      <t>¹</t>
    </r>
    <r>
      <rPr>
        <b/>
        <sz val="14"/>
        <color theme="1"/>
        <rFont val="Calibri"/>
        <family val="2"/>
        <charset val="204"/>
        <scheme val="minor"/>
      </rPr>
      <t xml:space="preserve">) </t>
    </r>
  </si>
  <si>
    <t xml:space="preserve">4.4. Частка фінансування витрат на НДР у загальному обсязі витрат на НДР </t>
  </si>
  <si>
    <t>4.5. Частка витрат на НДР за секторами діяльності у загальному обсязі витрат на НДР¹</t>
  </si>
  <si>
    <t>Державний сектор</t>
  </si>
  <si>
    <t>Government sector</t>
  </si>
  <si>
    <t>% до загального обсягу реалізованої продукції (товарів, послуг) промислових підприємств</t>
  </si>
  <si>
    <t>% до загального обсягу реалізованої продукції (товарів, послуг) інноваційно активних промислових підпртиємств</t>
  </si>
  <si>
    <t>Of these, spent funds on</t>
  </si>
  <si>
    <t xml:space="preserve">number of enterprises that introduced new or significantly improved products </t>
  </si>
  <si>
    <t xml:space="preserve">Number of introduced innovative products (goods, services) by industrial enterprises by type of </t>
  </si>
  <si>
    <t xml:space="preserve">Number of introduced innovative products (goods, services) by industrial </t>
  </si>
  <si>
    <t xml:space="preserve">Number of industrial enterprises that had turnover from innovation </t>
  </si>
  <si>
    <t xml:space="preserve">Number of enterprises that had turnover from innovation </t>
  </si>
  <si>
    <t>нова лише для підприємства</t>
  </si>
  <si>
    <t xml:space="preserve">у % до загального обсягу реалізованої продукції (товарів, послуг) промислових підприємств
</t>
  </si>
  <si>
    <t>У збірнику наведено статистичну інформацію про наукову та інноваційну діяльність організацій (підприємств), підготовлену з урахуванням вимог Регламенту Комісії (ЄС) № 995/2012, що стосується виробництва й розвитку статистики науки й технологій.</t>
  </si>
  <si>
    <t>Розділ містить інформацію про кількість організацій, що здійснювали наукові дослідження і розробки.</t>
  </si>
  <si>
    <t>Міжнародні порівняння</t>
  </si>
  <si>
    <t>У розділі використано статистичні матеріали Євростату.</t>
  </si>
  <si>
    <t xml:space="preserve">Turnover from innovation </t>
  </si>
  <si>
    <t xml:space="preserve">       Turnover from innovation by region</t>
  </si>
  <si>
    <t>Of the total turnover from innovation, thsd. UAH</t>
  </si>
  <si>
    <t xml:space="preserve">turnover from innovation,  related to 
new to the market  </t>
  </si>
  <si>
    <t>turnover from innovation, related to  
new only to the enterprise</t>
  </si>
  <si>
    <t>Turnover from innovation by types of economic activity</t>
  </si>
  <si>
    <t>Turnover from innovation</t>
  </si>
  <si>
    <t>Of the total turnover, thsd. UAH</t>
  </si>
  <si>
    <t>with a breakdown by number of employees in 2020</t>
  </si>
  <si>
    <t>by types of economic activity with a breakdown by number of employees in 2020</t>
  </si>
  <si>
    <t>Turnover from innovation by types of economic activity with a breakdown by number of employees</t>
  </si>
  <si>
    <t>10-49 persons</t>
  </si>
  <si>
    <t>50-249 persons</t>
  </si>
  <si>
    <t xml:space="preserve"> of employees</t>
  </si>
  <si>
    <t>by the number</t>
  </si>
  <si>
    <t>Innovation expenditure of enterprises by areas of innovation activities by region in  2018</t>
  </si>
  <si>
    <t>інші витрати на інновації (за виключенням НДР)</t>
  </si>
  <si>
    <t xml:space="preserve">all other innovation expenditures (excluding R&amp;D)
</t>
  </si>
  <si>
    <t xml:space="preserve">% of total innovation expenditure for innovation of the relevant types of economic activity </t>
  </si>
  <si>
    <t>Innovation expenditure of enterprises by areas of innovation activities by region in  2020</t>
  </si>
  <si>
    <t>Innovation expenditure of enterprises by areas of innovation activities by types of economic activity in 2018</t>
  </si>
  <si>
    <t>Innovation expenditure of enterprises by areas of innovation activities by types of economic activity in 2020</t>
  </si>
  <si>
    <t>Innovation expenditure of enterprises by areas of innovation activities by types of economic activity</t>
  </si>
  <si>
    <t xml:space="preserve">product
</t>
  </si>
  <si>
    <t>product</t>
  </si>
  <si>
    <t>Number of innovation active enterprises involved in</t>
  </si>
  <si>
    <t>innovation cooperation by types of economic activity in 2020</t>
  </si>
  <si>
    <t>Number of innovation active enterprises involved in innovation cooperation by types of economic activity</t>
  </si>
  <si>
    <t xml:space="preserve">Number of innovation active enterprises involved in innovation cooperation, by types of innovation cooperation, </t>
  </si>
  <si>
    <t xml:space="preserve">% of total innovation expenditure of the relevant region </t>
  </si>
  <si>
    <t xml:space="preserve">3.4. Витрати на НДР за джерелами фінансування за видами економічної діяльності у 2020 році </t>
  </si>
  <si>
    <t>Intramural R&amp;D expenditure by sources of funds by type of economic activity in 2020</t>
  </si>
  <si>
    <t>5. Інноваційна діяльність підприємств</t>
  </si>
  <si>
    <r>
      <t>5.25. Показники інноваційної діяльності промислових підприємств</t>
    </r>
    <r>
      <rPr>
        <b/>
        <vertAlign val="superscript"/>
        <sz val="14"/>
        <color theme="1"/>
        <rFont val="Calibri"/>
        <family val="2"/>
        <charset val="204"/>
        <scheme val="minor"/>
      </rPr>
      <t>1, 2</t>
    </r>
  </si>
  <si>
    <r>
      <t xml:space="preserve">Продовження табл. 5.25 / </t>
    </r>
    <r>
      <rPr>
        <i/>
        <sz val="10"/>
        <color theme="1"/>
        <rFont val="Calibri"/>
        <family val="2"/>
        <charset val="204"/>
        <scheme val="minor"/>
      </rPr>
      <t>Continued table 5.25</t>
    </r>
  </si>
  <si>
    <t xml:space="preserve">5.26. Кількість інноваційно активних промислових підприємств за напрямами </t>
  </si>
  <si>
    <t xml:space="preserve">5.27. Кількість інноваційно активних промислових підприємств за напрямами інноваційної діяльності </t>
  </si>
  <si>
    <t>5.29. Витрати на інновації промислових підприємств за джерелами фінансування</t>
  </si>
  <si>
    <t xml:space="preserve">5.30. Витрати на інновації промислових підприємств за напрямами </t>
  </si>
  <si>
    <t xml:space="preserve">5.31. Витрати на інновації промислових підприємств за напрямами інноваційної діяльності </t>
  </si>
  <si>
    <t>5.32. Витрати на інновації  промислових підприємств за джерелами</t>
  </si>
  <si>
    <t xml:space="preserve">5.33. Витрати на інновації промислових підприємств за джерелами фінансування за видами </t>
  </si>
  <si>
    <t xml:space="preserve">5.34. Кількість промислових підприємств, що впроваджували інновації </t>
  </si>
  <si>
    <t>5.35. Кількість промислових підприємств, що впроваджували інновації (продукцію та/або технологічні</t>
  </si>
  <si>
    <t>5.36. Кількість упровадженої інноваційної продукції (товарів, послуг)</t>
  </si>
  <si>
    <t>5.37. Кількість упровадженої інноваційної продукції (товарів, послуг) промисловими</t>
  </si>
  <si>
    <t>5.38. Кількість промислових підприємств, що реалізували інноваційну продукцію</t>
  </si>
  <si>
    <t>5.39. Кількість промислових підприємств, що реалізували інноваційну продукцію (товари, послуги),</t>
  </si>
  <si>
    <t xml:space="preserve">5.40. Обсяг реалізованої інноваційної промислової продукції </t>
  </si>
  <si>
    <t>5.41. Обсяг реалізованої інноваційної промислової продукції (товарів, послуг) за видами економічної</t>
  </si>
  <si>
    <t xml:space="preserve"> діяльності промисловості у 2020 році</t>
  </si>
  <si>
    <t>Turnover from innovation of industrial enterprises (goods, services) by type of economic activity of industry in 2020</t>
  </si>
  <si>
    <t xml:space="preserve"> activity of industry in 2020</t>
  </si>
  <si>
    <t>Number of industrial enterprises that implemented innovations  (products and/or technological processes) by type economic activity of industry in 2020</t>
  </si>
  <si>
    <t>activity of industry in 2020</t>
  </si>
  <si>
    <t>Number of innovation active of industrial enterprises by areas of innovation by type of economic activity of industry in 2020</t>
  </si>
  <si>
    <t>за видами економічної діяльності промисловості у 2020 році</t>
  </si>
  <si>
    <t>економічної діяльності промисловості у 2020 році</t>
  </si>
  <si>
    <t xml:space="preserve"> за видами економічної діяльності промисловості у 2020 році</t>
  </si>
  <si>
    <t>5.2. Кількість інноваційно активних підприємств за видами економічної діяльності</t>
  </si>
  <si>
    <t xml:space="preserve">5.3. Кількість інноваційно активних підприємств з розподілом за середньою кількістю працівників </t>
  </si>
  <si>
    <t>5.4. Обсяг реалізованої інноваційної продукції (товарів, послуг) за регіонами</t>
  </si>
  <si>
    <t>5.5. Обсяг реалізованої інноваційної продукції (товарів, послуг) за видами економічної діяльності</t>
  </si>
  <si>
    <t xml:space="preserve">5.6. Обсяг реалізованої інноваційної продукції (товарів, послуг) за видами економічної діяльності з розподілом за середньою кількістю працівників </t>
  </si>
  <si>
    <t>5.7. Витрати на інновації підприємств за напрямами інноваційної діяльності за регіонами за 2018 рік</t>
  </si>
  <si>
    <t>5.8. Витрати на інновації підприємств за напрямами інноваційної діяльності за регіонами за 2020 рік</t>
  </si>
  <si>
    <t>5.9. Витрати на інновації підприємств за напрямами інноваційної діяльності за видами економічної діяльності за 2018 рік</t>
  </si>
  <si>
    <t>5.10. Витрати на інновації підприємств за напрямами інноваційної діяльності за видами економічної діяльності за 2020 рік</t>
  </si>
  <si>
    <t xml:space="preserve">5.11. Витрати на інновації підприємств за напрямами інноваційної діяльності за видами економічної діяльності </t>
  </si>
  <si>
    <t>5.12. Витрати на інновації підприємств за напрямами інноваційної діяльності за видами економічної діяльності</t>
  </si>
  <si>
    <t>5.13. Кількість інноваційно активних підприємств за розробниками інновацій за регіонами за 2020 рік</t>
  </si>
  <si>
    <t>5.14. Кількість інноваційно активних підприємств за розробниками інновацій за видами економічної діяльності за 2020 рік</t>
  </si>
  <si>
    <t xml:space="preserve">5.15. Кількість інноваційно активних підприємств за розробниками інновацій за  видами економічної діяльності </t>
  </si>
  <si>
    <t xml:space="preserve">5.17. Кількість інноваційно активних підприємств, залучених до </t>
  </si>
  <si>
    <t xml:space="preserve">5.19. Кількість інноваційно активних підприємств, залучених до </t>
  </si>
  <si>
    <t>5.21. Кількість інноваційно активних підприємств, залучених до інноваційного співробітництва,  за місцем розташування партнерів</t>
  </si>
  <si>
    <t>The statistical compilation provides data on the costs of research and development, contractors, and innovation activity of enterprises in 2020 compared to previous years.</t>
  </si>
  <si>
    <t>Методологія формування статистичної інформації на підставі зазначених державних статистичних спостережень описана у нижченаведених методологічних та методичних документах, які розміщені на офіційному вебсайті Держстату в розділі "Методологія та класифікатори"/"Статистична методологія"/"Економічна статистика"/"Наука, технології та інновації" й "Економічна діяльність"/"Діяльність підприємств":</t>
  </si>
  <si>
    <t xml:space="preserve">The collection of information on the results of state statistical observations (absolute and relative indicators) for 2014−2020 is given and calculated without taking into account the temporarily occupied territory of the Autonomous Republic of Crimea, Sevastopol and part of the temporarily occupied territories in Donetsk and Luhansk regions.        </t>
  </si>
  <si>
    <r>
      <t>Basic indicators of innovation activity of industrial enterprises</t>
    </r>
    <r>
      <rPr>
        <b/>
        <i/>
        <vertAlign val="superscript"/>
        <sz val="14"/>
        <color theme="1"/>
        <rFont val="Calibri"/>
        <family val="2"/>
        <charset val="204"/>
        <scheme val="minor"/>
      </rPr>
      <t>1, 2</t>
    </r>
  </si>
  <si>
    <t>Number of innovation active enterprises</t>
  </si>
  <si>
    <t>% of the total turnover of innovation active enterprises of  corresponding region</t>
  </si>
  <si>
    <r>
      <t>5.1. Кількість інноваційно активних підприємств</t>
    </r>
    <r>
      <rPr>
        <b/>
        <vertAlign val="superscript"/>
        <sz val="14"/>
        <color theme="1"/>
        <rFont val="Calibri"/>
        <family val="2"/>
        <charset val="204"/>
        <scheme val="minor"/>
      </rPr>
      <t>1</t>
    </r>
    <r>
      <rPr>
        <b/>
        <sz val="14"/>
        <color theme="1"/>
        <rFont val="Calibri"/>
        <family val="2"/>
        <charset val="204"/>
        <scheme val="minor"/>
      </rPr>
      <t xml:space="preserve"> за регіонами </t>
    </r>
  </si>
  <si>
    <r>
      <t xml:space="preserve">       Number of innovation active enterprises</t>
    </r>
    <r>
      <rPr>
        <b/>
        <i/>
        <vertAlign val="superscript"/>
        <sz val="14"/>
        <color theme="1"/>
        <rFont val="Calibri"/>
        <family val="2"/>
        <charset val="204"/>
        <scheme val="minor"/>
      </rPr>
      <t>1</t>
    </r>
    <r>
      <rPr>
        <b/>
        <i/>
        <sz val="14"/>
        <color theme="1"/>
        <rFont val="Calibri"/>
        <family val="2"/>
        <charset val="204"/>
        <scheme val="minor"/>
      </rPr>
      <t xml:space="preserve"> by regions</t>
    </r>
  </si>
  <si>
    <t>Наукові кадри</t>
  </si>
  <si>
    <t>2.</t>
  </si>
  <si>
    <t>Scientific staff</t>
  </si>
  <si>
    <t>2.1.</t>
  </si>
  <si>
    <t>Кількість працівників, задіяних у виконанні НДР, за регіонами</t>
  </si>
  <si>
    <t>Number of R&amp;D personnel by region</t>
  </si>
  <si>
    <t>2.2.</t>
  </si>
  <si>
    <t>Кількість працівників, задіяних у виконанні НДР, за рівнем освіти за регіонами у 2020 році</t>
  </si>
  <si>
    <t>Number of R&amp;D personnel by education level by region in 2020</t>
  </si>
  <si>
    <t>2.3.</t>
  </si>
  <si>
    <t xml:space="preserve">Number of R&amp;D personnel-females by education level by region in 2020 </t>
  </si>
  <si>
    <t xml:space="preserve">2.4. </t>
  </si>
  <si>
    <t>Number of R&amp;D personnel by field of science by region in 2020</t>
  </si>
  <si>
    <t>2.5.</t>
  </si>
  <si>
    <t>Кількість жінок, задіяних у виконанні НДР, за галузями наук за регіонами у 2020 році</t>
  </si>
  <si>
    <t>2.6.</t>
  </si>
  <si>
    <t>Кількість працівників, задіяних у виконанні НДР, в еквіваленті повної зайнятості за регіонами</t>
  </si>
  <si>
    <t>Number of R&amp;D personnel in full-time equivalent by region</t>
  </si>
  <si>
    <t>2.7.</t>
  </si>
  <si>
    <t>Кількість працівників, задіяних у виконанні НДР, в еквіваленті повної зайнятості за рівнем освіти за регіонами у 2020 році</t>
  </si>
  <si>
    <t xml:space="preserve"> Number of R&amp;D personnel in full-time equivalent by education level by region in 2020</t>
  </si>
  <si>
    <t>2.8.</t>
  </si>
  <si>
    <t xml:space="preserve">Number of R&amp;D personnel-females in full-time equivalent by education level by region in 2020 </t>
  </si>
  <si>
    <t xml:space="preserve">2.9. </t>
  </si>
  <si>
    <t>Кількість працівників, задіяних у виконанні НДР, в еквіваленті повної зайнятості за галузями наук за регіонами у 2020 році</t>
  </si>
  <si>
    <t>Number of R&amp;D personnel-females in full-time equivalent by field of science by region in 2020</t>
  </si>
  <si>
    <t>2.11.</t>
  </si>
  <si>
    <t>2.13.</t>
  </si>
  <si>
    <t>2.14.</t>
  </si>
  <si>
    <t>Number of researchers-regular workers by education level by region in 2020</t>
  </si>
  <si>
    <t xml:space="preserve">2.15. </t>
  </si>
  <si>
    <t>2.16.</t>
  </si>
  <si>
    <t>Кількість дослідників, задіяних у виконанні НДР, за віком за регіонами у 2020 році</t>
  </si>
  <si>
    <t>2.17.</t>
  </si>
  <si>
    <t>Кількість жінок-дослідників, задіяних у виконанні НДР, за віком  за регіонами у 2020 році</t>
  </si>
  <si>
    <t>2.18.</t>
  </si>
  <si>
    <t xml:space="preserve">Кількість дослідників, які мали науковий ступінь доктора наук, за віком за регіонами  у 2020 році </t>
  </si>
  <si>
    <t>2.19.</t>
  </si>
  <si>
    <t>Number of researchers-females having a scientific degree of doctor of science by age   by region in 2020</t>
  </si>
  <si>
    <t xml:space="preserve">2.20. </t>
  </si>
  <si>
    <t>Number of researchers holding PhD (candidate of science) degrees by age by region in 2020</t>
  </si>
  <si>
    <t>2.21.</t>
  </si>
  <si>
    <t xml:space="preserve"> Кількість жінок-дослідників, які мали науковий ступінь доктора філософії (кандидата  наук), за віком за регіонами у 2020 році</t>
  </si>
  <si>
    <t>Number of researchers-females holding PhD (candidate of science) degrees by age by region in 2020</t>
  </si>
  <si>
    <t>2.22.</t>
  </si>
  <si>
    <t>Кількість дослідників, задіяних у виконанні НДР, в еквіваленті повної зайнятості за статтю та науковими ступенями за регіонами у 2020 році</t>
  </si>
  <si>
    <t>2.23.</t>
  </si>
  <si>
    <t xml:space="preserve"> Кількість дослідників, задіяних у виконанні НДР, в еквіваленті повної зайнятості за галузями наук за регіонами у 2020 році</t>
  </si>
  <si>
    <t>2.24.</t>
  </si>
  <si>
    <t>Кількість працівників, задіяних у виконанні НДР, за видами економічної діяльності</t>
  </si>
  <si>
    <t xml:space="preserve">2.25. </t>
  </si>
  <si>
    <t>Кількість дослідників, задіяних у виконанні НДР, за статтю та науковими ступенями за видами економічної діяльності у 2020 році</t>
  </si>
  <si>
    <t>2.26.</t>
  </si>
  <si>
    <t>2.27.</t>
  </si>
  <si>
    <t>2.28.</t>
  </si>
  <si>
    <t>Кількість жінок, задіяних у виконанні НДР, за рівнем освіти за секторами діяльності у 2020 році</t>
  </si>
  <si>
    <t>Кількість працівників, задіяних у виконанні НДР, за рівнем освіти за секторами діяльності у 2020 році</t>
  </si>
  <si>
    <t>2.29.</t>
  </si>
  <si>
    <t>2.30.</t>
  </si>
  <si>
    <t>2.31.</t>
  </si>
  <si>
    <t>2.32.</t>
  </si>
  <si>
    <t xml:space="preserve">2.33. </t>
  </si>
  <si>
    <t>Кількість жінок, задіяних у виконанні НДР, за галузями наук за секторами діяльності у 2020 році</t>
  </si>
  <si>
    <t>Number of R&amp;D personnel-females by field of science by sectors of performance in 2020</t>
  </si>
  <si>
    <t>2.34.</t>
  </si>
  <si>
    <t>2.35.</t>
  </si>
  <si>
    <t>2.36.</t>
  </si>
  <si>
    <t>2.38.</t>
  </si>
  <si>
    <t>2.39.</t>
  </si>
  <si>
    <t>2.40.</t>
  </si>
  <si>
    <t>2.41.</t>
  </si>
  <si>
    <t>Кількість жінок-дослідників, задіяних у виконанні НДР, за галузями наук за секторами діяльності у 2020 році</t>
  </si>
  <si>
    <t>Кількість працівників, задіяних у виконанні НДР, в еквіваленті повної зайнятості за рівнем освіти за секторами діяльності у 2020 році</t>
  </si>
  <si>
    <t>Number of R&amp;D personnel in full-time equivalent by education level by sectors of performance in 2020</t>
  </si>
  <si>
    <t>Кількість жінок, задіяних у виконанні НДР, в еквіваленті повної зайнятості за рівнем освіти за секторами діяльності у 2020 році</t>
  </si>
  <si>
    <t>Number of R&amp;D personnel-females in full-time equivalent by education level performance by sectors of in 2020</t>
  </si>
  <si>
    <t>Кількість працівників, задіяних у виконанні НДР, в еквіваленті повної зайнятості за галузями наук за секторами діяльності у 2020 році</t>
  </si>
  <si>
    <t>Number of R&amp;D personnel in full-time equivalent by field of science by sectors of performance in 2020</t>
  </si>
  <si>
    <t>Кількість жінок, задіяних у виконанні НДР, в еквіваленті повної зайнятості за галузями наук за секторами діяльності у 2020 році</t>
  </si>
  <si>
    <t xml:space="preserve">Number of R&amp;D personnel-females in full-time equivalent by field of science by sectors of performance  in 2020 </t>
  </si>
  <si>
    <t>Кількість дослідників, задіяних у виконанні НДР, за галузями наук за секторами діяльності у 2020 році</t>
  </si>
  <si>
    <t>Кількість дослідників, задіяних у виконанні НДР, в еквіваленті повної зайнятості за статтю  та науковими ступенями за секторами діяльності у 2020 році</t>
  </si>
  <si>
    <t>Кількість дослідників, задіяних у виконанні НДР, в еквіваленті повної зайнятості за галузями наук за секторами діяльності у 2020 році</t>
  </si>
  <si>
    <t>Number of researchers in full-time equivalent by field of science by sectors  of performance in 2020</t>
  </si>
  <si>
    <t>Number of researchers-females in full-time equivalent by field of science by sectors of performance in 2020</t>
  </si>
  <si>
    <t>Кількість штатних працівників-дослідників, задіяних у виконанні НДР, за рівнем освіти за секторами діяльності у 2020 році</t>
  </si>
  <si>
    <t>Number of researchers-regular workers by education level by sectors of performance in 2020</t>
  </si>
  <si>
    <t>2.42.</t>
  </si>
  <si>
    <t>Кількість штатних працівників-дослідників, задіяних у виконанні НДР, за галузями наук за секторами діяльності у 2020 році</t>
  </si>
  <si>
    <t>Number of researchers-regular workers by field of science by sectors of performance in 2020</t>
  </si>
  <si>
    <t>3.</t>
  </si>
  <si>
    <r>
      <t>Зміст</t>
    </r>
    <r>
      <rPr>
        <b/>
        <i/>
        <sz val="11"/>
        <rFont val="Calibri"/>
        <family val="2"/>
        <charset val="204"/>
        <scheme val="minor"/>
      </rPr>
      <t xml:space="preserve"> </t>
    </r>
  </si>
  <si>
    <t>Витрати на НДР за джерелами фінансування</t>
  </si>
  <si>
    <t>3.1.</t>
  </si>
  <si>
    <t>3.2.</t>
  </si>
  <si>
    <t>3.3.</t>
  </si>
  <si>
    <t>3.5.</t>
  </si>
  <si>
    <t>3.6.</t>
  </si>
  <si>
    <t>3.7.</t>
  </si>
  <si>
    <t>3.8.</t>
  </si>
  <si>
    <t>3.10</t>
  </si>
  <si>
    <t>3.11.</t>
  </si>
  <si>
    <t>3.12.</t>
  </si>
  <si>
    <t>3.13.</t>
  </si>
  <si>
    <t>3.14.</t>
  </si>
  <si>
    <t>3.9.</t>
  </si>
  <si>
    <t>3.4.</t>
  </si>
  <si>
    <t xml:space="preserve">Витрати на НДР за регіонами </t>
  </si>
  <si>
    <t xml:space="preserve">Витрати на НДР за джерелами фінансування за регіонами </t>
  </si>
  <si>
    <t xml:space="preserve">Витрати на НДР за джерелами фінансування за видами економічної діяльності у 2020 році </t>
  </si>
  <si>
    <t xml:space="preserve">Витрати на НДР за видами робіт за галузями наук </t>
  </si>
  <si>
    <t>Витрати на НДР за галузями наук за регіонами у 2020 році</t>
  </si>
  <si>
    <t xml:space="preserve">Витрати на НДР за галузями наук за секторами діяльності </t>
  </si>
  <si>
    <t>Витрати на НДР, виконані власними силами та співвиконавцями, за видами витрат за регіонами у 2020 році</t>
  </si>
  <si>
    <t>Expenditures on R&amp;D, performed by own forces and co-contractors, by types of expenditures by regions in 2020</t>
  </si>
  <si>
    <t xml:space="preserve"> Витрати на НДР за джерелами фінансування за секторами діяльності</t>
  </si>
  <si>
    <t>Витрати на НДР за видами робіт за секторами діяльності у 2020 році</t>
  </si>
  <si>
    <t>Фінансування НДР у 2020 році</t>
  </si>
  <si>
    <t xml:space="preserve"> Funding for R&amp;D in 2020</t>
  </si>
  <si>
    <t>4.</t>
  </si>
  <si>
    <t>4.1.</t>
  </si>
  <si>
    <t>4.2.</t>
  </si>
  <si>
    <t>4.3.</t>
  </si>
  <si>
    <t>4.4.</t>
  </si>
  <si>
    <t>4.5.</t>
  </si>
  <si>
    <t xml:space="preserve"> International comparisons</t>
  </si>
  <si>
    <t>5.</t>
  </si>
  <si>
    <t>5.1.</t>
  </si>
  <si>
    <t>5.2.</t>
  </si>
  <si>
    <t>5.3.</t>
  </si>
  <si>
    <t>Інноваційна діяльність підприємств</t>
  </si>
  <si>
    <t>Innovative activity enterprises</t>
  </si>
  <si>
    <t>Кількість інноваційно активних підприємств за видами економічної діяльності</t>
  </si>
  <si>
    <t>5.5.</t>
  </si>
  <si>
    <t>5.6.</t>
  </si>
  <si>
    <t>5.7.</t>
  </si>
  <si>
    <t>5.8.</t>
  </si>
  <si>
    <t>5.9.</t>
  </si>
  <si>
    <t>5.11.</t>
  </si>
  <si>
    <t>5.12.</t>
  </si>
  <si>
    <t>5.13.</t>
  </si>
  <si>
    <t>5.14.</t>
  </si>
  <si>
    <t>5.15.</t>
  </si>
  <si>
    <t>5.17.</t>
  </si>
  <si>
    <t>5.18.</t>
  </si>
  <si>
    <t>5.19.</t>
  </si>
  <si>
    <t>5.20.</t>
  </si>
  <si>
    <t>5.21.</t>
  </si>
  <si>
    <t>5.22.</t>
  </si>
  <si>
    <t>5.23.</t>
  </si>
  <si>
    <t>5.24.</t>
  </si>
  <si>
    <t>5.25.</t>
  </si>
  <si>
    <t xml:space="preserve">Кількість інноваційно активних підприємств з розподілом за середньою кількістю працівників </t>
  </si>
  <si>
    <t>5.4.</t>
  </si>
  <si>
    <t>5.10.</t>
  </si>
  <si>
    <t>Обсяг реалізованої інноваційної продукції (товарів, послуг) за видами економічної діяльності</t>
  </si>
  <si>
    <t xml:space="preserve">Обсяг реалізованої інноваційної продукції (товарів, послуг) за видами економічної діяльності з розподілом за середньою кількістю працівників </t>
  </si>
  <si>
    <t>Витрати на інновації підприємств за напрямами інноваційної діяльності за регіонами за 2018 рік</t>
  </si>
  <si>
    <t>Innovation expenditure of enterprises by areas of innovation activities by types of economic activity  with a breakdown by number of employees in 2018</t>
  </si>
  <si>
    <t>Витрати на інновації підприємств за напрямами інноваційної діяльності за видами економічної діяльності  з розподілом за середньою кількістю працівників  за 2020 рік</t>
  </si>
  <si>
    <t>Innovation expenditure of enterprises by areas of innovation activities by types of economic activity  with a breakdown by number of employees in 2020</t>
  </si>
  <si>
    <t>Кількість інноваційно активних підприємств за розробниками інновацій за регіонами за 2020 рік</t>
  </si>
  <si>
    <t>Кількість інноваційно активних підприємств за розробниками інновацій за видами економічної діяльності за 2020 рік</t>
  </si>
  <si>
    <t>Кількість інноваційно активних підприємств за розробниками інновацій за  видами економічної діяльності з розподілом за середньою кількістю працівників  за 2020 рік</t>
  </si>
  <si>
    <t>5.16.</t>
  </si>
  <si>
    <t>Кількість інноваційно активних підприємств, залучених до інноваційного співробітництва за регіонами за 2020 рік</t>
  </si>
  <si>
    <t>Number of innovation active enterprises involved in innovation cooperation by region in 2020</t>
  </si>
  <si>
    <t>Number of innovation active enterprises involved in innovation cooperation by types of economic activity in 2020</t>
  </si>
  <si>
    <t>5.26.</t>
  </si>
  <si>
    <t>5.27.</t>
  </si>
  <si>
    <t>5.28.</t>
  </si>
  <si>
    <t>5.29.</t>
  </si>
  <si>
    <t>5.30.</t>
  </si>
  <si>
    <t>5.31.</t>
  </si>
  <si>
    <t>5.32.</t>
  </si>
  <si>
    <t>5.33.</t>
  </si>
  <si>
    <t>5.34.</t>
  </si>
  <si>
    <t>5.35.</t>
  </si>
  <si>
    <t>5.36.</t>
  </si>
  <si>
    <t>5.37.</t>
  </si>
  <si>
    <t>5.38.</t>
  </si>
  <si>
    <t>5.39.</t>
  </si>
  <si>
    <t>5.40.</t>
  </si>
  <si>
    <t>5.41.</t>
  </si>
  <si>
    <t>Number of innovation active enterprises involved in innovation cooperation by types of economic activity with a breakdown by number of employees in 2020</t>
  </si>
  <si>
    <t xml:space="preserve"> Кількість інноваційно активних підприємств, залучених до інноваційного співробітництва, за місцем розташування партнерів за регіонами за 2020 рік</t>
  </si>
  <si>
    <t>Number of innovation active enterprises involved in innovation cooperation, by location of partners, by region in 2020</t>
  </si>
  <si>
    <t>Number of innovation active enterprises involved in innovation cooperation, by location of partners, by types of economic activity in 2020</t>
  </si>
  <si>
    <t>Кількість інноваційно активних підприємств, залучених до інноваційного співробітництва,  за місцем розташування партнерів  за видами економічної діяльності з розподілом за середньою кількістю працівників  за 2020 рік</t>
  </si>
  <si>
    <t>Number of innovation active enterprises involved in innovation cooperation, by types of innovation cooperation, by region in 2020</t>
  </si>
  <si>
    <t>Number of innovation active enterprises involved in innovation cooperation, by types of innovation cooperation, by types of economic activity in 2020</t>
  </si>
  <si>
    <t>Кількість інноваційно активних підприємств, залучених до інноваційного співробітництва, за типами інноваційного співробітництва за регіонами за 2020 рік</t>
  </si>
  <si>
    <t xml:space="preserve"> Кількість інноваційно активних підприємств, залучених до інноваційного співробітництва, за типами інноваційного співробітництва за видами економічної діяльності за 2020 рік</t>
  </si>
  <si>
    <t>Кількість інноваційно активних підприємств, залучених до інноваційного співробітництва, за типами інноваційного співробітництва за видами економічної діяльності з розподілом за середньою кількістю працівників  за 2020 рік</t>
  </si>
  <si>
    <t>Number of innovation active enterprises involved in innovation cooperation, by types of innovation cooperation, by types of economic activity with a breakdown by number of employees in 2020</t>
  </si>
  <si>
    <t>Кількість інноваційно активних промислових підприємств за напрямами інноваційної діяльності за регіонами у 2020 році</t>
  </si>
  <si>
    <t xml:space="preserve">Number of innovation active of industrial enterprises by areas of innovation  by region in 2020 </t>
  </si>
  <si>
    <t>Кількість інноваційно активних промислових підприємств за напрямами інноваційної діяльності за видами економічної діяльності промисловості у 2020 році</t>
  </si>
  <si>
    <t>Витрати на інновації промислових підприємств за напрямами інноваційної діяльності</t>
  </si>
  <si>
    <t xml:space="preserve"> Innovation expenditure of industrial enterprises by source of funding</t>
  </si>
  <si>
    <t xml:space="preserve">Innovation expenditure of industrial enterprises by areas of innovation by region in 2020 </t>
  </si>
  <si>
    <t>Innovation expenditure  of industrial enterprises by areas of innovation by type of economic activity of industry in 2020</t>
  </si>
  <si>
    <t>Витрати на інновації промислових підприємств за джерелами фінансування за видами економічної діяльності промисловості у 2020 році</t>
  </si>
  <si>
    <t>Innovation expenditure  of industrial enterprises by sources of financing by type of economic activity of industry in 2020</t>
  </si>
  <si>
    <t xml:space="preserve">Number of industrial enterprises that implemented innovations (products and/or technological processes) by region in 2020 </t>
  </si>
  <si>
    <t>Кількість промислових підприємств, що впроваджували інновації (продукцію та/або технологічні процеси), за видами економічної діяльності промисловості у 2020 році</t>
  </si>
  <si>
    <t>Кількість упровадженої інноваційної продукції (товарів, послуг) промисловими підприємствами  за регіонами у 2020 році</t>
  </si>
  <si>
    <t xml:space="preserve">Number of introduced innovative products (goods, services) by industrial enterprises by region in 2020 </t>
  </si>
  <si>
    <t>Кількість упровадженої інноваційної продукції (товарів, послуг) промисловими  підприємствами за видами економічної діяльності промисловості у 2020 році</t>
  </si>
  <si>
    <t>Number of introduced innovative products (goods, services) by industrial enterprises by type of economic activity of industry in 2020</t>
  </si>
  <si>
    <t xml:space="preserve">Number of industrial enterprises that had turnover from innovation by region in 2020 </t>
  </si>
  <si>
    <t>Кількість промислових підприємств, що реалізували інноваційну продукцію (товари, послуги), за видами економічної діяльності промисловості у 2020 році</t>
  </si>
  <si>
    <t>Number of industrial enterprises that had turnover from innovation by type of economic activity of industry in 2020</t>
  </si>
  <si>
    <t>Обсяг реалізованої інноваційної промислової продукції (товарів, послуг) за регіонами у 2020 році</t>
  </si>
  <si>
    <t xml:space="preserve"> Обсяг реалізованої інноваційної промислової продукції (товарів, послуг) за видами економічної діяльності промисловості у 2020 році</t>
  </si>
  <si>
    <t>Number of R&amp;D personnel-females by education level by region in 2020</t>
  </si>
  <si>
    <t xml:space="preserve">2.6. Кількість працівників, задіяних у виконанні НДР, в еквіваленті </t>
  </si>
  <si>
    <t>повної зайнятості за регіонами</t>
  </si>
  <si>
    <t xml:space="preserve">2.7. Кількість працівників, задіяних у виконанні НДР, в еквіваленті повної зайнятості </t>
  </si>
  <si>
    <t>за рівнем освіти за регіонами у 2020 році</t>
  </si>
  <si>
    <t>Number of R&amp;D personnel in full-time equivalent by education level by region in 2020</t>
  </si>
  <si>
    <t xml:space="preserve">2.8. Кількість жінок, задіяних у виконанні НДР, в еквіваленті повної зайнятості </t>
  </si>
  <si>
    <t>Number of R&amp;D personnel in full-time equivalent by field of science  by region in 2020</t>
  </si>
  <si>
    <t xml:space="preserve">2.12. Кількість дослідників, задіяних у виконанні НДР, за галузями наук за регіонами </t>
  </si>
  <si>
    <t>за віком за регіонами у 2020 році</t>
  </si>
  <si>
    <t>2.22. Кількість дослідників, задіяних у виконанні НДР, в еквіваленті повної зайнятості за статтю та науковими ступенями</t>
  </si>
  <si>
    <r>
      <t xml:space="preserve">Продовження табл. 2.25 / </t>
    </r>
    <r>
      <rPr>
        <i/>
        <sz val="10"/>
        <rFont val="Calibri"/>
        <family val="2"/>
        <charset val="204"/>
        <scheme val="minor"/>
      </rPr>
      <t>Continued table 2.25</t>
    </r>
  </si>
  <si>
    <t xml:space="preserve"> equipment</t>
  </si>
  <si>
    <t xml:space="preserve">  Number of  R&amp;D personnel by sectors of performance</t>
  </si>
  <si>
    <r>
      <t xml:space="preserve">Продовження табл. 3.4 / </t>
    </r>
    <r>
      <rPr>
        <i/>
        <sz val="9"/>
        <rFont val="Calibri"/>
        <family val="2"/>
        <charset val="204"/>
        <scheme val="minor"/>
      </rPr>
      <t>Continued table 3.4</t>
    </r>
  </si>
  <si>
    <r>
      <t xml:space="preserve">Продовження табл. 3.4 / </t>
    </r>
    <r>
      <rPr>
        <i/>
        <sz val="9"/>
        <color rgb="FF000000"/>
        <rFont val="Calibri"/>
        <family val="2"/>
        <charset val="204"/>
        <scheme val="minor"/>
      </rPr>
      <t>Continued table 3.4</t>
    </r>
  </si>
  <si>
    <t xml:space="preserve">Innovation expenditure  of industrial enterprises by source of financing </t>
  </si>
  <si>
    <r>
      <t xml:space="preserve">Продовження табл. 5.2 / </t>
    </r>
    <r>
      <rPr>
        <i/>
        <sz val="9"/>
        <color theme="1"/>
        <rFont val="Calibri"/>
        <family val="2"/>
        <charset val="204"/>
        <scheme val="minor"/>
      </rPr>
      <t>Continued table 5.2</t>
    </r>
  </si>
  <si>
    <r>
      <t>Продовження табл. 5.2 /</t>
    </r>
    <r>
      <rPr>
        <i/>
        <sz val="9"/>
        <color theme="1"/>
        <rFont val="Calibri"/>
        <family val="2"/>
        <charset val="204"/>
        <scheme val="minor"/>
      </rPr>
      <t xml:space="preserve"> Continued table 5.2</t>
    </r>
  </si>
  <si>
    <t>with a breakdown by number of employees in 2018</t>
  </si>
  <si>
    <t>Number of innovation active enterprises with a breakdown by number of employees</t>
  </si>
  <si>
    <t>з розподілом за середньою кількістю працівників  за 2020 рік</t>
  </si>
  <si>
    <t>за видами економічної діяльності з розподілом за середньою кількістю працівників  за 2020 рік</t>
  </si>
  <si>
    <r>
      <t xml:space="preserve">Продовження табл. 5.33 / </t>
    </r>
    <r>
      <rPr>
        <i/>
        <sz val="11"/>
        <color theme="1"/>
        <rFont val="Calibri"/>
        <family val="2"/>
        <charset val="204"/>
        <scheme val="minor"/>
      </rPr>
      <t>Continued table 5.33</t>
    </r>
  </si>
  <si>
    <t>процеси), за видами економічної діяльності промисловості у 2020 році</t>
  </si>
  <si>
    <t>economic activity of industry in 2020</t>
  </si>
  <si>
    <t>підприємствами за видами економічної діяльності промисловості у 2020 році</t>
  </si>
  <si>
    <t>Human health</t>
  </si>
  <si>
    <t xml:space="preserve">and social </t>
  </si>
  <si>
    <t>advertising and</t>
  </si>
  <si>
    <t xml:space="preserve">and defense; </t>
  </si>
  <si>
    <t xml:space="preserve">compulsory </t>
  </si>
  <si>
    <t xml:space="preserve"> insurance </t>
  </si>
  <si>
    <t>compulsory social</t>
  </si>
  <si>
    <t xml:space="preserve">public  </t>
  </si>
  <si>
    <t xml:space="preserve">технології </t>
  </si>
  <si>
    <t xml:space="preserve">technologies </t>
  </si>
  <si>
    <t xml:space="preserve">коштів організацій сектору вищої освіти
</t>
  </si>
  <si>
    <t>коштів приватних некомер-ційних організацій</t>
  </si>
  <si>
    <t xml:space="preserve"> basic </t>
  </si>
  <si>
    <t xml:space="preserve">26.2+ </t>
  </si>
  <si>
    <t>26.1+</t>
  </si>
  <si>
    <t>26.4+</t>
  </si>
  <si>
    <t>26.3+</t>
  </si>
  <si>
    <t>46.5 +</t>
  </si>
  <si>
    <t xml:space="preserve"> 26.8+</t>
  </si>
  <si>
    <t>58.2+</t>
  </si>
  <si>
    <t xml:space="preserve">      62+ </t>
  </si>
  <si>
    <t>61+</t>
  </si>
  <si>
    <t>products and</t>
  </si>
  <si>
    <t xml:space="preserve">weapons </t>
  </si>
  <si>
    <t xml:space="preserve">електричного                                                                                                                     </t>
  </si>
  <si>
    <t xml:space="preserve"> дослідження та                                                                                                                           </t>
  </si>
  <si>
    <t>scientific</t>
  </si>
  <si>
    <t>Professional,</t>
  </si>
  <si>
    <t xml:space="preserve">scientific </t>
  </si>
  <si>
    <t xml:space="preserve"> activities; technical</t>
  </si>
  <si>
    <t>testing and</t>
  </si>
  <si>
    <t xml:space="preserve">and defense;  </t>
  </si>
  <si>
    <t>compulsory</t>
  </si>
  <si>
    <t>public</t>
  </si>
  <si>
    <t>support service</t>
  </si>
  <si>
    <t xml:space="preserve">administration  </t>
  </si>
  <si>
    <t>and</t>
  </si>
  <si>
    <t>and defense;</t>
  </si>
  <si>
    <t xml:space="preserve">державне </t>
  </si>
  <si>
    <t>управління й</t>
  </si>
  <si>
    <t xml:space="preserve">соціальне </t>
  </si>
  <si>
    <t>страхування</t>
  </si>
  <si>
    <t xml:space="preserve">human health </t>
  </si>
  <si>
    <t>95.1</t>
  </si>
  <si>
    <t>63.1+</t>
  </si>
  <si>
    <t xml:space="preserve">26.1+ </t>
  </si>
  <si>
    <t>26.2+</t>
  </si>
  <si>
    <t xml:space="preserve"> управління й</t>
  </si>
  <si>
    <t>державне</t>
  </si>
  <si>
    <t>administration</t>
  </si>
  <si>
    <t xml:space="preserve"> and defense; </t>
  </si>
  <si>
    <t xml:space="preserve">господарство, поштова  </t>
  </si>
  <si>
    <t xml:space="preserve">Wholesale and </t>
  </si>
  <si>
    <t xml:space="preserve">retail trade; repair 
</t>
  </si>
  <si>
    <t xml:space="preserve">of motor vehicles  </t>
  </si>
  <si>
    <t>and motorcycles</t>
  </si>
  <si>
    <t xml:space="preserve">market </t>
  </si>
  <si>
    <t>Table</t>
  </si>
  <si>
    <r>
      <t xml:space="preserve">Стор./  </t>
    </r>
    <r>
      <rPr>
        <b/>
        <i/>
        <sz val="11"/>
        <color indexed="8"/>
        <rFont val="Calibri"/>
        <family val="2"/>
        <charset val="204"/>
        <scheme val="minor"/>
      </rPr>
      <t>Page</t>
    </r>
  </si>
  <si>
    <t>2.12</t>
  </si>
  <si>
    <t xml:space="preserve"> Кількість жінок, задіяних у виконанні НДР, в еквіваленті повної зайнятості за рівнем освіти за регіонами                                                            у 2020 році</t>
  </si>
  <si>
    <t xml:space="preserve"> Scientific organizations of Ukraine</t>
  </si>
  <si>
    <t xml:space="preserve"> зайнятого населення</t>
  </si>
  <si>
    <t xml:space="preserve"> population</t>
  </si>
  <si>
    <t xml:space="preserve">    зайнятого населення</t>
  </si>
  <si>
    <t xml:space="preserve"> Scientific staff</t>
  </si>
  <si>
    <t xml:space="preserve">2.17. Кількість жінок-дослідників, задіяних у виконанні НДР, за віком  </t>
  </si>
  <si>
    <t xml:space="preserve">2.18. Кількість дослідників, які мали науковий ступінь доктора наук, за віком </t>
  </si>
  <si>
    <t xml:space="preserve">за регіонами у 2020 році </t>
  </si>
  <si>
    <t xml:space="preserve"> діяльності</t>
  </si>
  <si>
    <r>
      <t xml:space="preserve">Продовження табл. 2.24 / </t>
    </r>
    <r>
      <rPr>
        <i/>
        <sz val="10"/>
        <color rgb="FF000000"/>
        <rFont val="Calibri"/>
        <family val="2"/>
        <charset val="204"/>
        <scheme val="minor"/>
      </rPr>
      <t>Continued table 2.24</t>
    </r>
  </si>
  <si>
    <r>
      <t xml:space="preserve">Продовження табл. 2.24 / </t>
    </r>
    <r>
      <rPr>
        <i/>
        <sz val="10"/>
        <rFont val="Calibri"/>
        <family val="2"/>
        <charset val="204"/>
        <scheme val="minor"/>
      </rPr>
      <t>Continued table 2.24</t>
    </r>
  </si>
  <si>
    <t>Код за                КВЕД–2010</t>
  </si>
  <si>
    <t>Код за             КВЕД–2010</t>
  </si>
  <si>
    <t>Код за           КВЕД–2010</t>
  </si>
  <si>
    <t>Код за            КВЕД–2010</t>
  </si>
  <si>
    <t>Державне                 управління й оборона; обов’язкове               соціальне             страхування</t>
  </si>
  <si>
    <t>державне    управління й оборона; обов’язкове соціальне страхування</t>
  </si>
  <si>
    <t>Транспорт,               складське господарство,  поштова та            кур’єрська діяльність</t>
  </si>
  <si>
    <t xml:space="preserve">vehicles and </t>
  </si>
  <si>
    <t>computer</t>
  </si>
  <si>
    <t>consultancy</t>
  </si>
  <si>
    <t>real estate</t>
  </si>
  <si>
    <t>wholesale</t>
  </si>
  <si>
    <t xml:space="preserve">Державне </t>
  </si>
  <si>
    <t>оборона;</t>
  </si>
  <si>
    <t>обов’язкове</t>
  </si>
  <si>
    <t>соціальне</t>
  </si>
  <si>
    <t xml:space="preserve">support service </t>
  </si>
  <si>
    <t xml:space="preserve"> 46.5+</t>
  </si>
  <si>
    <t>26.8+</t>
  </si>
  <si>
    <t xml:space="preserve">61+62+ </t>
  </si>
  <si>
    <t xml:space="preserve"> 58.2+</t>
  </si>
  <si>
    <t xml:space="preserve">розваги та </t>
  </si>
  <si>
    <t>відпочинок</t>
  </si>
  <si>
    <t xml:space="preserve">  and defense;</t>
  </si>
  <si>
    <t xml:space="preserve">  compulsory </t>
  </si>
  <si>
    <t xml:space="preserve">of information </t>
  </si>
  <si>
    <t>підприєм-   ницький</t>
  </si>
  <si>
    <t>бакалаври (молодші бакалаври, молодші спеціалісти)</t>
  </si>
  <si>
    <t xml:space="preserve">others levels of education (except higher education)
</t>
  </si>
  <si>
    <t>printing and</t>
  </si>
  <si>
    <t>weapons</t>
  </si>
  <si>
    <t>електронної та</t>
  </si>
  <si>
    <t>Оптова та</t>
  </si>
  <si>
    <t>роздрібна</t>
  </si>
  <si>
    <t>Операції з</t>
  </si>
  <si>
    <t>Real estate</t>
  </si>
  <si>
    <t>нерухомим майном</t>
  </si>
  <si>
    <t>architectural and</t>
  </si>
  <si>
    <t xml:space="preserve">рекламна </t>
  </si>
  <si>
    <t xml:space="preserve">діяльність </t>
  </si>
  <si>
    <t>Wholesale and</t>
  </si>
  <si>
    <t>retail trade;</t>
  </si>
  <si>
    <r>
      <t>(тис.грн /</t>
    </r>
    <r>
      <rPr>
        <i/>
        <sz val="10"/>
        <color theme="1"/>
        <rFont val="Calibri"/>
        <family val="2"/>
        <charset val="204"/>
        <scheme val="minor"/>
      </rPr>
      <t xml:space="preserve"> thsd. UAH</t>
    </r>
    <r>
      <rPr>
        <sz val="10"/>
        <color theme="1"/>
        <rFont val="Calibri"/>
        <family val="2"/>
        <charset val="204"/>
        <scheme val="minor"/>
      </rPr>
      <t>)</t>
    </r>
  </si>
  <si>
    <t xml:space="preserve">коштів організацій державного сектору
</t>
  </si>
  <si>
    <t>3.10. Витрати на НДР, виконані власними силами та співвиконавцями, за видами витрат</t>
  </si>
  <si>
    <t xml:space="preserve"> за регіонами у 2020 році</t>
  </si>
  <si>
    <t xml:space="preserve"> Expenditures on R&amp;D, performed by own forces and co-contractors, by types </t>
  </si>
  <si>
    <t xml:space="preserve"> of expenditures by regions in 2020</t>
  </si>
  <si>
    <t xml:space="preserve">   Funding for R&amp;D in 2020</t>
  </si>
  <si>
    <t xml:space="preserve"> Intramural R&amp;D expenditure by sources of funds by sectors of performance</t>
  </si>
  <si>
    <t>International comparisons</t>
  </si>
  <si>
    <r>
      <t>(</t>
    </r>
    <r>
      <rPr>
        <sz val="10"/>
        <color theme="1"/>
        <rFont val="Calibri"/>
        <family val="2"/>
        <charset val="204"/>
        <scheme val="minor"/>
      </rPr>
      <t xml:space="preserve">осіб </t>
    </r>
    <r>
      <rPr>
        <i/>
        <sz val="10"/>
        <color theme="1"/>
        <rFont val="Calibri"/>
        <family val="2"/>
        <charset val="204"/>
        <scheme val="minor"/>
      </rPr>
      <t>/ persons)</t>
    </r>
  </si>
  <si>
    <r>
      <t>на 1000 осіб зайнятого населення (у віці 15–70 років) (дані по окремих країнах</t>
    </r>
    <r>
      <rPr>
        <b/>
        <sz val="14"/>
        <color theme="1"/>
        <rFont val="Calibri"/>
        <family val="2"/>
        <charset val="204"/>
      </rPr>
      <t>¹</t>
    </r>
    <r>
      <rPr>
        <b/>
        <sz val="14"/>
        <color theme="1"/>
        <rFont val="Calibri"/>
        <family val="2"/>
        <charset val="204"/>
        <scheme val="minor"/>
      </rPr>
      <t>)</t>
    </r>
  </si>
  <si>
    <r>
      <t>(aged 15–70 years) (data for individual countries</t>
    </r>
    <r>
      <rPr>
        <b/>
        <i/>
        <sz val="14"/>
        <color theme="1"/>
        <rFont val="Calibri"/>
        <family val="2"/>
        <charset val="204"/>
      </rPr>
      <t>¹</t>
    </r>
    <r>
      <rPr>
        <b/>
        <i/>
        <sz val="14"/>
        <color theme="1"/>
        <rFont val="Calibri"/>
        <family val="2"/>
        <charset val="204"/>
        <scheme val="minor"/>
      </rPr>
      <t>)</t>
    </r>
  </si>
  <si>
    <r>
      <t xml:space="preserve">² Тут і далі у табл. 4.2.−4.5.: до 1 липня 2013р. − ЄС 27 / </t>
    </r>
    <r>
      <rPr>
        <i/>
        <sz val="10"/>
        <color theme="1"/>
        <rFont val="Calibri"/>
        <family val="2"/>
        <charset val="204"/>
        <scheme val="minor"/>
      </rPr>
      <t>Here and after in the table 4.2.−4.5.: until July 1, 2013-EU 27.</t>
    </r>
  </si>
  <si>
    <r>
      <rPr>
        <vertAlign val="superscript"/>
        <sz val="10"/>
        <color theme="1"/>
        <rFont val="Calibri"/>
        <family val="2"/>
        <charset val="204"/>
        <scheme val="minor"/>
      </rPr>
      <t>1</t>
    </r>
    <r>
      <rPr>
        <sz val="10"/>
        <color theme="1"/>
        <rFont val="Calibri"/>
        <family val="2"/>
        <charset val="204"/>
        <scheme val="minor"/>
      </rPr>
      <t xml:space="preserve"> Джерело даних по країнах ЄС: https://ec.europa.eu/eurostat/web/science–technology–innovation/data/database / </t>
    </r>
    <r>
      <rPr>
        <i/>
        <sz val="10"/>
        <color theme="1"/>
        <rFont val="Calibri"/>
        <family val="2"/>
        <charset val="204"/>
        <scheme val="minor"/>
      </rPr>
      <t>Data source by EU country: https://ec.europa.eu/eurostat/web/science–technology–innovation/data/database.</t>
    </r>
  </si>
  <si>
    <r>
      <t xml:space="preserve">1 Джерело даних по країнах ЄС: https://ec.europa.eu/eurostat/web/science–technology–innovation/data/database / </t>
    </r>
    <r>
      <rPr>
        <i/>
        <sz val="10"/>
        <color theme="1"/>
        <rFont val="Calibri"/>
        <family val="2"/>
        <charset val="204"/>
        <scheme val="minor"/>
      </rPr>
      <t>Data source by EU country: https://ec.europa.eu/eurostat/web/science–technology–innovation/data/database.</t>
    </r>
  </si>
  <si>
    <t>Private non–profit sector</t>
  </si>
  <si>
    <r>
      <rPr>
        <vertAlign val="superscript"/>
        <sz val="10"/>
        <rFont val="Calibri"/>
        <family val="2"/>
        <charset val="204"/>
        <scheme val="minor"/>
      </rPr>
      <t>1</t>
    </r>
    <r>
      <rPr>
        <sz val="10"/>
        <rFont val="Calibri"/>
        <family val="2"/>
        <charset val="204"/>
        <scheme val="minor"/>
      </rPr>
      <t xml:space="preserve"> Джерело даних по країнах ЄС: https://ec.europa.eu/eurostat/web/science–technology–innovation/data/database / </t>
    </r>
    <r>
      <rPr>
        <i/>
        <sz val="10"/>
        <rFont val="Calibri"/>
        <family val="2"/>
        <charset val="204"/>
        <scheme val="minor"/>
      </rPr>
      <t>Data source by EU country: https://ec.europa.eu/eurostat/web/science–technology–innovation/data/database.</t>
    </r>
  </si>
  <si>
    <r>
      <t>(</t>
    </r>
    <r>
      <rPr>
        <sz val="10"/>
        <color theme="1"/>
        <rFont val="Calibri"/>
        <family val="2"/>
        <charset val="204"/>
        <scheme val="minor"/>
      </rPr>
      <t>%</t>
    </r>
    <r>
      <rPr>
        <i/>
        <sz val="10"/>
        <color theme="1"/>
        <rFont val="Calibri"/>
        <family val="2"/>
        <charset val="204"/>
        <scheme val="minor"/>
      </rPr>
      <t xml:space="preserve"> )</t>
    </r>
  </si>
  <si>
    <t>(%)</t>
  </si>
  <si>
    <r>
      <t>(</t>
    </r>
    <r>
      <rPr>
        <sz val="10"/>
        <rFont val="Calibri"/>
        <family val="2"/>
        <charset val="204"/>
        <scheme val="minor"/>
      </rPr>
      <t>%</t>
    </r>
    <r>
      <rPr>
        <i/>
        <sz val="10"/>
        <rFont val="Calibri"/>
        <family val="2"/>
        <charset val="204"/>
        <scheme val="minor"/>
      </rPr>
      <t xml:space="preserve"> )</t>
    </r>
  </si>
  <si>
    <t>2018–2020</t>
  </si>
  <si>
    <t>2016–2018</t>
  </si>
  <si>
    <t>кількість підприємств, що впроваджу-вали нову або значно вдосконалену продукцію (товари, послуги)</t>
  </si>
  <si>
    <t>кількість підприємств, що впроваджу-вали інноваційні процеси</t>
  </si>
  <si>
    <t>кількість підприємств, що впроваджу-вали нові організаційні методи</t>
  </si>
  <si>
    <t>кількість підприємств, що впроваджу-вали нові методи маркетингу</t>
  </si>
  <si>
    <r>
      <t>1</t>
    </r>
    <r>
      <rPr>
        <sz val="10"/>
        <rFont val="Calibri"/>
        <family val="2"/>
        <charset val="204"/>
        <scheme val="minor"/>
      </rPr>
      <t xml:space="preserve"> Тут і далі (табл. 5.2-5.24) дані наведено по підприємствах із середньою кількістю працівників 10 осіб і більше / </t>
    </r>
    <r>
      <rPr>
        <i/>
        <sz val="10"/>
        <rFont val="Calibri"/>
        <family val="2"/>
        <charset val="204"/>
        <scheme val="minor"/>
      </rPr>
      <t>Here and elsewhere (table 5.2‒5.24) data are given on enterprises with an average number of employees of 10 people and more.</t>
    </r>
  </si>
  <si>
    <t>2018–  2020</t>
  </si>
  <si>
    <t>2016– 2018</t>
  </si>
  <si>
    <t>2018– 2020</t>
  </si>
  <si>
    <t>продукції; виробництво</t>
  </si>
  <si>
    <t xml:space="preserve">електронної та </t>
  </si>
  <si>
    <t xml:space="preserve">з відходами </t>
  </si>
  <si>
    <t>газу, пари та</t>
  </si>
  <si>
    <t>кондиційованого повітря</t>
  </si>
  <si>
    <t xml:space="preserve">electrical equipment, </t>
  </si>
  <si>
    <t xml:space="preserve">warehousing and </t>
  </si>
  <si>
    <t>support activities for</t>
  </si>
  <si>
    <t xml:space="preserve">допоміжна діяльність у </t>
  </si>
  <si>
    <t xml:space="preserve">сфері транспорту; поштова </t>
  </si>
  <si>
    <t>та кур'єрська діяльність</t>
  </si>
  <si>
    <t xml:space="preserve">transportation, postal </t>
  </si>
  <si>
    <t xml:space="preserve">консультування та  </t>
  </si>
  <si>
    <t>пов'язаназ ними діяльність</t>
  </si>
  <si>
    <t xml:space="preserve">programming, </t>
  </si>
  <si>
    <t xml:space="preserve">and related </t>
  </si>
  <si>
    <t xml:space="preserve">activities </t>
  </si>
  <si>
    <t>information</t>
  </si>
  <si>
    <t>ринку</t>
  </si>
  <si>
    <t>та розробки;</t>
  </si>
  <si>
    <t>2018–   2020</t>
  </si>
  <si>
    <r>
      <t xml:space="preserve">Продовження табл. 5.3 / </t>
    </r>
    <r>
      <rPr>
        <i/>
        <sz val="10"/>
        <color rgb="FF000000"/>
        <rFont val="Calibri"/>
        <family val="2"/>
        <charset val="204"/>
        <scheme val="minor"/>
      </rPr>
      <t>Continued table 5.3</t>
    </r>
  </si>
  <si>
    <t xml:space="preserve">storage, information </t>
  </si>
  <si>
    <t>turnover from innovation, related to new only to the enterprise</t>
  </si>
  <si>
    <t xml:space="preserve">turnover from innovation, related to new to the market  </t>
  </si>
  <si>
    <r>
      <t xml:space="preserve">Продовження табл. 5.5 / </t>
    </r>
    <r>
      <rPr>
        <i/>
        <sz val="10"/>
        <color rgb="FF000000"/>
        <rFont val="Calibri"/>
        <family val="2"/>
        <charset val="204"/>
        <scheme val="minor"/>
      </rPr>
      <t>Continued table 5.5</t>
    </r>
  </si>
  <si>
    <t xml:space="preserve">   продукції</t>
  </si>
  <si>
    <t xml:space="preserve"> transportation, postal </t>
  </si>
  <si>
    <t>except insurance and</t>
  </si>
  <si>
    <t xml:space="preserve">to financial services and </t>
  </si>
  <si>
    <t xml:space="preserve"> financial services and </t>
  </si>
  <si>
    <t>activities auxiliary to</t>
  </si>
  <si>
    <r>
      <rPr>
        <sz val="10"/>
        <rFont val="Calibri"/>
        <family val="2"/>
        <charset val="204"/>
        <scheme val="minor"/>
      </rPr>
      <t>Продовження табл. 5.6</t>
    </r>
    <r>
      <rPr>
        <i/>
        <sz val="10"/>
        <rFont val="Calibri"/>
        <family val="2"/>
        <charset val="204"/>
        <scheme val="minor"/>
      </rPr>
      <t xml:space="preserve"> / Continued table 5.6</t>
    </r>
  </si>
  <si>
    <t xml:space="preserve">  wholesale and retail</t>
  </si>
  <si>
    <t xml:space="preserve">  trade and repair of motor </t>
  </si>
  <si>
    <t>of employees</t>
  </si>
  <si>
    <r>
      <t xml:space="preserve">Продовження табл. 5.13 / </t>
    </r>
    <r>
      <rPr>
        <i/>
        <sz val="10"/>
        <color theme="1"/>
        <rFont val="Calibri"/>
        <family val="2"/>
        <charset val="204"/>
        <scheme val="minor"/>
      </rPr>
      <t>Continued table 5.13</t>
    </r>
  </si>
  <si>
    <t>продукцію  (товари, послуги)</t>
  </si>
  <si>
    <t>продукцію (товари, послуги)</t>
  </si>
  <si>
    <t>5.16. Кількість інноваційно активних підприємств, залучених до інноваційного співробітництва</t>
  </si>
  <si>
    <t>за регіонами за 2020 рік</t>
  </si>
  <si>
    <t xml:space="preserve"> інноваційного співробітництва, за місцем розташування партнерів за регіонами за 2020 рік</t>
  </si>
  <si>
    <t xml:space="preserve"> Number of innovation active enterprises involved in</t>
  </si>
  <si>
    <t xml:space="preserve"> innovation cooperation, by location of partners, by region in 2020</t>
  </si>
  <si>
    <t xml:space="preserve">Miningand </t>
  </si>
  <si>
    <t>tobacco products</t>
  </si>
  <si>
    <r>
      <t xml:space="preserve">Продовження табл. 5.9 / </t>
    </r>
    <r>
      <rPr>
        <i/>
        <sz val="10"/>
        <color theme="1"/>
        <rFont val="Calibri"/>
        <family val="2"/>
        <charset val="204"/>
        <scheme val="minor"/>
      </rPr>
      <t>Continued table 5.9</t>
    </r>
  </si>
  <si>
    <t xml:space="preserve">other non-metallic </t>
  </si>
  <si>
    <t xml:space="preserve">collection, treatment </t>
  </si>
  <si>
    <t>vehicles and motorcycles,</t>
  </si>
  <si>
    <t xml:space="preserve">   transportation, postal </t>
  </si>
  <si>
    <t>basic metals</t>
  </si>
  <si>
    <t xml:space="preserve">sewerage, waste </t>
  </si>
  <si>
    <t>management and</t>
  </si>
  <si>
    <t>remediation</t>
  </si>
  <si>
    <r>
      <t xml:space="preserve">Продовження табл. 5.10 / </t>
    </r>
    <r>
      <rPr>
        <i/>
        <sz val="10"/>
        <color theme="1"/>
        <rFont val="Calibri"/>
        <family val="2"/>
        <charset val="204"/>
        <scheme val="minor"/>
      </rPr>
      <t>Continued table 5.10</t>
    </r>
  </si>
  <si>
    <t xml:space="preserve">   market research</t>
  </si>
  <si>
    <t>Код за КВЕД−                             2010</t>
  </si>
  <si>
    <t xml:space="preserve"> мотоциклами;</t>
  </si>
  <si>
    <t>засобами та</t>
  </si>
  <si>
    <t>телекомунікації;</t>
  </si>
  <si>
    <t>страхова діяльність;</t>
  </si>
  <si>
    <t>з розподілом за середньою кількістю працівників за 2018 рік</t>
  </si>
  <si>
    <r>
      <t xml:space="preserve">Продовження табл. 5.11 / </t>
    </r>
    <r>
      <rPr>
        <i/>
        <sz val="10"/>
        <color theme="1"/>
        <rFont val="Calibri"/>
        <family val="2"/>
        <charset val="204"/>
        <scheme val="minor"/>
      </rPr>
      <t>Continued table 5.11</t>
    </r>
  </si>
  <si>
    <t>та кур'єрська діяльність;</t>
  </si>
  <si>
    <t>trade and</t>
  </si>
  <si>
    <t xml:space="preserve">   засобами та</t>
  </si>
  <si>
    <t xml:space="preserve"> motorcycles</t>
  </si>
  <si>
    <t xml:space="preserve">   мотоциклами</t>
  </si>
  <si>
    <t>Фінансова та</t>
  </si>
  <si>
    <t>страхова діяльність</t>
  </si>
  <si>
    <t xml:space="preserve">Financial and </t>
  </si>
  <si>
    <t>розробки;</t>
  </si>
  <si>
    <t xml:space="preserve">% of total innovation expenditure                              of the relevant  group </t>
  </si>
  <si>
    <t xml:space="preserve">% of total innovation expenditure                                 of the relevant  group </t>
  </si>
  <si>
    <t xml:space="preserve">% of total innovation expenditure                                           of the relevant  group </t>
  </si>
  <si>
    <t xml:space="preserve">% of total            innovation expenditure                              of the relevant  group </t>
  </si>
  <si>
    <t xml:space="preserve">% of total          innovation expenditure                              of the relevant  group </t>
  </si>
  <si>
    <t xml:space="preserve">% of total                innovation expenditure                                  of the relevant group </t>
  </si>
  <si>
    <t xml:space="preserve"> електроенергії,</t>
  </si>
  <si>
    <t>Постачання</t>
  </si>
  <si>
    <t xml:space="preserve">    Постачання</t>
  </si>
  <si>
    <t>фінансова та</t>
  </si>
  <si>
    <t xml:space="preserve">% of total innovation expenditure of              the relevant                  group </t>
  </si>
  <si>
    <t xml:space="preserve">% of total innovation expenditure of                the relevant                 group </t>
  </si>
  <si>
    <t xml:space="preserve">% of total innovation expenditure of the relevant                       group </t>
  </si>
  <si>
    <r>
      <t xml:space="preserve">Продовження табл. 5.12 / </t>
    </r>
    <r>
      <rPr>
        <i/>
        <sz val="10"/>
        <color theme="1"/>
        <rFont val="Calibri"/>
        <family val="2"/>
        <charset val="204"/>
        <scheme val="minor"/>
      </rPr>
      <t>Continued table 5.12</t>
    </r>
  </si>
  <si>
    <t>textiles, apparel,</t>
  </si>
  <si>
    <t>leather and</t>
  </si>
  <si>
    <t xml:space="preserve">wood and paper </t>
  </si>
  <si>
    <r>
      <t xml:space="preserve">Продовження табл. 5.14 / </t>
    </r>
    <r>
      <rPr>
        <i/>
        <sz val="10"/>
        <color rgb="FF000000"/>
        <rFont val="Calibri"/>
        <family val="2"/>
        <charset val="204"/>
        <scheme val="minor"/>
      </rPr>
      <t>Continued table 5.14</t>
    </r>
  </si>
  <si>
    <t xml:space="preserve">   other non-metallic </t>
  </si>
  <si>
    <t xml:space="preserve">   mineral products</t>
  </si>
  <si>
    <t xml:space="preserve">   machinery and equipment</t>
  </si>
  <si>
    <t xml:space="preserve"> to financial services </t>
  </si>
  <si>
    <t>and insurance activities</t>
  </si>
  <si>
    <t>Код за КВЕД−2010</t>
  </si>
  <si>
    <t>% до            загальної кількості інноваційно активних підприємств</t>
  </si>
  <si>
    <t>% до             загальної кількості інноваційно активних підприємств</t>
  </si>
  <si>
    <t>% до              загальної кількості інноваційно активних підприємств</t>
  </si>
  <si>
    <t>% до               загальної кількості інноваційно активних підприємств</t>
  </si>
  <si>
    <t>% to the total number of innovation             active             enterprises</t>
  </si>
  <si>
    <t>% to the total number of innovation               active             enterprises</t>
  </si>
  <si>
    <t>% to the total number of innovation            active             enterprises</t>
  </si>
  <si>
    <t>% to the total number of innovation               active              enterprises</t>
  </si>
  <si>
    <r>
      <t xml:space="preserve">Продовження табл. 5.14 / </t>
    </r>
    <r>
      <rPr>
        <i/>
        <sz val="10"/>
        <color theme="1"/>
        <rFont val="Calibri"/>
        <family val="2"/>
        <charset val="204"/>
        <scheme val="minor"/>
      </rPr>
      <t>Continued table 5.14</t>
    </r>
  </si>
  <si>
    <t>кондиційованого</t>
  </si>
  <si>
    <t>повітря</t>
  </si>
  <si>
    <t>електроенергії,</t>
  </si>
  <si>
    <t>0-49 persons</t>
  </si>
  <si>
    <r>
      <t xml:space="preserve">Продовження табл. 5.15 / </t>
    </r>
    <r>
      <rPr>
        <i/>
        <sz val="10"/>
        <color theme="1"/>
        <rFont val="Calibri"/>
        <family val="2"/>
        <charset val="204"/>
        <scheme val="minor"/>
      </rPr>
      <t>Continued table 5.15</t>
    </r>
  </si>
  <si>
    <t>% to the total number           of innovation active enterprises</t>
  </si>
  <si>
    <r>
      <t xml:space="preserve">Продовження табл. 5.17 / </t>
    </r>
    <r>
      <rPr>
        <i/>
        <sz val="10"/>
        <color theme="1"/>
        <rFont val="Calibri"/>
        <family val="2"/>
        <charset val="204"/>
        <scheme val="minor"/>
      </rPr>
      <t>Continued table 5.17</t>
    </r>
  </si>
  <si>
    <t xml:space="preserve"> of motor</t>
  </si>
  <si>
    <t>trade and repair</t>
  </si>
  <si>
    <t xml:space="preserve"> of motor </t>
  </si>
  <si>
    <t>Продовження табл. 5.20/ Continued table 5.20</t>
  </si>
  <si>
    <r>
      <t xml:space="preserve">Продовження табл. 5.20 / </t>
    </r>
    <r>
      <rPr>
        <i/>
        <sz val="10"/>
        <color theme="1"/>
        <rFont val="Calibri"/>
        <family val="2"/>
        <charset val="204"/>
        <scheme val="minor"/>
      </rPr>
      <t>Continued table 5.20</t>
    </r>
  </si>
  <si>
    <t xml:space="preserve">   забір, очищення та </t>
  </si>
  <si>
    <t>5.20. Кількість інноваційно активних підприємств, залучених до інноваційного співробітництва, за місцем розташування партнерів</t>
  </si>
  <si>
    <t>за видами економічної діяльності за 2020 рік</t>
  </si>
  <si>
    <t>pension funding</t>
  </si>
  <si>
    <r>
      <t xml:space="preserve">Продовження табл. 5.21 / </t>
    </r>
    <r>
      <rPr>
        <i/>
        <sz val="10"/>
        <color theme="1"/>
        <rFont val="Calibri"/>
        <family val="2"/>
        <charset val="204"/>
        <scheme val="minor"/>
      </rPr>
      <t>Continued table 5.21</t>
    </r>
  </si>
  <si>
    <t xml:space="preserve">Number of innovation active enterprises involved in innovation cooperation, by location of partners, by types of economic activity with  </t>
  </si>
  <si>
    <t>консультанти, комерційні лабораторії або приватні науково-дослідні інститути</t>
  </si>
  <si>
    <t>постачальники обладнання, матеріалів, програмного забезпечення тощо</t>
  </si>
  <si>
    <t xml:space="preserve"> клієнти або замовники підприємства</t>
  </si>
  <si>
    <r>
      <t>Продовження табл. 5.22 /</t>
    </r>
    <r>
      <rPr>
        <i/>
        <sz val="10"/>
        <color theme="1"/>
        <rFont val="Calibri"/>
        <family val="2"/>
        <charset val="204"/>
        <scheme val="minor"/>
      </rPr>
      <t xml:space="preserve"> Continued table 5.22</t>
    </r>
  </si>
  <si>
    <t>співробітництва за регіонами за 2020 рік</t>
  </si>
  <si>
    <t xml:space="preserve">5.22. Кількість інноваційно активних підприємств, залучених до інноваційного співробітництва, за типами інноваційного </t>
  </si>
  <si>
    <t>innovation structures (innovation clusters, business incubators, accelerators, transfer  centers technologies, technological             platforms, etc.)</t>
  </si>
  <si>
    <t>5.23. Кількість інноваційно активних підприємств, залучених до інноваційного співробітництва, за типами інноваційного</t>
  </si>
  <si>
    <t>співробітництва за видами економічної діяльності за 2020 рік</t>
  </si>
  <si>
    <t>Number of innovation active enterprises involved in innovation cooperation, by types of innovation cooperation,  by types of economic activity in 2020</t>
  </si>
  <si>
    <r>
      <t xml:space="preserve">Продовження табл. 5.23 / </t>
    </r>
    <r>
      <rPr>
        <i/>
        <sz val="10"/>
        <color theme="1"/>
        <rFont val="Calibri"/>
        <family val="2"/>
        <charset val="204"/>
        <scheme val="minor"/>
      </rPr>
      <t>Continued table 5.23</t>
    </r>
  </si>
  <si>
    <r>
      <t xml:space="preserve">Продовження табл. 5.23 / </t>
    </r>
    <r>
      <rPr>
        <i/>
        <sz val="10"/>
        <rFont val="Calibri"/>
        <family val="2"/>
        <charset val="204"/>
        <scheme val="minor"/>
      </rPr>
      <t>Continued table 5.23</t>
    </r>
  </si>
  <si>
    <r>
      <t>Продовження табл. 5.23 /</t>
    </r>
    <r>
      <rPr>
        <i/>
        <sz val="10"/>
        <color theme="1"/>
        <rFont val="Calibri"/>
        <family val="2"/>
        <charset val="204"/>
        <scheme val="minor"/>
      </rPr>
      <t xml:space="preserve"> Continued table 5.23</t>
    </r>
  </si>
  <si>
    <t>інноваційні структури (інноваційні кластери, бізнес-інкубатори, акселератори, центри трансферу технологій, технологічні платформи тощо)</t>
  </si>
  <si>
    <t xml:space="preserve"> </t>
  </si>
  <si>
    <t xml:space="preserve">  забір, очищення та </t>
  </si>
  <si>
    <t xml:space="preserve">   vehicles and motorcycles</t>
  </si>
  <si>
    <t>співробітництва за видами економічної діяльності з розподілом за середньою кількістю працівників  за 2020 рік</t>
  </si>
  <si>
    <t xml:space="preserve">5.24. Кількість інноваційно активних підприємств, залучених до інноваційного співробітництва, за типами інноваційного </t>
  </si>
  <si>
    <t>постачальники обладнання, матеріалів, програмного  забезпечення тощо</t>
  </si>
  <si>
    <r>
      <t xml:space="preserve">Продовження табл. 5.24 / </t>
    </r>
    <r>
      <rPr>
        <i/>
        <sz val="10"/>
        <color theme="1"/>
        <rFont val="Calibri"/>
        <family val="2"/>
        <charset val="204"/>
        <scheme val="minor"/>
      </rPr>
      <t>Continued table 5.24</t>
    </r>
  </si>
  <si>
    <t xml:space="preserve">  and market research</t>
  </si>
  <si>
    <t xml:space="preserve">Фінансова та страхова </t>
  </si>
  <si>
    <t xml:space="preserve">suppliers of equipment, materials, components or software </t>
  </si>
  <si>
    <t xml:space="preserve">    computer, electronic </t>
  </si>
  <si>
    <t>% to the total  number of innovation active enterprises</t>
  </si>
  <si>
    <t>of which new and/or improved             types of machines, equipment</t>
  </si>
  <si>
    <t>% до загального обсягу реалізованої продукції (товарів, послуг)            промислових підприємств</t>
  </si>
  <si>
    <t xml:space="preserve"> НДР, виконані іншими підприємст-вами</t>
  </si>
  <si>
    <t>НДР, виконані іншими підприємст-вами</t>
  </si>
  <si>
    <t xml:space="preserve">Number of innovation active of industrial enterprises by areas of innovation by type of economic activity </t>
  </si>
  <si>
    <t>of industry in 2020</t>
  </si>
  <si>
    <r>
      <t>(</t>
    </r>
    <r>
      <rPr>
        <sz val="10"/>
        <color theme="1"/>
        <rFont val="Calibri"/>
        <family val="2"/>
        <charset val="204"/>
        <scheme val="minor"/>
      </rPr>
      <t>тис.грн</t>
    </r>
    <r>
      <rPr>
        <i/>
        <sz val="10"/>
        <color theme="1"/>
        <rFont val="Calibri"/>
        <family val="2"/>
        <charset val="204"/>
        <scheme val="minor"/>
      </rPr>
      <t xml:space="preserve"> / thsd. UAH)</t>
    </r>
  </si>
  <si>
    <t>на персонал, який працює над інноваціями</t>
  </si>
  <si>
    <t>на капітальні витрати на інновації</t>
  </si>
  <si>
    <t>на придбання послуг, матеріалів для інновацій</t>
  </si>
  <si>
    <t>к/с</t>
  </si>
  <si>
    <t xml:space="preserve">на персонал, який працює над інноваціями </t>
  </si>
  <si>
    <t xml:space="preserve">на придбання послуг, матеріалів для інновацій </t>
  </si>
  <si>
    <t xml:space="preserve">на капітальні витрати на інновації </t>
  </si>
  <si>
    <r>
      <t xml:space="preserve">Продовження табл. 5.31 / </t>
    </r>
    <r>
      <rPr>
        <i/>
        <sz val="10"/>
        <color theme="1"/>
        <rFont val="Calibri"/>
        <family val="2"/>
        <charset val="204"/>
        <scheme val="minor"/>
      </rPr>
      <t>Continued table 5.31</t>
    </r>
  </si>
  <si>
    <t xml:space="preserve">   (продукцію та/або технологічні процеси),  за регіонами у 2020 році</t>
  </si>
  <si>
    <t xml:space="preserve">   Number of industrial enterprises that implemented innovations</t>
  </si>
  <si>
    <t xml:space="preserve">   (products and/or technological processes) by region in 2020 </t>
  </si>
  <si>
    <t>ремонт і монтаж машин і                        устатковання</t>
  </si>
  <si>
    <t>виробництво паперу та паперових             виробів</t>
  </si>
  <si>
    <t>виробництво гумових і пластмасових                                   виробів</t>
  </si>
  <si>
    <t>ремонт і монтаж машин і                  устатковання</t>
  </si>
  <si>
    <t>нову для               ринку</t>
  </si>
  <si>
    <t>ремонт і монтаж машин і            устатковання</t>
  </si>
  <si>
    <t xml:space="preserve"> Number of industrial enterprises that had turnover from innovation by type of economic</t>
  </si>
  <si>
    <t xml:space="preserve">Обсяг реалізованої інноваційної промислової продукції (товарів, послуг)
</t>
  </si>
  <si>
    <t>виробництво машин і        устатковання, не віднесених до інших угруповань</t>
  </si>
  <si>
    <r>
      <t xml:space="preserve">До </t>
    </r>
    <r>
      <rPr>
        <b/>
        <sz val="12"/>
        <color theme="1"/>
        <rFont val="Calibri"/>
        <family val="2"/>
        <charset val="204"/>
        <scheme val="minor"/>
      </rPr>
      <t xml:space="preserve">наукових досліджень і розробок </t>
    </r>
    <r>
      <rPr>
        <sz val="12"/>
        <color theme="1"/>
        <rFont val="Calibri"/>
        <family val="2"/>
        <charset val="204"/>
        <scheme val="minor"/>
      </rPr>
      <t xml:space="preserve"> (НДР) відносять фундаментальні, прикладні наукові дослідження та науково-технічні (експериментальні) розробки.</t>
    </r>
  </si>
  <si>
    <r>
      <rPr>
        <b/>
        <sz val="12"/>
        <color theme="1"/>
        <rFont val="Calibri"/>
        <family val="2"/>
        <charset val="204"/>
        <scheme val="minor"/>
      </rPr>
      <t>Фундаментальні наукові дослідження</t>
    </r>
    <r>
      <rPr>
        <sz val="12"/>
        <color theme="1"/>
        <rFont val="Calibri"/>
        <family val="2"/>
        <charset val="204"/>
        <scheme val="minor"/>
      </rPr>
      <t xml:space="preserve"> – теоретичні та експериментальні наукові дослідження, спрямовані на одержання нових знань про закономірності організації та розвитку природи, суспільства, людини, їх взаємозв’язків. Результатом фундаментальних наукових досліджень є гіпотези, теорії, нові методи пізнання, відкриття законів природи, невідомих раніше явищ і властивостей матерії, виявлення закономірностей розвитку суспільства тощо, які не орієнтовані на безпосереднє практичне використання у сфері економіки.</t>
    </r>
  </si>
  <si>
    <r>
      <rPr>
        <b/>
        <sz val="12"/>
        <color theme="1"/>
        <rFont val="Calibri"/>
        <family val="2"/>
        <charset val="204"/>
        <scheme val="minor"/>
      </rPr>
      <t>Прикладні наукові дослідження</t>
    </r>
    <r>
      <rPr>
        <sz val="12"/>
        <color theme="1"/>
        <rFont val="Calibri"/>
        <family val="2"/>
        <charset val="204"/>
        <scheme val="minor"/>
      </rPr>
      <t xml:space="preserve"> – теоретичні та експериментальні наукові дослідження, спрямовані на одержання і використання нових знань для практичних цілей. Результатом прикладних наукових досліджень є нові знання, призначені для створення нових або вдосконалення існуючих матеріалів, продуктів, пристроїв, методів, систем, технологій, конкретні пропозиції щодо виконання актуальних науково-технічних та суспільних завдань.</t>
    </r>
  </si>
  <si>
    <r>
      <rPr>
        <b/>
        <sz val="12"/>
        <color theme="1"/>
        <rFont val="Calibri"/>
        <family val="2"/>
        <charset val="204"/>
        <scheme val="minor"/>
      </rPr>
      <t xml:space="preserve">Науково-технічні (експериментальні) розробки </t>
    </r>
    <r>
      <rPr>
        <sz val="12"/>
        <color theme="1"/>
        <rFont val="Calibri"/>
        <family val="2"/>
        <charset val="204"/>
        <scheme val="minor"/>
      </rPr>
      <t xml:space="preserve">– науково-технічна діяльність, що базується на наукових знаннях, отриманих у результаті наукових досліджень чи практичного досвіду, та провадиться з метою доведення таких знань до стадії практичного використання. Результатом науково-технічних (експериментальних) розробок є нові або істотно вдосконалені матеріали, продукти, процеси, пристрої, технології, системи, об'єкти права інтелектуальної власності, нові або істотно вдосконалені послуги. </t>
    </r>
  </si>
  <si>
    <t>Наукові організації України</t>
  </si>
  <si>
    <r>
      <t xml:space="preserve">До </t>
    </r>
    <r>
      <rPr>
        <b/>
        <sz val="12"/>
        <color theme="1"/>
        <rFont val="Calibri"/>
        <family val="2"/>
        <charset val="204"/>
        <scheme val="minor"/>
      </rPr>
      <t>кількості працівників, задіяних у виконанні НДР</t>
    </r>
    <r>
      <rPr>
        <sz val="12"/>
        <color theme="1"/>
        <rFont val="Calibri"/>
        <family val="2"/>
        <charset val="204"/>
        <scheme val="minor"/>
      </rPr>
      <t>, відносять дослідників, техніків та допоміжний персонал самостійних науково-дослідних, конструкторських, проєктно-конструкторських організацій, а також працівників лабораторій або відокремлених підрозділів у вищих навчальних закладах чи на підприємствах, основною діяльністю яких є виконання НДР.</t>
    </r>
  </si>
  <si>
    <r>
      <rPr>
        <b/>
        <sz val="12"/>
        <color theme="1"/>
        <rFont val="Calibri"/>
        <family val="2"/>
        <charset val="204"/>
        <scheme val="minor"/>
      </rPr>
      <t>Дослідники</t>
    </r>
    <r>
      <rPr>
        <sz val="12"/>
        <color theme="1"/>
        <rFont val="Calibri"/>
        <family val="2"/>
        <charset val="204"/>
        <scheme val="minor"/>
      </rPr>
      <t xml:space="preserve"> – наукові та інженерно-технічні працівники, які професійно займаються НДР й безпосередньо беруть участь у створенні нових знань, продуктів, процесів, методів та систем, а також адміністративно-управлінський персонал, який здійснює безпосереднє керівництво дослідницьким процесом (у тому числі керівники наукових організацій та підрозділів, які виконують НДР). Дослідники, як правило, мають вищу освіту другого, третього або наукового рівня (відповідно до Закону України "Про вищу освіту"). До дослідників можуть бути включені аспіранти й докторанти.</t>
    </r>
  </si>
  <si>
    <r>
      <rPr>
        <b/>
        <sz val="12"/>
        <color theme="1"/>
        <rFont val="Calibri"/>
        <family val="2"/>
        <charset val="204"/>
        <scheme val="minor"/>
      </rPr>
      <t xml:space="preserve">Техніки </t>
    </r>
    <r>
      <rPr>
        <sz val="12"/>
        <color theme="1"/>
        <rFont val="Calibri"/>
        <family val="2"/>
        <charset val="204"/>
        <scheme val="minor"/>
      </rPr>
      <t>– працівники, основні функції яких вимагають володіння технічними знаннями та досвіду в одній чи декількох сферах природничих, технічних, суспільних або гуманітарних наук, які беруть участь у виконанні НДР, виконуючи технічні функції під керівництвом дослідників (підготовку комп’ютерних програм; виконання бібліографічного пошуку та відбір відповідних матеріалів з архівів і бібліотек; виконання експериментів, випробувань і аналізів; реєстрацію вимірювань, проведення розрахунків, підготовку креслень та схем; проведення статистичних обстежень тощо). Техніки можуть мати вищу освіту від початкового до третього рівня (відповідно до Закону України "Про вищу освіту").</t>
    </r>
  </si>
  <si>
    <r>
      <rPr>
        <b/>
        <sz val="12"/>
        <color theme="1"/>
        <rFont val="Calibri"/>
        <family val="2"/>
        <charset val="204"/>
        <scheme val="minor"/>
      </rPr>
      <t>Допоміжний персонал</t>
    </r>
    <r>
      <rPr>
        <sz val="12"/>
        <color theme="1"/>
        <rFont val="Calibri"/>
        <family val="2"/>
        <charset val="204"/>
        <scheme val="minor"/>
      </rPr>
      <t xml:space="preserve"> – працівники, які виконують допоміжні функції, пов’язані з проведенням досліджень та розробок: працівники планово-економічних, фінансових підрозділів, патентних служб, підрозділів науково-технічної інформації, науково-технічних бібліотек; робітники, які здійснюють монтаж, наладку, обслуговування та ремонт наукового обладнання і приладів; робітники дослідних (експериментальних) виробництв; лаборанти, які не мають вищої освіти. </t>
    </r>
  </si>
  <si>
    <r>
      <rPr>
        <b/>
        <sz val="12"/>
        <color theme="1"/>
        <rFont val="Calibri"/>
        <family val="2"/>
        <charset val="204"/>
        <scheme val="minor"/>
      </rPr>
      <t>Витрати на НДР</t>
    </r>
    <r>
      <rPr>
        <sz val="12"/>
        <color theme="1"/>
        <rFont val="Calibri"/>
        <family val="2"/>
        <charset val="204"/>
        <scheme val="minor"/>
      </rPr>
      <t xml:space="preserve"> – загальна сума витрат на НДР, виконані власними силами організацій. До витрат уключають внутрішні поточні витрати (витрати на оплату праці, матеріальні витрати та інші поточні витрати) та капітальні витрати, пов’язані з виконанням НДР.</t>
    </r>
  </si>
  <si>
    <r>
      <t>У розділі наведено інформацію за 2010−2019 роки щодо окремих показників статис</t>
    </r>
    <r>
      <rPr>
        <sz val="12"/>
        <rFont val="Calibri"/>
        <family val="2"/>
        <charset val="204"/>
        <scheme val="minor"/>
      </rPr>
      <t>тики НДР</t>
    </r>
    <r>
      <rPr>
        <sz val="12"/>
        <color theme="1"/>
        <rFont val="Calibri"/>
        <family val="2"/>
        <charset val="204"/>
        <scheme val="minor"/>
      </rPr>
      <t xml:space="preserve"> порівняно з деякими країнами Європейського Союзу.</t>
    </r>
  </si>
  <si>
    <r>
      <rPr>
        <b/>
        <sz val="12"/>
        <color theme="1"/>
        <rFont val="Calibri"/>
        <family val="2"/>
        <charset val="204"/>
        <scheme val="minor"/>
      </rPr>
      <t>Інноваційна діяльність</t>
    </r>
    <r>
      <rPr>
        <sz val="12"/>
        <color theme="1"/>
        <rFont val="Calibri"/>
        <family val="2"/>
        <charset val="204"/>
        <scheme val="minor"/>
      </rPr>
      <t xml:space="preserve"> – діяльність, що спрямована на використання і комерціалізацію результатів НДР і зумовлює випуск на ринок нових конкурентоздатних товарів і послуг. </t>
    </r>
  </si>
  <si>
    <r>
      <rPr>
        <b/>
        <sz val="12"/>
        <color theme="1"/>
        <rFont val="Calibri"/>
        <family val="2"/>
        <charset val="204"/>
        <scheme val="minor"/>
      </rPr>
      <t>Інноваційно активне підприємство</t>
    </r>
    <r>
      <rPr>
        <sz val="12"/>
        <color theme="1"/>
        <rFont val="Calibri"/>
        <family val="2"/>
        <charset val="204"/>
        <scheme val="minor"/>
      </rPr>
      <t xml:space="preserve"> – підприємство, що займалося інноваційною діяльністю (розробляло чи впроваджувало нові або вдосконалені продукти та інноваційні процеси) упродовж певного періоду спостереження.</t>
    </r>
  </si>
  <si>
    <r>
      <rPr>
        <b/>
        <sz val="12"/>
        <color theme="1"/>
        <rFont val="Calibri"/>
        <family val="2"/>
        <charset val="204"/>
        <scheme val="minor"/>
      </rPr>
      <t>Упровадження інновацій</t>
    </r>
    <r>
      <rPr>
        <sz val="12"/>
        <color theme="1"/>
        <rFont val="Calibri"/>
        <family val="2"/>
        <charset val="204"/>
        <scheme val="minor"/>
      </rPr>
      <t xml:space="preserve"> – уведення у вживання будь-якого нового або значно вдосконаленого продукту (товару, послуги) або процесу, нового методу маркетингу чи нового організаційного методу в діяльності підприємства, організації робочих місць або зовнішніх зв’язків. </t>
    </r>
  </si>
  <si>
    <r>
      <t xml:space="preserve">Інноваційна продукція (товари, послуги) – </t>
    </r>
    <r>
      <rPr>
        <sz val="12"/>
        <color theme="1"/>
        <rFont val="Calibri"/>
        <family val="2"/>
        <charset val="204"/>
        <scheme val="minor"/>
      </rPr>
      <t>новий або вдосконалений товар, послуга та/або технологія, що істотно відрізняється від існуючих на ринку або створює новий попит та доступний для вжитку споживачами (користувачами).</t>
    </r>
  </si>
  <si>
    <r>
      <t xml:space="preserve">Інноваційні процеси – </t>
    </r>
    <r>
      <rPr>
        <sz val="12"/>
        <color theme="1"/>
        <rFont val="Calibri"/>
        <family val="2"/>
        <charset val="204"/>
        <scheme val="minor"/>
      </rPr>
      <t xml:space="preserve">нові або вдосконалені методи виробництва/поліпшення товарів або надання послуг. </t>
    </r>
  </si>
  <si>
    <r>
      <rPr>
        <b/>
        <sz val="12"/>
        <color theme="1"/>
        <rFont val="Calibri"/>
        <family val="2"/>
        <charset val="204"/>
        <scheme val="minor"/>
      </rPr>
      <t>Організаційні</t>
    </r>
    <r>
      <rPr>
        <sz val="12"/>
        <color theme="1"/>
        <rFont val="Calibri"/>
        <family val="2"/>
        <charset val="204"/>
        <scheme val="minor"/>
      </rPr>
      <t xml:space="preserve"> </t>
    </r>
    <r>
      <rPr>
        <b/>
        <sz val="12"/>
        <color theme="1"/>
        <rFont val="Calibri"/>
        <family val="2"/>
        <charset val="204"/>
        <scheme val="minor"/>
      </rPr>
      <t>методи</t>
    </r>
    <r>
      <rPr>
        <sz val="12"/>
        <color theme="1"/>
        <rFont val="Calibri"/>
        <family val="2"/>
        <charset val="204"/>
        <scheme val="minor"/>
      </rPr>
      <t xml:space="preserve"> – нові методи ділової практики з організації процедур або зовнішніх зв'язків, організації трудової відповідальності, прийняття рішень або управління людськими ресурсами на підприємствах.</t>
    </r>
  </si>
  <si>
    <r>
      <rPr>
        <b/>
        <sz val="12"/>
        <color theme="1"/>
        <rFont val="Calibri"/>
        <family val="2"/>
        <charset val="204"/>
        <scheme val="minor"/>
      </rPr>
      <t>Методи маркетингу</t>
    </r>
    <r>
      <rPr>
        <sz val="12"/>
        <color theme="1"/>
        <rFont val="Calibri"/>
        <family val="2"/>
        <charset val="204"/>
        <scheme val="minor"/>
      </rPr>
      <t xml:space="preserve"> – нові методи просування, пакування, ціноутворення, розміщення продукції та післяпродажного обслуговування.</t>
    </r>
  </si>
  <si>
    <r>
      <rPr>
        <b/>
        <sz val="12"/>
        <color theme="1"/>
        <rFont val="Calibri"/>
        <family val="2"/>
        <charset val="204"/>
        <scheme val="minor"/>
      </rPr>
      <t>Витрати на інновації</t>
    </r>
    <r>
      <rPr>
        <sz val="12"/>
        <color theme="1"/>
        <rFont val="Calibri"/>
        <family val="2"/>
        <charset val="204"/>
        <scheme val="minor"/>
      </rPr>
      <t xml:space="preserve"> – поточні та капітальні витрати на здійснення інновацій та НДР, виконані як власними силами, так і іншими підприємствами, у тому числі на: оплату праці персоналу, який працює над інноваціями, придбання машин, обладнання, програмного забезпечення, прав інтелектуальної власності, будівель тощо. </t>
    </r>
  </si>
  <si>
    <t>Фінансування НДР та витрати на їх виконання</t>
  </si>
  <si>
    <t xml:space="preserve">виготовлення </t>
  </si>
  <si>
    <t>equipment,</t>
  </si>
  <si>
    <t>1.4.</t>
  </si>
  <si>
    <t>2.4.</t>
  </si>
  <si>
    <t>2.10.</t>
  </si>
  <si>
    <t>Кількість жінок-дослідників, задіяних у виконанні НДР, за галузями наук за регіонами у 2020 році</t>
  </si>
  <si>
    <t xml:space="preserve"> Кількість штатних працівників-дослідників, задіяних у виконанні               НДР, за рівнем освіти за регіонами у 2020 році</t>
  </si>
  <si>
    <t>Кількість штатних працівників-дослідників, задіяних у виконанні            НДР, за галузями наук за регіонами у 2020 році</t>
  </si>
  <si>
    <t>2.15.</t>
  </si>
  <si>
    <t xml:space="preserve"> Кількість жінок-дослідників, які мали науковий ступінь доктора наук, за віком  за регіонами у 2020 році</t>
  </si>
  <si>
    <t>Кількість дослідників, які мали науковий ступінь доктора філософії (кандидата наук), за віком за  регіонами у 2020 році</t>
  </si>
  <si>
    <t>2.20.</t>
  </si>
  <si>
    <t>2.25.</t>
  </si>
  <si>
    <t xml:space="preserve">Кількість працівників, задіяних у виконанні НДР, за секторами             діяльності </t>
  </si>
  <si>
    <t>2.33.</t>
  </si>
  <si>
    <t>2.37.</t>
  </si>
  <si>
    <t>Кількість жінок-дослідників, задіяних у виконанні НДР,  в еквіваленті повної зайнятості за галузями наук за секторами  діяльності у 2020 році</t>
  </si>
  <si>
    <t>Фінансування наукових досліджень і розробок та витрати на їх виконання</t>
  </si>
  <si>
    <t>Intramural R&amp;D expenditure by source of             funds</t>
  </si>
  <si>
    <t xml:space="preserve">Витрати на НДР за видами робіт за регіонами </t>
  </si>
  <si>
    <t>Витрати на НДР за видами робіт за видами економічної діяльності у                           2020 році</t>
  </si>
  <si>
    <t>Витрати на НДР, виконані власними силами та співвиконавцями, за                видами витрат за секторами діяльності          у 2020 році</t>
  </si>
  <si>
    <t>Кількість працівників та дослідників, задіяних у виконанні НДР, у розрахунку на 1000 осіб зайнятого населення             (у віці 15-70 років)  (дані по окремих країнах)</t>
  </si>
  <si>
    <t>Number of R&amp;D personnel and researchers per 1000 persons employed population(aged 15-70 years) (data for individual countries)</t>
  </si>
  <si>
    <t>Частка витрат на НДР у ВВП (дані по окремих країнах)</t>
  </si>
  <si>
    <t>Share of intramural R&amp;D expenditure in GDP (data by individual countries)</t>
  </si>
  <si>
    <t>Share of number of researchers, technicians and support staff in the total number of R&amp;D personnel (data by individual countries)</t>
  </si>
  <si>
    <t>Share of financing of R&amp;D expenditure in the total intramural R&amp;D expenditure (data by individual countries)</t>
  </si>
  <si>
    <t>Share of R&amp;D expenditure by sectors of performance in the total intramural R&amp;D expenditure</t>
  </si>
  <si>
    <r>
      <t>Number of innovation active enterprises</t>
    </r>
    <r>
      <rPr>
        <i/>
        <vertAlign val="superscript"/>
        <sz val="11"/>
        <color theme="1"/>
        <rFont val="Calibri"/>
        <family val="2"/>
        <charset val="204"/>
        <scheme val="minor"/>
      </rPr>
      <t xml:space="preserve"> </t>
    </r>
    <r>
      <rPr>
        <i/>
        <sz val="11"/>
        <color theme="1"/>
        <rFont val="Calibri"/>
        <family val="2"/>
        <charset val="204"/>
        <scheme val="minor"/>
      </rPr>
      <t>by regions</t>
    </r>
  </si>
  <si>
    <t>Number of innovation active enterprises by type of economic activity</t>
  </si>
  <si>
    <t>Обсяг реалізованої інноваційної продукції (товарів, послуг)                          за регіонами</t>
  </si>
  <si>
    <t>Turnover from innovation by region</t>
  </si>
  <si>
    <t>Витрати на інновації підприємств за напрямами інноваційної діяльності за регіонами за 2020 рік</t>
  </si>
  <si>
    <t>Витрати на інновації підприємств за напрямами інноваційної діяльності             за видами економічної діяльності за       2018 рік</t>
  </si>
  <si>
    <t>Витрати на інновації підприємств за напрямами інноваційної діяльності за видами економічної діяльності за               2020 рік</t>
  </si>
  <si>
    <t xml:space="preserve"> Кількість інноваційно активних підприємств, залучених до            інноваційного співробітництва,                          за видами економічної діяльності за 2020 рік</t>
  </si>
  <si>
    <t>Кількість інноваційно активних підприємств, залучених до інноваційного співробітництва, за видами економічної діяльності з розподілом за середньою кількістю працівників за 2020 рік</t>
  </si>
  <si>
    <t>Кількість інноваційно активних підприємств, залучених до інноваційного співробітництва,  за місцем розташування партнерів за видами економічної діяльності за             2020 рік</t>
  </si>
  <si>
    <t>Показники інноваційної діяльності промислових підприємств</t>
  </si>
  <si>
    <t>Basic indicators of innovation activity of industrial enterprises</t>
  </si>
  <si>
    <t>Витрати на інновації промислових підприємств за джерелами фінансування</t>
  </si>
  <si>
    <t>Витрати на інновації промислових підприємств за напрямами            інноваційної діяльності за регіонами у 2020 році</t>
  </si>
  <si>
    <t>Витрати на інновації промислових підприємств за напрямами           інноваційної діяльності за видами економічної діяльності               промисловості у 2020 році</t>
  </si>
  <si>
    <t>Витрати на інновації  промислових підприємств за джерелами            фінансування  за регіонами у                 2020 році</t>
  </si>
  <si>
    <t>Кількість промислових підприємств, що впроваджували інновації  (продукцію та/або технологічні процеси)  за регіонами у 2020 році</t>
  </si>
  <si>
    <t>Кількість працівників, задіяних у виконанні НДР, за галузями наук за регіонами у 2020 році</t>
  </si>
  <si>
    <t>− Методологічні положення державного статистичного спостереження щодо здійснення наукових досліджень і розробок, затверджені наказом Держстату від 07.12.2020 № 343;</t>
  </si>
  <si>
    <t xml:space="preserve">− Методологічні положення державного статистичного спостереження щодо інноваційної діяльності підприємств, затверджені наказом Держстату від 06.01.2021 № 2; </t>
  </si>
  <si>
    <t>− Методика розрахунку показників інноваційної діяльності підприємств, затверджена наказом Держстату від 30.09.2021 № 248;</t>
  </si>
  <si>
    <t>− Методологічні положення з організації державного статистичного спостереження щодо структурних змін в економіці України та її регіонів, затверджені наказом Держстату від 05.01.2021 № 1.</t>
  </si>
  <si>
    <t xml:space="preserve">У збірнику інформацію за результатами державних статистичних спостережень (абсолютні та відносні показники) за 2014−2020 роки наведено і розраховано без урахування тимчасово окупованої території Автономної Республіки Крим, м.Севастополя та частини тимчасово окупованих територій у Донецькій та Луганській областях. </t>
  </si>
  <si>
    <t xml:space="preserve">The methodology for generating statistical information on the basis of these state statistical observations is described in the following methodological and methodological documents, which are posted on the official website of the State Statistics Committee in the section "Methodology and classifiers"/"Statistical methodology"/"Economic statistics"/"Science, technology and innovation" and "Economic activity"/"Activity of enterprises":        
</t>
  </si>
  <si>
    <t>− Methodological provisions of the state statistical observation on innovation activity of enterprises, approved by the order of the State Statistics Committee of 06.01.2021 № 2;</t>
  </si>
  <si>
    <t>− Methodology for calculating indicators of innovation activity of enterprises, approved by the order of the State Statistics Committee dated 30.09.2021 № 248;</t>
  </si>
  <si>
    <t xml:space="preserve">− Methodological provisions of the organization of state statistical observation on structural changes in the economy of Ukraine and its regions, approved by the order of the State Statistics Committee of 05.01.2021 № 1.     </t>
  </si>
  <si>
    <t>Усього, од</t>
  </si>
  <si>
    <r>
      <t xml:space="preserve">(од / </t>
    </r>
    <r>
      <rPr>
        <i/>
        <sz val="10"/>
        <color theme="1"/>
        <rFont val="Calibri"/>
        <family val="2"/>
        <charset val="204"/>
        <scheme val="minor"/>
      </rPr>
      <t>units</t>
    </r>
    <r>
      <rPr>
        <sz val="10"/>
        <color theme="1"/>
        <rFont val="Calibri"/>
        <family val="2"/>
        <charset val="204"/>
        <scheme val="minor"/>
      </rPr>
      <t>)</t>
    </r>
  </si>
  <si>
    <r>
      <t xml:space="preserve"> (од / </t>
    </r>
    <r>
      <rPr>
        <i/>
        <sz val="10"/>
        <color theme="1"/>
        <rFont val="Calibri"/>
        <family val="2"/>
        <charset val="204"/>
        <scheme val="minor"/>
      </rPr>
      <t>units</t>
    </r>
    <r>
      <rPr>
        <sz val="10"/>
        <color theme="1"/>
        <rFont val="Calibri"/>
        <family val="2"/>
        <charset val="204"/>
        <scheme val="minor"/>
      </rPr>
      <t>)</t>
    </r>
  </si>
  <si>
    <r>
      <rPr>
        <sz val="10"/>
        <color theme="1"/>
        <rFont val="Calibri"/>
        <family val="2"/>
        <charset val="204"/>
        <scheme val="minor"/>
      </rPr>
      <t>(тис.грн</t>
    </r>
    <r>
      <rPr>
        <i/>
        <sz val="10"/>
        <color theme="1"/>
        <rFont val="Calibri"/>
        <family val="2"/>
        <charset val="204"/>
        <scheme val="minor"/>
      </rPr>
      <t xml:space="preserve"> / thsd. UAH</t>
    </r>
    <r>
      <rPr>
        <sz val="10"/>
        <color theme="1"/>
        <rFont val="Calibri"/>
        <family val="2"/>
        <charset val="204"/>
        <scheme val="minor"/>
      </rPr>
      <t>)</t>
    </r>
  </si>
  <si>
    <t>engine-ring and technology sciences</t>
  </si>
  <si>
    <r>
      <t xml:space="preserve">(тис.грн / </t>
    </r>
    <r>
      <rPr>
        <i/>
        <sz val="10"/>
        <color theme="1"/>
        <rFont val="Calibri"/>
        <family val="2"/>
        <charset val="204"/>
        <scheme val="minor"/>
      </rPr>
      <t>thsd. UAH</t>
    </r>
    <r>
      <rPr>
        <sz val="10"/>
        <color theme="1"/>
        <rFont val="Calibri"/>
        <family val="2"/>
        <charset val="204"/>
        <scheme val="minor"/>
      </rPr>
      <t>)</t>
    </r>
  </si>
  <si>
    <t>усього, од</t>
  </si>
  <si>
    <t>2016–  2018</t>
  </si>
  <si>
    <t>усього,       од</t>
  </si>
  <si>
    <t>усього,      од</t>
  </si>
  <si>
    <t>усього,        од</t>
  </si>
  <si>
    <r>
      <rPr>
        <vertAlign val="superscript"/>
        <sz val="10"/>
        <color theme="1"/>
        <rFont val="Calibri"/>
        <family val="2"/>
        <charset val="204"/>
        <scheme val="minor"/>
      </rPr>
      <t>1</t>
    </r>
    <r>
      <rPr>
        <sz val="10"/>
        <color theme="1"/>
        <rFont val="Calibri"/>
        <family val="2"/>
        <charset val="204"/>
        <scheme val="minor"/>
      </rPr>
      <t xml:space="preserve"> Дані за 2010–2014 роки наведені по юридичних особах та їх відокремлених підрозділах, які здійснювали промислову діяльність / </t>
    </r>
    <r>
      <rPr>
        <i/>
        <sz val="10"/>
        <color theme="1"/>
        <rFont val="Calibri"/>
        <family val="2"/>
        <charset val="204"/>
        <scheme val="minor"/>
      </rPr>
      <t>Data for 2010–2014 are given for legal entities and their separate divisions that carried out industrial activities.</t>
    </r>
  </si>
  <si>
    <r>
      <t>2</t>
    </r>
    <r>
      <rPr>
        <sz val="10"/>
        <rFont val="Calibri"/>
        <family val="2"/>
        <charset val="204"/>
        <scheme val="minor"/>
      </rPr>
      <t xml:space="preserve"> Тут і надалі (табл. 5.26–5.41) дані за 2015–2020 роки наведені по юридичних особах, які здійснювали промислову діяльність, із середньою кількістю працівників 50 осіб і більше / </t>
    </r>
    <r>
      <rPr>
        <i/>
        <sz val="10"/>
        <rFont val="Calibri"/>
        <family val="2"/>
        <charset val="204"/>
        <scheme val="minor"/>
      </rPr>
      <t>Here and elsewhere (table 5.26–5.41) data for 2015–2020 are given for legal entities engaged in industrial activities, with an average number of employees of 50 persons and more.</t>
    </r>
  </si>
  <si>
    <t>Показники діяльності наукових організацій</t>
  </si>
  <si>
    <t>3</t>
  </si>
  <si>
    <t>15</t>
  </si>
  <si>
    <t>16</t>
  </si>
  <si>
    <t>28</t>
  </si>
  <si>
    <t>33</t>
  </si>
  <si>
    <t>34</t>
  </si>
  <si>
    <t>36</t>
  </si>
  <si>
    <t>Кількість жінок, задіяних у виконанні НДР,  в еквіваленті повної              зайнятості  за галузями наук за        регіонами у 2020 році</t>
  </si>
  <si>
    <t>Кількість дослідників, задіяних у виконанні НДР, за статтю та               науковими ступенями за регіонами           у 2020 році</t>
  </si>
  <si>
    <t>Кількість жінок, задіяних у виконанні НДР, за рівнем освіти за регіонами у  2020 році</t>
  </si>
  <si>
    <t>Кількість промислових підприємств, що реалізували інноваційну продукцію (товари, послуги), за регіонами у             2020 році</t>
  </si>
  <si>
    <r>
      <t xml:space="preserve">Еdited by </t>
    </r>
    <r>
      <rPr>
        <b/>
        <i/>
        <sz val="12"/>
        <rFont val="Calibri"/>
        <family val="2"/>
        <charset val="204"/>
      </rPr>
      <t>Marharyta KUZNETSOVA</t>
    </r>
  </si>
  <si>
    <t xml:space="preserve">The statistical collection "Scientific and innovative activity of Ukraine for 2020" (hereinafter − the collection) contains statistical indicators that characterize the costs of research and development, performers who carry them out, and innovative activities of enterprises.        
</t>
  </si>
  <si>
    <t xml:space="preserve">"The collection provides brief methodological explanations for all sections
The collection contains information on the whole of Ukraine, in terms of regions, industries, sectors activities, economic activities in accordance with the Classification of Economic Activities DK 009: 2010 (NACE−2010), approved by the order of Derzhspozhyvstandart of Ukraine from 11.10.2010                 № 457 (from changes), which is harmonized with the Classification of Economic Activities of the European Union (NACE Rev.2−2006)".        </t>
  </si>
  <si>
    <t>Кількість дослідників, задіяних у виконанні НДР, за галузями наук за регіонами у 2020 році</t>
  </si>
  <si>
    <t>Number of researchers  in full-time equivalent by field of science by region in 2020</t>
  </si>
  <si>
    <t>Кількість працівників, задіяних у виконанні НДР, за галузями наук за секторами діяльності у 2020 році</t>
  </si>
  <si>
    <t>Кількість дослідників, задіяних у виконанні НДР, за статтю та               науковими ступенями  за секторами діяльності у 2020 році</t>
  </si>
  <si>
    <t>Funding of R&amp;D and expenditure for their performance</t>
  </si>
  <si>
    <t>Expenditures on R&amp;D, performed by own forces and co-contractors, by types of expenditure by sectors of performance in 2020</t>
  </si>
  <si>
    <t xml:space="preserve">Частка фінансування витрат на НДР у загальному обсязі витрат на НДР (дані по окремих країнах) </t>
  </si>
  <si>
    <t xml:space="preserve">Кількість інноваційно активних підприємств за регіонами </t>
  </si>
  <si>
    <t xml:space="preserve">Витрати на інновації підприємств за напрямами інноваційної діяльності за видами економічної діяльності з розподілом за середньою кількістю працівників за 2018 рік  </t>
  </si>
  <si>
    <t xml:space="preserve">Частка кількості дослідників,                 техніків та допоміжного персоналу в загальній кількості працівників, задіяних у виконанні НДР (дані по окремих країнах) </t>
  </si>
  <si>
    <t>Частка витрат на НДР за секторами діяльності у загальному обсязі витрат  на НДР</t>
  </si>
  <si>
    <t>Number of innovation active enterprises by innovation developers by types of economic activity with a breakdown by number of employees in 2020</t>
  </si>
  <si>
    <t xml:space="preserve">Number of innovation active enterprises involved in innovation cooperation, by location of partners, by types of economic activity with a breakdown by number of employees in 2020 </t>
  </si>
  <si>
    <t xml:space="preserve">Innovation expenditure  of industrial enterprises by source of financing  by region in 2020 </t>
  </si>
  <si>
    <t>anufacture of basic</t>
  </si>
  <si>
    <t>manufacture of computer,</t>
  </si>
  <si>
    <t>manufacture of electrical</t>
  </si>
  <si>
    <t>and equipment n.e.c.</t>
  </si>
  <si>
    <t>manufacture of motor</t>
  </si>
  <si>
    <t xml:space="preserve">2.4. Кількість працівників, задіяних у виконанні НДР, за галузями наук  </t>
  </si>
  <si>
    <t xml:space="preserve">  за регіонами у 2020 році</t>
  </si>
  <si>
    <t>30–34 роки</t>
  </si>
  <si>
    <t>25–29 років</t>
  </si>
  <si>
    <t>30–34 years</t>
  </si>
  <si>
    <t>35–39 років</t>
  </si>
  <si>
    <t xml:space="preserve">35–39 years
</t>
  </si>
  <si>
    <t>40–44 роки</t>
  </si>
  <si>
    <t>40–44 years</t>
  </si>
  <si>
    <t>45–49 років</t>
  </si>
  <si>
    <t>45–49 years</t>
  </si>
  <si>
    <t>50–54 роки</t>
  </si>
  <si>
    <t>50–54 years</t>
  </si>
  <si>
    <t>55–59 років</t>
  </si>
  <si>
    <t>55–59 years</t>
  </si>
  <si>
    <t>60–64 роки</t>
  </si>
  <si>
    <t>60–64 years</t>
  </si>
  <si>
    <t xml:space="preserve">enginee-ring and technology </t>
  </si>
  <si>
    <t xml:space="preserve">enginee– ring and technology </t>
  </si>
  <si>
    <t xml:space="preserve">of science by sectors of performance in 2020 </t>
  </si>
  <si>
    <t xml:space="preserve">except of motor </t>
  </si>
  <si>
    <t xml:space="preserve">and storage </t>
  </si>
  <si>
    <t>Intramural R&amp;D expenditure by types of work by sectors of performance in 2020</t>
  </si>
  <si>
    <t>оптичної продукції</t>
  </si>
  <si>
    <t xml:space="preserve"> Number of innovation active enterprises with a breakdown by number of employees</t>
  </si>
  <si>
    <t xml:space="preserve"> Turnover from innovation by types of economic activity</t>
  </si>
  <si>
    <r>
      <t xml:space="preserve">Продовження табл. 5.15 / </t>
    </r>
    <r>
      <rPr>
        <i/>
        <sz val="10"/>
        <color rgb="FF000000"/>
        <rFont val="Calibri"/>
        <family val="2"/>
        <charset val="204"/>
        <scheme val="minor"/>
      </rPr>
      <t>Continued table 5.15</t>
    </r>
  </si>
  <si>
    <t xml:space="preserve">5.18. Кількість інноваційно активних підприємств, залучених до інноваційного співробітництва, за видами  </t>
  </si>
  <si>
    <t>економічної діяльності з розподілом за середньою кількістю працівників  за 2020 рік</t>
  </si>
  <si>
    <r>
      <t xml:space="preserve">Продовження табл. 5.18 / </t>
    </r>
    <r>
      <rPr>
        <i/>
        <sz val="10"/>
        <color theme="1"/>
        <rFont val="Calibri"/>
        <family val="2"/>
        <charset val="204"/>
        <scheme val="minor"/>
      </rPr>
      <t>Continued table 5.18</t>
    </r>
  </si>
  <si>
    <t xml:space="preserve">a breakdown by number of employees in 2020 </t>
  </si>
  <si>
    <t>Number of innovation  active enterprises involved in innovation cooperation</t>
  </si>
  <si>
    <t xml:space="preserve">5.28. Витрати на інновації промислових підприємств за напрямами </t>
  </si>
  <si>
    <t xml:space="preserve">     Innovation expenditure of industrial enterprises by source of funding</t>
  </si>
  <si>
    <r>
      <rPr>
        <sz val="10"/>
        <color theme="1"/>
        <rFont val="Calibri"/>
        <family val="2"/>
        <charset val="204"/>
        <scheme val="minor"/>
      </rPr>
      <t>Продовження табл. 5.32</t>
    </r>
    <r>
      <rPr>
        <i/>
        <sz val="10"/>
        <color theme="1"/>
        <rFont val="Calibri"/>
        <family val="2"/>
        <charset val="204"/>
        <scheme val="minor"/>
      </rPr>
      <t xml:space="preserve"> / Continued table 5.32</t>
    </r>
  </si>
  <si>
    <t>(од / units)</t>
  </si>
  <si>
    <t xml:space="preserve">R&amp;D performed in-house </t>
  </si>
  <si>
    <t>інвесторів-нерези-дентів</t>
  </si>
  <si>
    <t>manufacture of  fabricated</t>
  </si>
  <si>
    <t>Funding of R&amp;D and expenditure                                  for their performance</t>
  </si>
  <si>
    <t xml:space="preserve">  </t>
  </si>
  <si>
    <t xml:space="preserve">public administration and defense; compulsory social insurance </t>
  </si>
  <si>
    <r>
      <t>(</t>
    </r>
    <r>
      <rPr>
        <sz val="10"/>
        <rFont val="Calibri"/>
        <family val="2"/>
        <charset val="204"/>
        <scheme val="minor"/>
      </rPr>
      <t>тис.грн</t>
    </r>
    <r>
      <rPr>
        <i/>
        <sz val="10"/>
        <rFont val="Calibri"/>
        <family val="2"/>
        <charset val="204"/>
        <scheme val="minor"/>
      </rPr>
      <t xml:space="preserve"> / thsd. UAH)</t>
    </r>
  </si>
  <si>
    <t>науковотехнічні (експеримента-льні) розробки</t>
  </si>
  <si>
    <t>науковотехнічні (експеримен-тальні) розробки</t>
  </si>
  <si>
    <r>
      <rPr>
        <sz val="10"/>
        <color theme="1"/>
        <rFont val="Calibri"/>
        <family val="2"/>
        <charset val="204"/>
        <scheme val="minor"/>
      </rPr>
      <t>(од</t>
    </r>
    <r>
      <rPr>
        <i/>
        <sz val="10"/>
        <color theme="1"/>
        <rFont val="Calibri"/>
        <family val="2"/>
        <charset val="204"/>
        <scheme val="minor"/>
      </rPr>
      <t xml:space="preserve"> / units</t>
    </r>
    <r>
      <rPr>
        <sz val="10"/>
        <color theme="1"/>
        <rFont val="Calibri"/>
        <family val="2"/>
        <charset val="204"/>
        <scheme val="minor"/>
      </rPr>
      <t>)</t>
    </r>
  </si>
  <si>
    <r>
      <rPr>
        <sz val="10"/>
        <color theme="1"/>
        <rFont val="Calibri"/>
        <family val="2"/>
        <charset val="204"/>
        <scheme val="minor"/>
      </rPr>
      <t>(од</t>
    </r>
    <r>
      <rPr>
        <i/>
        <sz val="10"/>
        <color theme="1"/>
        <rFont val="Calibri"/>
        <family val="2"/>
        <charset val="204"/>
        <scheme val="minor"/>
      </rPr>
      <t xml:space="preserve"> / units)</t>
    </r>
  </si>
  <si>
    <t>SCIENTIFIC AND INNOVATION</t>
  </si>
  <si>
    <t xml:space="preserve"> ACTIVITY IN  UKRAINE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</si>
</sst>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0.0;\-;\-"/>
    <numFmt numFmtId="166" formatCode="0.0_ ;\-0.0\ "/>
    <numFmt numFmtId="167" formatCode="0.0;\-0.0;\-"/>
    <numFmt numFmtId="168" formatCode="#,##0.0"/>
    <numFmt numFmtId="169" formatCode="0.0;\-0.0;0.0"/>
    <numFmt numFmtId="170" formatCode="0;\-0;0"/>
  </numFmts>
  <fonts count="161">
    <font>
      <sz val="11"/>
      <color theme="1"/>
      <name val="Calibri"/>
      <family val="2"/>
      <charset val="204"/>
      <scheme val="minor"/>
    </font>
    <font>
      <sz val="9"/>
      <color theme="1"/>
      <name val="Calibri"/>
      <family val="2"/>
      <charset val="204"/>
      <scheme val="minor"/>
    </font>
    <font>
      <sz val="9"/>
      <color theme="1"/>
      <name val="Calibri"/>
      <family val="2"/>
      <charset val="204"/>
      <scheme val="minor"/>
    </font>
    <font>
      <sz val="9"/>
      <color theme="1"/>
      <name val="Calibri"/>
      <family val="2"/>
      <charset val="204"/>
      <scheme val="minor"/>
    </font>
    <font>
      <b/>
      <sz val="11"/>
      <color theme="1"/>
      <name val="Calibri"/>
      <family val="2"/>
      <charset val="204"/>
      <scheme val="minor"/>
    </font>
    <font>
      <i/>
      <sz val="11"/>
      <color theme="1"/>
      <name val="Calibri"/>
      <family val="2"/>
      <charset val="204"/>
      <scheme val="minor"/>
    </font>
    <font>
      <sz val="10"/>
      <color theme="1"/>
      <name val="Calibri"/>
      <family val="2"/>
      <charset val="204"/>
      <scheme val="minor"/>
    </font>
    <font>
      <i/>
      <sz val="10"/>
      <color theme="1"/>
      <name val="Calibri"/>
      <family val="2"/>
      <charset val="204"/>
      <scheme val="minor"/>
    </font>
    <font>
      <b/>
      <i/>
      <sz val="11"/>
      <color theme="1"/>
      <name val="Calibri"/>
      <family val="2"/>
      <charset val="204"/>
      <scheme val="minor"/>
    </font>
    <font>
      <b/>
      <sz val="14"/>
      <color theme="1"/>
      <name val="Calibri"/>
      <family val="2"/>
      <charset val="204"/>
      <scheme val="minor"/>
    </font>
    <font>
      <b/>
      <vertAlign val="superscript"/>
      <sz val="14"/>
      <color theme="1"/>
      <name val="Calibri"/>
      <family val="2"/>
      <charset val="204"/>
      <scheme val="minor"/>
    </font>
    <font>
      <b/>
      <i/>
      <sz val="14"/>
      <color theme="1"/>
      <name val="Calibri"/>
      <family val="2"/>
      <charset val="204"/>
      <scheme val="minor"/>
    </font>
    <font>
      <b/>
      <i/>
      <vertAlign val="superscript"/>
      <sz val="14"/>
      <color theme="1"/>
      <name val="Calibri"/>
      <family val="2"/>
      <charset val="204"/>
      <scheme val="minor"/>
    </font>
    <font>
      <vertAlign val="superscript"/>
      <sz val="10"/>
      <color theme="1"/>
      <name val="Calibri"/>
      <family val="2"/>
      <charset val="204"/>
      <scheme val="minor"/>
    </font>
    <font>
      <b/>
      <sz val="12"/>
      <color indexed="8"/>
      <name val="Calibri"/>
      <family val="2"/>
      <charset val="204"/>
      <scheme val="minor"/>
    </font>
    <font>
      <b/>
      <i/>
      <sz val="12"/>
      <color indexed="8"/>
      <name val="Calibri"/>
      <family val="2"/>
      <charset val="204"/>
      <scheme val="minor"/>
    </font>
    <font>
      <sz val="11"/>
      <color indexed="8"/>
      <name val="Calibri"/>
      <family val="2"/>
      <charset val="204"/>
      <scheme val="minor"/>
    </font>
    <font>
      <b/>
      <sz val="11"/>
      <color indexed="8"/>
      <name val="Calibri"/>
      <family val="2"/>
      <charset val="204"/>
      <scheme val="minor"/>
    </font>
    <font>
      <sz val="11"/>
      <name val="Calibri"/>
      <family val="2"/>
      <charset val="204"/>
      <scheme val="minor"/>
    </font>
    <font>
      <b/>
      <sz val="11"/>
      <name val="Calibri"/>
      <family val="2"/>
      <charset val="204"/>
      <scheme val="minor"/>
    </font>
    <font>
      <b/>
      <i/>
      <sz val="11"/>
      <color rgb="FF000000"/>
      <name val="Calibri"/>
      <family val="2"/>
      <charset val="204"/>
      <scheme val="minor"/>
    </font>
    <font>
      <i/>
      <sz val="11"/>
      <color rgb="FF000000"/>
      <name val="Calibri"/>
      <family val="2"/>
      <charset val="204"/>
      <scheme val="minor"/>
    </font>
    <font>
      <sz val="10"/>
      <name val="Arial Cyr"/>
    </font>
    <font>
      <b/>
      <sz val="16"/>
      <name val="Bandera Pro"/>
      <family val="1"/>
      <charset val="204"/>
    </font>
    <font>
      <sz val="10"/>
      <name val="Bandera Pro"/>
      <family val="1"/>
      <charset val="204"/>
    </font>
    <font>
      <b/>
      <i/>
      <sz val="16"/>
      <name val="Bandera Pro"/>
      <family val="1"/>
      <charset val="204"/>
    </font>
    <font>
      <b/>
      <sz val="18"/>
      <name val="Bandera Pro"/>
      <family val="1"/>
      <charset val="204"/>
    </font>
    <font>
      <sz val="12"/>
      <name val="Bandera Pro"/>
      <family val="1"/>
      <charset val="204"/>
    </font>
    <font>
      <b/>
      <sz val="20"/>
      <name val="Bandera Pro"/>
      <family val="1"/>
      <charset val="204"/>
    </font>
    <font>
      <b/>
      <sz val="14"/>
      <name val="Bandera Pro"/>
      <family val="1"/>
      <charset val="204"/>
    </font>
    <font>
      <b/>
      <i/>
      <sz val="20"/>
      <name val="Bandera Pro"/>
      <family val="1"/>
      <charset val="204"/>
    </font>
    <font>
      <i/>
      <sz val="18"/>
      <name val="Bandera Pro"/>
      <family val="1"/>
      <charset val="204"/>
    </font>
    <font>
      <i/>
      <sz val="12"/>
      <name val="Bandera Pro"/>
      <family val="1"/>
      <charset val="204"/>
    </font>
    <font>
      <sz val="11"/>
      <name val="Bandera Pro"/>
      <family val="1"/>
      <charset val="204"/>
    </font>
    <font>
      <i/>
      <sz val="11"/>
      <name val="Bandera Pro"/>
      <family val="1"/>
      <charset val="204"/>
    </font>
    <font>
      <b/>
      <sz val="16"/>
      <color indexed="8"/>
      <name val="Calibri"/>
      <family val="2"/>
      <charset val="204"/>
      <scheme val="minor"/>
    </font>
    <font>
      <sz val="10"/>
      <color indexed="8"/>
      <name val="Arial Cyr"/>
    </font>
    <font>
      <b/>
      <i/>
      <sz val="16"/>
      <color indexed="8"/>
      <name val="Calibri"/>
      <family val="2"/>
      <charset val="204"/>
      <scheme val="minor"/>
    </font>
    <font>
      <sz val="12"/>
      <color indexed="8"/>
      <name val="Times New Roman"/>
      <family val="1"/>
      <charset val="204"/>
    </font>
    <font>
      <sz val="12"/>
      <color indexed="8"/>
      <name val="Calibri"/>
      <family val="2"/>
      <charset val="204"/>
      <scheme val="minor"/>
    </font>
    <font>
      <i/>
      <sz val="12"/>
      <color indexed="8"/>
      <name val="Calibri"/>
      <family val="2"/>
      <charset val="204"/>
      <scheme val="minor"/>
    </font>
    <font>
      <i/>
      <sz val="11"/>
      <color indexed="8"/>
      <name val="Times New Roman"/>
      <family val="1"/>
      <charset val="204"/>
    </font>
    <font>
      <sz val="12"/>
      <name val="Calibri"/>
      <family val="2"/>
      <charset val="204"/>
      <scheme val="minor"/>
    </font>
    <font>
      <sz val="12"/>
      <name val="Calibri"/>
      <family val="2"/>
      <charset val="204"/>
    </font>
    <font>
      <i/>
      <sz val="12"/>
      <name val="Calibri"/>
      <family val="2"/>
      <charset val="204"/>
    </font>
    <font>
      <i/>
      <sz val="12"/>
      <name val="Calibri"/>
      <family val="2"/>
      <charset val="204"/>
      <scheme val="minor"/>
    </font>
    <font>
      <b/>
      <sz val="11"/>
      <color rgb="FF1F497D"/>
      <name val="Calibri"/>
      <family val="2"/>
      <charset val="204"/>
    </font>
    <font>
      <sz val="10"/>
      <color indexed="8"/>
      <name val="Arial"/>
      <family val="2"/>
      <charset val="204"/>
    </font>
    <font>
      <u/>
      <sz val="7.5"/>
      <color indexed="12"/>
      <name val="Arial Cyr"/>
    </font>
    <font>
      <sz val="11"/>
      <color indexed="8"/>
      <name val="Symbol"/>
      <family val="1"/>
      <charset val="2"/>
    </font>
    <font>
      <sz val="11"/>
      <color indexed="8"/>
      <name val="Times New Roman"/>
      <family val="1"/>
      <charset val="204"/>
    </font>
    <font>
      <sz val="11"/>
      <color indexed="8"/>
      <name val="Calibri"/>
      <family val="2"/>
      <charset val="204"/>
    </font>
    <font>
      <i/>
      <sz val="11"/>
      <color indexed="8"/>
      <name val="Calibri"/>
      <family val="2"/>
      <charset val="204"/>
    </font>
    <font>
      <b/>
      <i/>
      <sz val="11"/>
      <color indexed="8"/>
      <name val="Calibri"/>
      <family val="2"/>
      <charset val="204"/>
    </font>
    <font>
      <sz val="11"/>
      <color indexed="8"/>
      <name val="Arial Cyr"/>
    </font>
    <font>
      <sz val="11"/>
      <name val="Calibri"/>
      <family val="2"/>
      <charset val="204"/>
    </font>
    <font>
      <i/>
      <sz val="11"/>
      <name val="Calibri"/>
      <family val="2"/>
      <charset val="204"/>
    </font>
    <font>
      <i/>
      <sz val="11"/>
      <name val="Calibri"/>
      <family val="2"/>
      <charset val="204"/>
      <scheme val="minor"/>
    </font>
    <font>
      <sz val="11"/>
      <color indexed="8"/>
      <name val="Arial"/>
      <family val="2"/>
      <charset val="204"/>
    </font>
    <font>
      <b/>
      <i/>
      <sz val="11"/>
      <color indexed="8"/>
      <name val="Calibri"/>
      <family val="2"/>
      <charset val="204"/>
      <scheme val="minor"/>
    </font>
    <font>
      <i/>
      <sz val="11"/>
      <color indexed="8"/>
      <name val="Calibri"/>
      <family val="2"/>
      <charset val="204"/>
      <scheme val="minor"/>
    </font>
    <font>
      <b/>
      <sz val="12"/>
      <name val="Calibri"/>
      <family val="2"/>
      <charset val="204"/>
      <scheme val="minor"/>
    </font>
    <font>
      <sz val="12"/>
      <name val="Arial Cyr"/>
      <charset val="204"/>
    </font>
    <font>
      <u/>
      <sz val="10"/>
      <color indexed="12"/>
      <name val="Arial Cyr"/>
      <family val="2"/>
      <charset val="204"/>
    </font>
    <font>
      <b/>
      <sz val="12"/>
      <color theme="1"/>
      <name val="Calibri"/>
      <family val="2"/>
      <charset val="204"/>
      <scheme val="minor"/>
    </font>
    <font>
      <sz val="10"/>
      <name val="Calibri"/>
      <family val="2"/>
      <charset val="204"/>
      <scheme val="minor"/>
    </font>
    <font>
      <sz val="11"/>
      <name val="Arial Cyr"/>
      <charset val="204"/>
    </font>
    <font>
      <b/>
      <i/>
      <sz val="11"/>
      <name val="Calibri"/>
      <family val="2"/>
      <charset val="204"/>
      <scheme val="minor"/>
    </font>
    <font>
      <b/>
      <i/>
      <sz val="11"/>
      <name val="Calibri"/>
      <family val="2"/>
      <charset val="204"/>
    </font>
    <font>
      <sz val="10"/>
      <color indexed="8"/>
      <name val="Calibri"/>
      <family val="2"/>
      <charset val="204"/>
      <scheme val="minor"/>
    </font>
    <font>
      <i/>
      <sz val="10"/>
      <color indexed="8"/>
      <name val="Calibri"/>
      <family val="2"/>
      <charset val="204"/>
      <scheme val="minor"/>
    </font>
    <font>
      <b/>
      <sz val="10"/>
      <color indexed="8"/>
      <name val="Calibri"/>
      <family val="2"/>
      <charset val="204"/>
      <scheme val="minor"/>
    </font>
    <font>
      <b/>
      <i/>
      <sz val="10"/>
      <color indexed="8"/>
      <name val="Calibri"/>
      <family val="2"/>
      <charset val="204"/>
      <scheme val="minor"/>
    </font>
    <font>
      <sz val="10"/>
      <color indexed="8"/>
      <name val="Times New Roman"/>
      <family val="1"/>
      <charset val="204"/>
    </font>
    <font>
      <b/>
      <sz val="11"/>
      <color rgb="FF000000"/>
      <name val="Calibri"/>
      <family val="2"/>
      <charset val="204"/>
      <scheme val="minor"/>
    </font>
    <font>
      <sz val="11"/>
      <color theme="1"/>
      <name val="Calibri"/>
      <family val="2"/>
      <charset val="204"/>
      <scheme val="minor"/>
    </font>
    <font>
      <sz val="10"/>
      <color rgb="FF000000"/>
      <name val="Calibri"/>
      <family val="2"/>
      <charset val="204"/>
      <scheme val="minor"/>
    </font>
    <font>
      <sz val="10"/>
      <name val="Times New Roman Cyr"/>
      <family val="2"/>
      <charset val="204"/>
    </font>
    <font>
      <b/>
      <sz val="9"/>
      <color indexed="8"/>
      <name val="Calibri"/>
      <family val="2"/>
      <charset val="204"/>
    </font>
    <font>
      <b/>
      <sz val="10"/>
      <name val="Calibri"/>
      <family val="2"/>
      <charset val="204"/>
      <scheme val="minor"/>
    </font>
    <font>
      <i/>
      <sz val="10"/>
      <color rgb="FF000000"/>
      <name val="Calibri"/>
      <family val="2"/>
      <charset val="204"/>
      <scheme val="minor"/>
    </font>
    <font>
      <i/>
      <sz val="10"/>
      <name val="Calibri"/>
      <family val="2"/>
      <charset val="204"/>
      <scheme val="minor"/>
    </font>
    <font>
      <sz val="9"/>
      <color indexed="8"/>
      <name val="Times New Roman"/>
      <family val="1"/>
      <charset val="204"/>
    </font>
    <font>
      <b/>
      <sz val="10"/>
      <color indexed="8"/>
      <name val="Times New Roman"/>
      <family val="1"/>
      <charset val="204"/>
    </font>
    <font>
      <sz val="11"/>
      <color rgb="FF000000"/>
      <name val="Calibri"/>
      <family val="2"/>
      <charset val="204"/>
      <scheme val="minor"/>
    </font>
    <font>
      <b/>
      <sz val="10"/>
      <color theme="1"/>
      <name val="Calibri"/>
      <family val="2"/>
      <charset val="204"/>
      <scheme val="minor"/>
    </font>
    <font>
      <sz val="10"/>
      <name val="Times New Roman CYR"/>
      <charset val="204"/>
    </font>
    <font>
      <sz val="19"/>
      <name val="Times New Roman Cyr"/>
      <charset val="204"/>
    </font>
    <font>
      <sz val="11"/>
      <name val="Times New Roman Cyr"/>
      <charset val="204"/>
    </font>
    <font>
      <sz val="10"/>
      <name val="Arial Cyr"/>
      <charset val="204"/>
    </font>
    <font>
      <sz val="20"/>
      <name val="Calibri"/>
      <family val="2"/>
      <charset val="204"/>
    </font>
    <font>
      <sz val="15"/>
      <name val="Calibri"/>
      <family val="2"/>
      <charset val="204"/>
    </font>
    <font>
      <b/>
      <sz val="15"/>
      <name val="Calibri"/>
      <family val="2"/>
      <charset val="204"/>
    </font>
    <font>
      <b/>
      <sz val="17"/>
      <name val="Calibri"/>
      <family val="2"/>
      <charset val="204"/>
      <scheme val="minor"/>
    </font>
    <font>
      <sz val="17"/>
      <name val="Calibri"/>
      <family val="2"/>
      <charset val="204"/>
      <scheme val="minor"/>
    </font>
    <font>
      <sz val="10"/>
      <name val="Arial Cyr"/>
      <charset val="134"/>
    </font>
    <font>
      <i/>
      <sz val="11"/>
      <color theme="1"/>
      <name val="Times New Roman"/>
      <family val="1"/>
      <charset val="204"/>
    </font>
    <font>
      <b/>
      <i/>
      <sz val="12"/>
      <color theme="1"/>
      <name val="Calibri"/>
      <family val="2"/>
      <charset val="204"/>
      <scheme val="minor"/>
    </font>
    <font>
      <sz val="15"/>
      <name val="Calibri"/>
      <family val="2"/>
      <charset val="204"/>
      <scheme val="minor"/>
    </font>
    <font>
      <sz val="11"/>
      <color theme="1"/>
      <name val="Calibri"/>
      <family val="2"/>
      <charset val="204"/>
    </font>
    <font>
      <b/>
      <sz val="11"/>
      <color theme="1"/>
      <name val="Calibri"/>
      <family val="2"/>
      <charset val="204"/>
    </font>
    <font>
      <sz val="10"/>
      <color theme="1"/>
      <name val="Times New Roman"/>
      <family val="1"/>
      <charset val="204"/>
    </font>
    <font>
      <sz val="11"/>
      <color theme="1"/>
      <name val="Times New Roman"/>
      <family val="1"/>
      <charset val="204"/>
    </font>
    <font>
      <i/>
      <sz val="10"/>
      <color theme="1"/>
      <name val="Times New Roman"/>
      <family val="1"/>
      <charset val="204"/>
    </font>
    <font>
      <i/>
      <sz val="9"/>
      <color theme="1"/>
      <name val="Calibri"/>
      <family val="2"/>
      <charset val="204"/>
      <scheme val="minor"/>
    </font>
    <font>
      <sz val="12"/>
      <color theme="1"/>
      <name val="Calibri"/>
      <family val="2"/>
      <charset val="204"/>
      <scheme val="minor"/>
    </font>
    <font>
      <sz val="14"/>
      <color theme="1"/>
      <name val="Calibri"/>
      <family val="2"/>
      <charset val="204"/>
      <scheme val="minor"/>
    </font>
    <font>
      <sz val="10"/>
      <color theme="1"/>
      <name val="Calibri"/>
      <family val="2"/>
      <charset val="204"/>
    </font>
    <font>
      <vertAlign val="superscript"/>
      <sz val="11"/>
      <color theme="1"/>
      <name val="Calibri"/>
      <family val="2"/>
      <charset val="204"/>
      <scheme val="minor"/>
    </font>
    <font>
      <b/>
      <sz val="11"/>
      <color theme="1"/>
      <name val="Times New Roman"/>
      <family val="1"/>
      <charset val="204"/>
    </font>
    <font>
      <b/>
      <i/>
      <sz val="18"/>
      <name val="Bandera Pro"/>
      <family val="1"/>
      <charset val="204"/>
    </font>
    <font>
      <sz val="8"/>
      <name val="Bandera Pro"/>
      <family val="1"/>
      <charset val="204"/>
    </font>
    <font>
      <b/>
      <i/>
      <sz val="14"/>
      <color theme="1"/>
      <name val="Calibri"/>
      <family val="2"/>
      <charset val="204"/>
    </font>
    <font>
      <b/>
      <sz val="14"/>
      <color theme="1"/>
      <name val="Calibri"/>
      <family val="2"/>
      <charset val="204"/>
    </font>
    <font>
      <i/>
      <sz val="12"/>
      <color theme="1"/>
      <name val="Calibri"/>
      <family val="2"/>
      <charset val="204"/>
      <scheme val="minor"/>
    </font>
    <font>
      <i/>
      <sz val="14"/>
      <color theme="1"/>
      <name val="Calibri"/>
      <family val="2"/>
      <charset val="204"/>
      <scheme val="minor"/>
    </font>
    <font>
      <b/>
      <sz val="14"/>
      <color indexed="8"/>
      <name val="Calibri"/>
      <family val="2"/>
      <charset val="204"/>
      <scheme val="minor"/>
    </font>
    <font>
      <b/>
      <sz val="14"/>
      <name val="Calibri"/>
      <family val="2"/>
      <charset val="204"/>
      <scheme val="minor"/>
    </font>
    <font>
      <b/>
      <i/>
      <sz val="14"/>
      <color indexed="8"/>
      <name val="Calibri"/>
      <family val="2"/>
      <charset val="204"/>
      <scheme val="minor"/>
    </font>
    <font>
      <sz val="12"/>
      <color indexed="8"/>
      <name val="Calibri"/>
      <family val="2"/>
      <charset val="204"/>
    </font>
    <font>
      <b/>
      <sz val="12"/>
      <color indexed="8"/>
      <name val="Calibri"/>
      <family val="2"/>
      <charset val="204"/>
    </font>
    <font>
      <i/>
      <sz val="12"/>
      <color indexed="8"/>
      <name val="Calibri"/>
      <family val="2"/>
      <charset val="204"/>
    </font>
    <font>
      <b/>
      <i/>
      <sz val="12"/>
      <color indexed="8"/>
      <name val="Calibri"/>
      <family val="2"/>
      <charset val="204"/>
    </font>
    <font>
      <sz val="12"/>
      <color indexed="8"/>
      <name val="Arial Cyr"/>
    </font>
    <font>
      <i/>
      <sz val="12"/>
      <color indexed="8"/>
      <name val="Times New Roman"/>
      <family val="1"/>
      <charset val="204"/>
    </font>
    <font>
      <i/>
      <sz val="12"/>
      <name val="Times New Roman"/>
      <family val="1"/>
      <charset val="204"/>
    </font>
    <font>
      <sz val="12"/>
      <name val="Times New Roman"/>
      <family val="1"/>
      <charset val="204"/>
    </font>
    <font>
      <b/>
      <sz val="12"/>
      <color rgb="FF000000"/>
      <name val="Calibri"/>
      <family val="2"/>
      <charset val="204"/>
      <scheme val="minor"/>
    </font>
    <font>
      <b/>
      <i/>
      <sz val="12"/>
      <name val="Calibri"/>
      <family val="2"/>
      <charset val="204"/>
    </font>
    <font>
      <sz val="10"/>
      <name val="Calibri"/>
      <family val="2"/>
      <charset val="204"/>
    </font>
    <font>
      <i/>
      <sz val="10"/>
      <name val="Calibri"/>
      <family val="2"/>
      <charset val="204"/>
    </font>
    <font>
      <b/>
      <sz val="14"/>
      <color rgb="FF000000"/>
      <name val="Calibri"/>
      <family val="2"/>
      <charset val="204"/>
    </font>
    <font>
      <b/>
      <i/>
      <sz val="14"/>
      <name val="Calibri"/>
      <family val="2"/>
      <charset val="204"/>
      <scheme val="minor"/>
    </font>
    <font>
      <b/>
      <sz val="14"/>
      <color rgb="FFFF0000"/>
      <name val="Calibri"/>
      <family val="2"/>
      <charset val="204"/>
      <scheme val="minor"/>
    </font>
    <font>
      <b/>
      <sz val="14"/>
      <name val="Calibri"/>
      <family val="2"/>
      <charset val="204"/>
    </font>
    <font>
      <b/>
      <i/>
      <sz val="14"/>
      <name val="Calibri"/>
      <family val="2"/>
      <charset val="204"/>
    </font>
    <font>
      <sz val="11"/>
      <color rgb="FF0070C0"/>
      <name val="Calibri"/>
      <family val="2"/>
      <charset val="204"/>
      <scheme val="minor"/>
    </font>
    <font>
      <sz val="10"/>
      <color theme="1"/>
      <name val="Tahoma"/>
      <family val="2"/>
      <charset val="204"/>
    </font>
    <font>
      <sz val="10"/>
      <name val="Tahoma"/>
      <family val="2"/>
      <charset val="204"/>
    </font>
    <font>
      <sz val="11"/>
      <name val="Times New Roman"/>
      <family val="1"/>
      <charset val="204"/>
    </font>
    <font>
      <i/>
      <sz val="9"/>
      <name val="Calibri"/>
      <family val="2"/>
      <charset val="204"/>
      <scheme val="minor"/>
    </font>
    <font>
      <b/>
      <i/>
      <sz val="10"/>
      <name val="Calibri"/>
      <family val="2"/>
      <charset val="204"/>
      <scheme val="minor"/>
    </font>
    <font>
      <sz val="12.1"/>
      <color indexed="8"/>
      <name val="Calibri"/>
      <family val="2"/>
      <charset val="204"/>
    </font>
    <font>
      <b/>
      <sz val="10"/>
      <name val="Tahoma"/>
      <family val="2"/>
      <charset val="204"/>
    </font>
    <font>
      <i/>
      <sz val="9"/>
      <color rgb="FF000000"/>
      <name val="Calibri"/>
      <family val="2"/>
      <charset val="204"/>
      <scheme val="minor"/>
    </font>
    <font>
      <sz val="9"/>
      <color rgb="FF000000"/>
      <name val="Calibri"/>
      <family val="2"/>
      <charset val="204"/>
      <scheme val="minor"/>
    </font>
    <font>
      <sz val="11"/>
      <color rgb="FF333333"/>
      <name val="Calibri"/>
      <family val="2"/>
      <charset val="204"/>
      <scheme val="minor"/>
    </font>
    <font>
      <sz val="11"/>
      <color rgb="FF000000"/>
      <name val="Calibri"/>
      <family val="2"/>
      <charset val="204"/>
    </font>
    <font>
      <sz val="14"/>
      <name val="Calibri"/>
      <family val="2"/>
      <charset val="204"/>
      <scheme val="minor"/>
    </font>
    <font>
      <vertAlign val="superscript"/>
      <sz val="10"/>
      <name val="Calibri"/>
      <family val="2"/>
      <charset val="204"/>
      <scheme val="minor"/>
    </font>
    <font>
      <sz val="9"/>
      <name val="Calibri"/>
      <family val="2"/>
      <charset val="204"/>
      <scheme val="minor"/>
    </font>
    <font>
      <sz val="21"/>
      <color rgb="FF202124"/>
      <name val="Inherit"/>
    </font>
    <font>
      <b/>
      <sz val="20"/>
      <name val="Bandera Pro"/>
      <family val="1"/>
      <charset val="204"/>
    </font>
    <font>
      <b/>
      <i/>
      <sz val="20"/>
      <name val="Bandera Pro"/>
      <family val="1"/>
      <charset val="204"/>
    </font>
    <font>
      <i/>
      <vertAlign val="superscript"/>
      <sz val="11"/>
      <color theme="1"/>
      <name val="Calibri"/>
      <family val="2"/>
      <charset val="204"/>
      <scheme val="minor"/>
    </font>
    <font>
      <b/>
      <sz val="15"/>
      <name val="Calibri"/>
      <family val="2"/>
      <charset val="204"/>
      <scheme val="minor"/>
    </font>
    <font>
      <i/>
      <sz val="11"/>
      <name val="Times New Roman Cyr"/>
      <charset val="204"/>
    </font>
    <font>
      <sz val="11"/>
      <color rgb="FFFF0000"/>
      <name val="Calibri"/>
      <family val="2"/>
      <charset val="204"/>
      <scheme val="minor"/>
    </font>
    <font>
      <sz val="11"/>
      <color theme="0"/>
      <name val="Calibri"/>
      <family val="2"/>
      <charset val="204"/>
      <scheme val="minor"/>
    </font>
    <font>
      <b/>
      <i/>
      <sz val="10"/>
      <color theme="1"/>
      <name val="Calibri"/>
      <family val="2"/>
      <charset val="204"/>
      <scheme val="minor"/>
    </font>
    <font>
      <b/>
      <sz val="10"/>
      <color theme="1"/>
      <name val="Tahoma"/>
      <family val="2"/>
      <charset val="204"/>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8"/>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s>
  <cellStyleXfs count="14">
    <xf numFmtId="0" fontId="0" fillId="0" borderId="0"/>
    <xf numFmtId="0" fontId="22" fillId="0" borderId="0"/>
    <xf numFmtId="0" fontId="48"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77" fillId="0" borderId="0"/>
    <xf numFmtId="0" fontId="86" fillId="0" borderId="0"/>
    <xf numFmtId="0" fontId="89" fillId="0" borderId="0"/>
    <xf numFmtId="0" fontId="95" fillId="0" borderId="0"/>
    <xf numFmtId="0" fontId="89" fillId="0" borderId="0"/>
    <xf numFmtId="0" fontId="89" fillId="0" borderId="0">
      <alignment horizontal="left" vertical="justify" wrapText="1" indent="2"/>
    </xf>
    <xf numFmtId="0" fontId="89" fillId="0" borderId="0"/>
    <xf numFmtId="0" fontId="126" fillId="0" borderId="0"/>
    <xf numFmtId="0" fontId="75" fillId="0" borderId="0"/>
    <xf numFmtId="0" fontId="158" fillId="4" borderId="0" applyNumberFormat="0" applyBorder="0" applyAlignment="0" applyProtection="0"/>
  </cellStyleXfs>
  <cellXfs count="2371">
    <xf numFmtId="0" fontId="0" fillId="0" borderId="0" xfId="0"/>
    <xf numFmtId="0" fontId="0" fillId="0" borderId="0" xfId="0" applyFont="1"/>
    <xf numFmtId="0" fontId="5" fillId="0" borderId="0" xfId="0" applyFont="1"/>
    <xf numFmtId="0" fontId="0" fillId="0" borderId="0" xfId="0" applyFont="1" applyAlignment="1">
      <alignment wrapText="1"/>
    </xf>
    <xf numFmtId="0" fontId="5" fillId="0" borderId="0" xfId="0" applyFont="1" applyAlignment="1">
      <alignment wrapText="1"/>
    </xf>
    <xf numFmtId="0" fontId="4" fillId="0" borderId="0" xfId="0" applyFont="1"/>
    <xf numFmtId="0" fontId="8" fillId="0" borderId="0" xfId="0" applyFont="1"/>
    <xf numFmtId="0" fontId="0" fillId="0" borderId="10" xfId="0" applyBorder="1"/>
    <xf numFmtId="0" fontId="0" fillId="0" borderId="0" xfId="0" applyAlignment="1">
      <alignment wrapText="1"/>
    </xf>
    <xf numFmtId="0" fontId="0" fillId="0" borderId="11" xfId="0" applyBorder="1"/>
    <xf numFmtId="0" fontId="5" fillId="0" borderId="12" xfId="0" applyFont="1" applyBorder="1" applyAlignment="1">
      <alignment wrapText="1"/>
    </xf>
    <xf numFmtId="0" fontId="0" fillId="0" borderId="0" xfId="0" applyAlignment="1"/>
    <xf numFmtId="0" fontId="0" fillId="0" borderId="0" xfId="0" applyBorder="1" applyAlignment="1">
      <alignment horizontal="center" vertical="center"/>
    </xf>
    <xf numFmtId="0" fontId="5" fillId="0" borderId="12" xfId="0" applyFont="1" applyBorder="1" applyAlignment="1">
      <alignment horizontal="center" vertical="center" wrapText="1"/>
    </xf>
    <xf numFmtId="0" fontId="0" fillId="0" borderId="0" xfId="0" applyAlignment="1">
      <alignment horizontal="left" wrapText="1" indent="1"/>
    </xf>
    <xf numFmtId="0" fontId="0" fillId="0" borderId="0" xfId="0" applyAlignment="1">
      <alignment horizontal="left" indent="1"/>
    </xf>
    <xf numFmtId="0" fontId="5" fillId="0" borderId="0" xfId="0" applyFont="1" applyAlignment="1">
      <alignment horizontal="left" wrapText="1" indent="1"/>
    </xf>
    <xf numFmtId="0" fontId="5" fillId="0" borderId="0" xfId="0" applyFont="1" applyAlignment="1">
      <alignment horizontal="left" indent="1"/>
    </xf>
    <xf numFmtId="0" fontId="0" fillId="0" borderId="0" xfId="0" applyAlignment="1">
      <alignment horizontal="right"/>
    </xf>
    <xf numFmtId="0" fontId="6" fillId="0" borderId="0" xfId="0" applyFont="1" applyAlignment="1">
      <alignment horizontal="right"/>
    </xf>
    <xf numFmtId="0" fontId="5" fillId="0" borderId="12" xfId="0" applyFont="1" applyBorder="1"/>
    <xf numFmtId="0" fontId="17" fillId="0" borderId="0" xfId="0" applyFont="1" applyBorder="1" applyAlignment="1">
      <alignment horizontal="right" vertical="center" wrapText="1"/>
    </xf>
    <xf numFmtId="0" fontId="17" fillId="0" borderId="0" xfId="0" applyFont="1" applyAlignment="1">
      <alignment wrapText="1"/>
    </xf>
    <xf numFmtId="0" fontId="20" fillId="0" borderId="0" xfId="0" applyFont="1" applyAlignment="1">
      <alignment horizontal="left" vertical="center" wrapText="1"/>
    </xf>
    <xf numFmtId="0" fontId="24" fillId="0" borderId="0" xfId="1" applyFont="1"/>
    <xf numFmtId="0" fontId="26" fillId="0" borderId="0" xfId="1" applyFont="1"/>
    <xf numFmtId="0" fontId="27" fillId="0" borderId="0" xfId="1" applyFont="1"/>
    <xf numFmtId="0" fontId="28" fillId="0" borderId="0" xfId="1" applyFont="1" applyAlignment="1"/>
    <xf numFmtId="0" fontId="29" fillId="0" borderId="0" xfId="1" applyFont="1" applyAlignment="1">
      <alignment horizontal="center" vertical="center"/>
    </xf>
    <xf numFmtId="0" fontId="27" fillId="0" borderId="0" xfId="1" applyFont="1" applyAlignment="1">
      <alignment horizontal="right"/>
    </xf>
    <xf numFmtId="0" fontId="32" fillId="0" borderId="0" xfId="1" applyFont="1" applyAlignment="1">
      <alignment horizontal="center"/>
    </xf>
    <xf numFmtId="0" fontId="35" fillId="0" borderId="0" xfId="1" applyFont="1" applyAlignment="1">
      <alignment horizontal="justify"/>
    </xf>
    <xf numFmtId="0" fontId="36" fillId="0" borderId="0" xfId="1" applyFont="1"/>
    <xf numFmtId="0" fontId="37" fillId="0" borderId="0" xfId="1" applyFont="1" applyAlignment="1">
      <alignment horizontal="justify"/>
    </xf>
    <xf numFmtId="0" fontId="38" fillId="0" borderId="0" xfId="1" applyFont="1" applyAlignment="1">
      <alignment horizontal="justify"/>
    </xf>
    <xf numFmtId="0" fontId="36" fillId="0" borderId="0" xfId="1" applyFont="1" applyFill="1"/>
    <xf numFmtId="0" fontId="46" fillId="0" borderId="0" xfId="0" applyFont="1" applyFill="1" applyAlignment="1">
      <alignment horizontal="justify" vertical="center"/>
    </xf>
    <xf numFmtId="0" fontId="47" fillId="0" borderId="0" xfId="1" applyFont="1"/>
    <xf numFmtId="0" fontId="54" fillId="0" borderId="0" xfId="1" applyFont="1"/>
    <xf numFmtId="0" fontId="54" fillId="0" borderId="0" xfId="1" applyFont="1" applyFill="1"/>
    <xf numFmtId="0" fontId="58" fillId="0" borderId="0" xfId="1" applyFont="1"/>
    <xf numFmtId="0" fontId="62" fillId="0" borderId="0" xfId="0" applyFont="1"/>
    <xf numFmtId="0" fontId="61" fillId="0" borderId="0" xfId="0" applyFont="1" applyAlignment="1">
      <alignment horizontal="center"/>
    </xf>
    <xf numFmtId="0" fontId="4" fillId="0" borderId="1" xfId="0" applyFont="1" applyBorder="1" applyAlignment="1">
      <alignment horizontal="center" vertical="center" wrapText="1"/>
    </xf>
    <xf numFmtId="0" fontId="19" fillId="0" borderId="1" xfId="0" applyFont="1" applyBorder="1" applyAlignment="1">
      <alignment horizontal="center" vertical="center"/>
    </xf>
    <xf numFmtId="0" fontId="67" fillId="0" borderId="12" xfId="0" applyFont="1" applyBorder="1" applyAlignment="1">
      <alignment horizontal="center" vertical="center"/>
    </xf>
    <xf numFmtId="49" fontId="19" fillId="0" borderId="0" xfId="0" applyNumberFormat="1" applyFont="1" applyAlignment="1">
      <alignment horizontal="center" vertical="top"/>
    </xf>
    <xf numFmtId="0" fontId="18" fillId="0" borderId="0" xfId="0" applyFont="1" applyAlignment="1">
      <alignment horizontal="left" vertical="top" wrapText="1"/>
    </xf>
    <xf numFmtId="0" fontId="57" fillId="0" borderId="0" xfId="0" applyFont="1" applyAlignment="1">
      <alignment horizontal="left" vertical="top" wrapText="1"/>
    </xf>
    <xf numFmtId="0" fontId="19" fillId="0" borderId="0" xfId="0" applyFont="1" applyAlignment="1">
      <alignment horizontal="center" vertical="top" wrapText="1"/>
    </xf>
    <xf numFmtId="0" fontId="19" fillId="0" borderId="0" xfId="0" applyFont="1" applyAlignment="1">
      <alignment horizontal="center" vertical="top"/>
    </xf>
    <xf numFmtId="0" fontId="18" fillId="0" borderId="0" xfId="0" applyFont="1" applyAlignment="1">
      <alignment vertical="top" wrapText="1"/>
    </xf>
    <xf numFmtId="0" fontId="57" fillId="0" borderId="0" xfId="0" applyFont="1" applyAlignment="1">
      <alignment vertical="top" wrapText="1"/>
    </xf>
    <xf numFmtId="49" fontId="18" fillId="0" borderId="0" xfId="0" applyNumberFormat="1" applyFont="1" applyAlignment="1">
      <alignment vertical="top" wrapText="1"/>
    </xf>
    <xf numFmtId="0" fontId="19" fillId="0" borderId="11" xfId="0" applyFont="1" applyBorder="1" applyAlignment="1">
      <alignment horizontal="center" vertical="center"/>
    </xf>
    <xf numFmtId="0" fontId="67" fillId="0" borderId="0" xfId="0" applyFont="1" applyAlignment="1">
      <alignment horizontal="left" vertical="top" wrapText="1"/>
    </xf>
    <xf numFmtId="0" fontId="15" fillId="0" borderId="0" xfId="0" applyFont="1" applyAlignment="1">
      <alignment horizontal="left"/>
    </xf>
    <xf numFmtId="0" fontId="16" fillId="0" borderId="0" xfId="0" applyFont="1"/>
    <xf numFmtId="164" fontId="69" fillId="0" borderId="0" xfId="0" applyNumberFormat="1" applyFont="1"/>
    <xf numFmtId="0" fontId="69" fillId="0" borderId="0" xfId="0" applyFont="1" applyAlignment="1">
      <alignment wrapText="1"/>
    </xf>
    <xf numFmtId="0" fontId="73" fillId="0" borderId="0" xfId="0" applyFont="1"/>
    <xf numFmtId="0" fontId="70" fillId="0" borderId="0" xfId="0" applyFont="1" applyAlignment="1">
      <alignment wrapText="1"/>
    </xf>
    <xf numFmtId="164" fontId="6" fillId="0" borderId="0" xfId="0" applyNumberFormat="1" applyFont="1"/>
    <xf numFmtId="164" fontId="6" fillId="0" borderId="0" xfId="0" applyNumberFormat="1" applyFont="1" applyAlignment="1">
      <alignment horizontal="right" wrapText="1"/>
    </xf>
    <xf numFmtId="49" fontId="0" fillId="0" borderId="0" xfId="0" applyNumberFormat="1"/>
    <xf numFmtId="0" fontId="16" fillId="0" borderId="0" xfId="0" applyFont="1" applyAlignment="1">
      <alignment wrapText="1"/>
    </xf>
    <xf numFmtId="0" fontId="17" fillId="0" borderId="0" xfId="0" applyFont="1"/>
    <xf numFmtId="0" fontId="66" fillId="0" borderId="0" xfId="0" applyFont="1" applyFill="1"/>
    <xf numFmtId="0" fontId="55" fillId="0" borderId="0" xfId="0" applyFont="1" applyFill="1" applyAlignment="1">
      <alignment horizontal="left" vertical="center" wrapText="1"/>
    </xf>
    <xf numFmtId="0" fontId="55" fillId="0" borderId="0" xfId="0" applyFont="1" applyFill="1" applyAlignment="1">
      <alignment horizontal="center" vertical="top"/>
    </xf>
    <xf numFmtId="0" fontId="57" fillId="0" borderId="0" xfId="0" applyFont="1" applyFill="1" applyAlignment="1">
      <alignment vertical="top" wrapText="1"/>
    </xf>
    <xf numFmtId="0" fontId="56" fillId="0" borderId="0" xfId="0" applyFont="1" applyFill="1" applyAlignment="1">
      <alignment horizontal="center" vertical="top"/>
    </xf>
    <xf numFmtId="0" fontId="56" fillId="0" borderId="0" xfId="0" applyFont="1" applyFill="1" applyAlignment="1">
      <alignment vertical="top"/>
    </xf>
    <xf numFmtId="0" fontId="66" fillId="0" borderId="0" xfId="0" applyFont="1" applyFill="1" applyAlignment="1">
      <alignment vertical="center"/>
    </xf>
    <xf numFmtId="0" fontId="56" fillId="0" borderId="0" xfId="0" applyFont="1" applyFill="1" applyAlignment="1">
      <alignment horizontal="center" vertical="center"/>
    </xf>
    <xf numFmtId="0" fontId="56" fillId="0" borderId="0" xfId="0" applyFont="1" applyFill="1" applyAlignment="1">
      <alignment vertical="center"/>
    </xf>
    <xf numFmtId="0" fontId="55" fillId="0" borderId="0" xfId="0" applyFont="1" applyFill="1" applyAlignment="1">
      <alignment horizontal="left" vertical="top" wrapText="1"/>
    </xf>
    <xf numFmtId="0" fontId="56" fillId="0" borderId="0" xfId="0" applyFont="1" applyFill="1" applyAlignment="1">
      <alignment horizontal="left" vertical="top" wrapText="1"/>
    </xf>
    <xf numFmtId="0" fontId="56" fillId="0" borderId="0" xfId="0" applyFont="1" applyFill="1" applyAlignment="1">
      <alignment vertical="top" wrapText="1"/>
    </xf>
    <xf numFmtId="0" fontId="0" fillId="0" borderId="12" xfId="0" applyBorder="1"/>
    <xf numFmtId="0" fontId="78" fillId="0" borderId="0" xfId="0" applyFont="1"/>
    <xf numFmtId="0" fontId="80" fillId="0" borderId="0" xfId="0" applyFont="1" applyBorder="1" applyAlignment="1">
      <alignment horizontal="left" vertical="top" wrapText="1"/>
    </xf>
    <xf numFmtId="0" fontId="69" fillId="0" borderId="0" xfId="0" applyFont="1" applyBorder="1" applyAlignment="1">
      <alignment horizontal="center"/>
    </xf>
    <xf numFmtId="166" fontId="18" fillId="0" borderId="0" xfId="0" applyNumberFormat="1" applyFont="1" applyFill="1" applyBorder="1"/>
    <xf numFmtId="0" fontId="82" fillId="0" borderId="0" xfId="0" applyFont="1"/>
    <xf numFmtId="164" fontId="73" fillId="0" borderId="0" xfId="0" applyNumberFormat="1" applyFont="1" applyAlignment="1">
      <alignment horizontal="right" wrapText="1"/>
    </xf>
    <xf numFmtId="164" fontId="83" fillId="0" borderId="0" xfId="0" applyNumberFormat="1" applyFont="1" applyAlignment="1">
      <alignment horizontal="right" wrapText="1"/>
    </xf>
    <xf numFmtId="49" fontId="73" fillId="0" borderId="0" xfId="0" applyNumberFormat="1" applyFont="1" applyAlignment="1">
      <alignment horizontal="right" wrapText="1"/>
    </xf>
    <xf numFmtId="0" fontId="17" fillId="0" borderId="0" xfId="0" applyFont="1" applyAlignment="1">
      <alignment vertical="center"/>
    </xf>
    <xf numFmtId="166" fontId="19" fillId="0" borderId="0" xfId="0" applyNumberFormat="1" applyFont="1" applyAlignment="1">
      <alignment wrapText="1"/>
    </xf>
    <xf numFmtId="164" fontId="19" fillId="0" borderId="0" xfId="0" applyNumberFormat="1" applyFont="1" applyFill="1" applyBorder="1" applyAlignment="1">
      <alignment vertical="top" wrapText="1"/>
    </xf>
    <xf numFmtId="0" fontId="60" fillId="0" borderId="0" xfId="0" applyFont="1" applyAlignment="1">
      <alignment horizontal="left" vertical="center"/>
    </xf>
    <xf numFmtId="0" fontId="21" fillId="0" borderId="0" xfId="0" applyFont="1" applyBorder="1" applyAlignment="1">
      <alignment horizontal="left" vertical="top" wrapText="1"/>
    </xf>
    <xf numFmtId="0" fontId="57" fillId="0" borderId="0" xfId="0" applyFont="1" applyBorder="1" applyAlignment="1">
      <alignment horizontal="left" vertical="top" wrapText="1"/>
    </xf>
    <xf numFmtId="0" fontId="21" fillId="0" borderId="0" xfId="0" applyFont="1" applyFill="1" applyBorder="1" applyAlignment="1">
      <alignment horizontal="left" vertical="top" wrapText="1"/>
    </xf>
    <xf numFmtId="0" fontId="57" fillId="0" borderId="0" xfId="0" applyFont="1" applyFill="1" applyBorder="1" applyAlignment="1">
      <alignment horizontal="left" vertical="top" wrapText="1"/>
    </xf>
    <xf numFmtId="166" fontId="57" fillId="0" borderId="0" xfId="0" applyNumberFormat="1" applyFont="1" applyFill="1" applyBorder="1" applyAlignment="1">
      <alignment wrapText="1"/>
    </xf>
    <xf numFmtId="167" fontId="18" fillId="0" borderId="0" xfId="0" applyNumberFormat="1" applyFont="1" applyFill="1" applyBorder="1" applyAlignment="1">
      <alignment horizontal="right"/>
    </xf>
    <xf numFmtId="0" fontId="57" fillId="0" borderId="0" xfId="0" applyFont="1" applyBorder="1" applyAlignment="1">
      <alignment horizontal="left" vertical="top" wrapText="1" indent="1"/>
    </xf>
    <xf numFmtId="0" fontId="5" fillId="0" borderId="0" xfId="0" applyFont="1" applyFill="1" applyAlignment="1">
      <alignment horizontal="left" indent="1"/>
    </xf>
    <xf numFmtId="0" fontId="5" fillId="0" borderId="0" xfId="0" applyFont="1" applyAlignment="1">
      <alignment vertical="top" wrapText="1"/>
    </xf>
    <xf numFmtId="49" fontId="16" fillId="0" borderId="0" xfId="0" applyNumberFormat="1" applyFont="1" applyBorder="1" applyAlignment="1">
      <alignment horizontal="right" wrapText="1"/>
    </xf>
    <xf numFmtId="49" fontId="16" fillId="0" borderId="0" xfId="0" applyNumberFormat="1" applyFont="1" applyAlignment="1">
      <alignment horizontal="right" wrapText="1"/>
    </xf>
    <xf numFmtId="49" fontId="16" fillId="0" borderId="0" xfId="0" applyNumberFormat="1" applyFont="1" applyAlignment="1">
      <alignment horizontal="right"/>
    </xf>
    <xf numFmtId="49" fontId="18" fillId="0" borderId="0" xfId="0" applyNumberFormat="1" applyFont="1" applyFill="1" applyBorder="1" applyAlignment="1">
      <alignment horizontal="right"/>
    </xf>
    <xf numFmtId="49" fontId="18" fillId="0" borderId="0" xfId="0" applyNumberFormat="1" applyFont="1" applyAlignment="1">
      <alignment horizontal="right" vertical="top" wrapText="1"/>
    </xf>
    <xf numFmtId="49" fontId="18" fillId="0" borderId="0" xfId="0" applyNumberFormat="1" applyFont="1" applyAlignment="1">
      <alignment horizontal="right" vertical="center" wrapText="1"/>
    </xf>
    <xf numFmtId="49" fontId="16" fillId="0" borderId="0" xfId="0" applyNumberFormat="1" applyFont="1" applyBorder="1" applyAlignment="1">
      <alignment horizontal="right"/>
    </xf>
    <xf numFmtId="49" fontId="84" fillId="0" borderId="0" xfId="0" applyNumberFormat="1" applyFont="1" applyFill="1" applyAlignment="1">
      <alignment horizontal="right" vertical="center" wrapText="1"/>
    </xf>
    <xf numFmtId="49" fontId="84" fillId="0" borderId="0" xfId="0" applyNumberFormat="1" applyFont="1" applyBorder="1" applyAlignment="1">
      <alignment horizontal="right" vertical="top" wrapText="1"/>
    </xf>
    <xf numFmtId="49" fontId="16" fillId="0" borderId="0" xfId="0" applyNumberFormat="1" applyFont="1" applyAlignment="1">
      <alignment horizontal="right" vertical="center"/>
    </xf>
    <xf numFmtId="49" fontId="84" fillId="0" borderId="0" xfId="0" applyNumberFormat="1" applyFont="1" applyAlignment="1">
      <alignment horizontal="right" vertical="center" wrapText="1"/>
    </xf>
    <xf numFmtId="49" fontId="0" fillId="0" borderId="0" xfId="0" applyNumberFormat="1" applyFont="1" applyFill="1" applyAlignment="1">
      <alignment horizontal="right"/>
    </xf>
    <xf numFmtId="49" fontId="18" fillId="0" borderId="0" xfId="0" applyNumberFormat="1" applyFont="1" applyFill="1" applyAlignment="1">
      <alignment horizontal="right" vertical="center" wrapText="1"/>
    </xf>
    <xf numFmtId="49" fontId="17" fillId="0" borderId="0" xfId="0" applyNumberFormat="1" applyFont="1" applyAlignment="1">
      <alignment horizontal="right" vertical="center" wrapText="1"/>
    </xf>
    <xf numFmtId="49" fontId="16" fillId="0" borderId="0" xfId="0" applyNumberFormat="1" applyFont="1" applyAlignment="1">
      <alignment horizontal="right" vertical="center" wrapText="1"/>
    </xf>
    <xf numFmtId="49" fontId="84" fillId="0" borderId="0" xfId="0" applyNumberFormat="1" applyFont="1" applyFill="1" applyBorder="1" applyAlignment="1">
      <alignment horizontal="right" vertical="top" wrapText="1"/>
    </xf>
    <xf numFmtId="49" fontId="16" fillId="0" borderId="0" xfId="0" applyNumberFormat="1" applyFont="1" applyAlignment="1">
      <alignment horizontal="right" vertical="top" wrapText="1"/>
    </xf>
    <xf numFmtId="49" fontId="19" fillId="0" borderId="0" xfId="0" applyNumberFormat="1" applyFont="1" applyFill="1" applyBorder="1" applyAlignment="1">
      <alignment horizontal="right"/>
    </xf>
    <xf numFmtId="0" fontId="71" fillId="0" borderId="0" xfId="0" applyFont="1" applyBorder="1" applyAlignment="1">
      <alignment vertical="center" wrapText="1"/>
    </xf>
    <xf numFmtId="0" fontId="71" fillId="0" borderId="0" xfId="0" applyFont="1" applyBorder="1" applyAlignment="1">
      <alignment horizontal="right" vertical="center" wrapText="1"/>
    </xf>
    <xf numFmtId="164" fontId="6" fillId="0" borderId="0" xfId="0" applyNumberFormat="1" applyFont="1" applyAlignment="1">
      <alignment horizontal="right"/>
    </xf>
    <xf numFmtId="164" fontId="65" fillId="0" borderId="0" xfId="0" applyNumberFormat="1" applyFont="1" applyAlignment="1">
      <alignment horizontal="right" wrapText="1"/>
    </xf>
    <xf numFmtId="0" fontId="80" fillId="0" borderId="0" xfId="0" applyFont="1" applyAlignment="1">
      <alignment horizontal="left" vertical="top" wrapText="1"/>
    </xf>
    <xf numFmtId="164" fontId="69" fillId="0" borderId="0" xfId="0" applyNumberFormat="1" applyFont="1" applyAlignment="1">
      <alignment horizontal="right"/>
    </xf>
    <xf numFmtId="0" fontId="69" fillId="0" borderId="0" xfId="0" applyFont="1" applyAlignment="1">
      <alignment vertical="center" wrapText="1"/>
    </xf>
    <xf numFmtId="167" fontId="65" fillId="0" borderId="0" xfId="0" applyNumberFormat="1" applyFont="1" applyFill="1" applyBorder="1" applyAlignment="1">
      <alignment wrapText="1"/>
    </xf>
    <xf numFmtId="167" fontId="65" fillId="0" borderId="0" xfId="0" applyNumberFormat="1" applyFont="1" applyAlignment="1">
      <alignment wrapText="1"/>
    </xf>
    <xf numFmtId="165" fontId="65" fillId="0" borderId="0" xfId="0" applyNumberFormat="1" applyFont="1" applyAlignment="1">
      <alignment wrapText="1"/>
    </xf>
    <xf numFmtId="0" fontId="76" fillId="0" borderId="0" xfId="0" applyFont="1" applyAlignment="1">
      <alignment vertical="center" wrapText="1"/>
    </xf>
    <xf numFmtId="164" fontId="65" fillId="0" borderId="0" xfId="0" applyNumberFormat="1" applyFont="1" applyAlignment="1">
      <alignment wrapText="1"/>
    </xf>
    <xf numFmtId="0" fontId="80" fillId="0" borderId="0" xfId="0" applyFont="1" applyAlignment="1">
      <alignment vertical="center" wrapText="1"/>
    </xf>
    <xf numFmtId="0" fontId="76" fillId="0" borderId="0" xfId="0" applyFont="1" applyAlignment="1">
      <alignment vertical="top" wrapText="1"/>
    </xf>
    <xf numFmtId="0" fontId="76" fillId="0" borderId="0" xfId="0" applyFont="1" applyAlignment="1">
      <alignment horizontal="left" vertical="top" wrapText="1"/>
    </xf>
    <xf numFmtId="0" fontId="69" fillId="0" borderId="0" xfId="0" applyFont="1" applyAlignment="1">
      <alignment vertical="top" wrapText="1"/>
    </xf>
    <xf numFmtId="0" fontId="70" fillId="0" borderId="0" xfId="0" applyFont="1" applyAlignment="1">
      <alignment vertical="top" wrapText="1"/>
    </xf>
    <xf numFmtId="0" fontId="70" fillId="0" borderId="0" xfId="0" applyFont="1" applyBorder="1" applyAlignment="1">
      <alignment vertical="center" wrapText="1"/>
    </xf>
    <xf numFmtId="0" fontId="81" fillId="0" borderId="0" xfId="0" applyFont="1" applyAlignment="1">
      <alignment horizontal="left" vertical="top"/>
    </xf>
    <xf numFmtId="167" fontId="65" fillId="0" borderId="0" xfId="0" applyNumberFormat="1" applyFont="1" applyAlignment="1">
      <alignment horizontal="right" wrapText="1"/>
    </xf>
    <xf numFmtId="0" fontId="70" fillId="0" borderId="0" xfId="0" applyFont="1" applyAlignment="1">
      <alignment horizontal="left" vertical="top" wrapText="1"/>
    </xf>
    <xf numFmtId="0" fontId="69" fillId="0" borderId="0" xfId="0" applyFont="1" applyBorder="1" applyAlignment="1">
      <alignment horizontal="right" vertical="center" wrapText="1"/>
    </xf>
    <xf numFmtId="0" fontId="69" fillId="0" borderId="0" xfId="0" applyFont="1" applyBorder="1" applyAlignment="1">
      <alignment horizontal="center" vertical="center" wrapText="1"/>
    </xf>
    <xf numFmtId="167" fontId="6" fillId="0" borderId="0" xfId="0" applyNumberFormat="1" applyFont="1" applyAlignment="1">
      <alignment horizontal="right"/>
    </xf>
    <xf numFmtId="167" fontId="69" fillId="0" borderId="0" xfId="0" applyNumberFormat="1" applyFont="1" applyAlignment="1">
      <alignment horizontal="right"/>
    </xf>
    <xf numFmtId="167" fontId="6" fillId="0" borderId="0" xfId="0" applyNumberFormat="1" applyFont="1" applyAlignment="1"/>
    <xf numFmtId="167" fontId="6" fillId="0" borderId="0" xfId="0" applyNumberFormat="1" applyFont="1"/>
    <xf numFmtId="0" fontId="65" fillId="0" borderId="0" xfId="0" applyFont="1" applyAlignment="1">
      <alignment vertical="top" wrapText="1"/>
    </xf>
    <xf numFmtId="0" fontId="7" fillId="0" borderId="0" xfId="0" applyFont="1" applyAlignment="1">
      <alignment vertical="top"/>
    </xf>
    <xf numFmtId="167" fontId="65" fillId="0" borderId="0" xfId="0" applyNumberFormat="1" applyFont="1" applyAlignment="1">
      <alignment vertical="top" wrapText="1"/>
    </xf>
    <xf numFmtId="0" fontId="86" fillId="0" borderId="0" xfId="5" applyBorder="1"/>
    <xf numFmtId="0" fontId="86" fillId="0" borderId="0" xfId="5"/>
    <xf numFmtId="0" fontId="87" fillId="0" borderId="0" xfId="5" applyFont="1" applyBorder="1"/>
    <xf numFmtId="0" fontId="88" fillId="0" borderId="0" xfId="5" applyFont="1"/>
    <xf numFmtId="0" fontId="88" fillId="0" borderId="0" xfId="5" applyFont="1" applyBorder="1"/>
    <xf numFmtId="0" fontId="93" fillId="0" borderId="0" xfId="4" applyFont="1" applyBorder="1" applyAlignment="1">
      <alignment horizontal="center"/>
    </xf>
    <xf numFmtId="3" fontId="93" fillId="0" borderId="0" xfId="5" applyNumberFormat="1" applyFont="1" applyBorder="1" applyAlignment="1">
      <alignment horizontal="right"/>
    </xf>
    <xf numFmtId="0" fontId="94" fillId="0" borderId="0" xfId="6" applyFont="1" applyFill="1" applyBorder="1" applyAlignment="1">
      <alignment horizontal="center" wrapText="1"/>
    </xf>
    <xf numFmtId="3" fontId="94" fillId="0" borderId="0" xfId="5" applyNumberFormat="1" applyFont="1" applyBorder="1" applyAlignment="1">
      <alignment horizontal="right"/>
    </xf>
    <xf numFmtId="0" fontId="86" fillId="0" borderId="0" xfId="5" applyBorder="1" applyAlignment="1">
      <alignment horizontal="center"/>
    </xf>
    <xf numFmtId="49" fontId="0" fillId="0" borderId="0" xfId="0" applyNumberFormat="1" applyFont="1" applyBorder="1" applyAlignment="1">
      <alignment horizontal="center" vertical="top" wrapText="1"/>
    </xf>
    <xf numFmtId="164" fontId="4" fillId="0" borderId="0" xfId="0" applyNumberFormat="1" applyFont="1" applyAlignment="1">
      <alignment horizontal="right"/>
    </xf>
    <xf numFmtId="164" fontId="4" fillId="0" borderId="0" xfId="0" applyNumberFormat="1" applyFont="1"/>
    <xf numFmtId="164" fontId="19" fillId="0" borderId="0" xfId="0" applyNumberFormat="1" applyFont="1" applyAlignment="1">
      <alignment horizontal="right" wrapText="1"/>
    </xf>
    <xf numFmtId="164" fontId="0" fillId="0" borderId="0" xfId="0" applyNumberFormat="1" applyFont="1" applyAlignment="1">
      <alignment horizontal="right"/>
    </xf>
    <xf numFmtId="164" fontId="18" fillId="0" borderId="0" xfId="0" applyNumberFormat="1" applyFont="1" applyAlignment="1">
      <alignment horizontal="right" wrapText="1"/>
    </xf>
    <xf numFmtId="164" fontId="0" fillId="0" borderId="0" xfId="0" applyNumberFormat="1" applyFont="1"/>
    <xf numFmtId="0" fontId="21" fillId="0" borderId="0" xfId="0" applyFont="1" applyAlignment="1">
      <alignment horizontal="left" vertical="top" wrapText="1"/>
    </xf>
    <xf numFmtId="0" fontId="16" fillId="0" borderId="0" xfId="0" applyFont="1" applyAlignment="1">
      <alignment vertical="center" wrapText="1"/>
    </xf>
    <xf numFmtId="167" fontId="18" fillId="0" borderId="0" xfId="0" applyNumberFormat="1" applyFont="1" applyFill="1" applyBorder="1" applyAlignment="1">
      <alignment wrapText="1"/>
    </xf>
    <xf numFmtId="167" fontId="18" fillId="0" borderId="0" xfId="0" applyNumberFormat="1" applyFont="1" applyAlignment="1">
      <alignment wrapText="1"/>
    </xf>
    <xf numFmtId="165" fontId="18" fillId="0" borderId="0" xfId="0" applyNumberFormat="1" applyFont="1" applyAlignment="1">
      <alignment wrapText="1"/>
    </xf>
    <xf numFmtId="0" fontId="84" fillId="0" borderId="0" xfId="0" applyFont="1" applyAlignment="1">
      <alignment vertical="center" wrapText="1"/>
    </xf>
    <xf numFmtId="164" fontId="18" fillId="0" borderId="0" xfId="0" applyNumberFormat="1" applyFont="1" applyAlignment="1">
      <alignment wrapText="1"/>
    </xf>
    <xf numFmtId="0" fontId="84" fillId="0" borderId="0" xfId="0" applyFont="1" applyAlignment="1">
      <alignment vertical="top" wrapText="1"/>
    </xf>
    <xf numFmtId="0" fontId="84" fillId="0" borderId="0" xfId="0" applyFont="1" applyAlignment="1">
      <alignment horizontal="left" vertical="top" wrapText="1"/>
    </xf>
    <xf numFmtId="0" fontId="16" fillId="0" borderId="0" xfId="0" applyFont="1" applyAlignment="1">
      <alignment vertical="top" wrapText="1"/>
    </xf>
    <xf numFmtId="0" fontId="5" fillId="0" borderId="0" xfId="0" applyFont="1" applyAlignment="1">
      <alignment vertical="top"/>
    </xf>
    <xf numFmtId="0" fontId="0" fillId="0" borderId="0" xfId="0" applyFont="1" applyAlignment="1">
      <alignment vertical="top"/>
    </xf>
    <xf numFmtId="0" fontId="0" fillId="0" borderId="0" xfId="0" applyBorder="1"/>
    <xf numFmtId="0" fontId="96" fillId="0" borderId="0" xfId="0" applyFont="1" applyBorder="1" applyAlignment="1">
      <alignment horizontal="center" vertical="center" wrapText="1"/>
    </xf>
    <xf numFmtId="0" fontId="76" fillId="0" borderId="0" xfId="0" applyFont="1" applyAlignment="1">
      <alignment horizontal="right" vertical="center" wrapText="1"/>
    </xf>
    <xf numFmtId="0" fontId="0" fillId="0" borderId="0" xfId="0" applyFont="1" applyBorder="1"/>
    <xf numFmtId="0" fontId="5" fillId="0" borderId="0" xfId="0" applyFont="1" applyBorder="1" applyAlignment="1">
      <alignment vertical="center" wrapText="1"/>
    </xf>
    <xf numFmtId="0" fontId="0" fillId="0" borderId="0" xfId="0" applyFont="1" applyAlignment="1">
      <alignment horizontal="left" vertical="top"/>
    </xf>
    <xf numFmtId="0" fontId="98" fillId="0" borderId="0" xfId="5" applyFont="1" applyBorder="1"/>
    <xf numFmtId="0" fontId="98" fillId="0" borderId="0" xfId="5" applyFont="1" applyBorder="1" applyAlignment="1">
      <alignment horizontal="center"/>
    </xf>
    <xf numFmtId="0" fontId="0" fillId="0" borderId="0" xfId="0" applyAlignment="1">
      <alignment horizontal="center"/>
    </xf>
    <xf numFmtId="0" fontId="4" fillId="0" borderId="0" xfId="0" applyFont="1"/>
    <xf numFmtId="0" fontId="0" fillId="0" borderId="0" xfId="0" applyFont="1" applyAlignment="1">
      <alignment vertical="center"/>
    </xf>
    <xf numFmtId="0" fontId="6" fillId="0" borderId="0" xfId="0" applyFont="1" applyAlignment="1">
      <alignment wrapText="1"/>
    </xf>
    <xf numFmtId="0" fontId="0" fillId="0" borderId="0" xfId="0" applyBorder="1" applyAlignment="1">
      <alignment horizontal="center"/>
    </xf>
    <xf numFmtId="0" fontId="0" fillId="0" borderId="0" xfId="0" applyFont="1" applyBorder="1" applyAlignment="1"/>
    <xf numFmtId="0" fontId="0" fillId="0" borderId="0" xfId="0" applyFont="1" applyAlignment="1"/>
    <xf numFmtId="0" fontId="109" fillId="0" borderId="0" xfId="0" applyFont="1" applyAlignment="1">
      <alignment horizontal="right" vertical="center" wrapText="1"/>
    </xf>
    <xf numFmtId="0" fontId="102" fillId="0" borderId="0" xfId="0" applyFont="1" applyAlignment="1">
      <alignment horizontal="right" vertical="center" wrapText="1"/>
    </xf>
    <xf numFmtId="0" fontId="6" fillId="0" borderId="0" xfId="0" applyFont="1" applyAlignment="1">
      <alignment horizontal="left" wrapText="1" indent="1"/>
    </xf>
    <xf numFmtId="0" fontId="4" fillId="0" borderId="0" xfId="0" applyFont="1" applyBorder="1"/>
    <xf numFmtId="0" fontId="5" fillId="0" borderId="0" xfId="0" applyFont="1" applyBorder="1" applyAlignment="1">
      <alignment wrapText="1"/>
    </xf>
    <xf numFmtId="0" fontId="24" fillId="0" borderId="0" xfId="9" applyFont="1">
      <alignment horizontal="left" vertical="justify" wrapText="1" indent="2"/>
    </xf>
    <xf numFmtId="0" fontId="24" fillId="0" borderId="0" xfId="10" applyFont="1" applyFill="1"/>
    <xf numFmtId="0" fontId="24" fillId="0" borderId="0" xfId="9" applyFont="1" applyAlignment="1">
      <alignment horizontal="left" vertical="center" indent="2"/>
    </xf>
    <xf numFmtId="0" fontId="26" fillId="0" borderId="0" xfId="9" applyFont="1" applyAlignment="1">
      <alignment horizontal="left" vertical="center" wrapText="1" indent="2"/>
    </xf>
    <xf numFmtId="0" fontId="111" fillId="0" borderId="0" xfId="9" applyFont="1" applyFill="1" applyAlignment="1">
      <alignment horizontal="left" vertical="center" indent="2"/>
    </xf>
    <xf numFmtId="0" fontId="24" fillId="0" borderId="0" xfId="9" applyFont="1" applyFill="1" applyAlignment="1">
      <alignment horizontal="left" vertical="center" indent="2"/>
    </xf>
    <xf numFmtId="0" fontId="0" fillId="0" borderId="0" xfId="0" applyFont="1" applyAlignment="1">
      <alignment horizontal="right" wrapText="1"/>
    </xf>
    <xf numFmtId="0" fontId="21" fillId="0" borderId="0" xfId="0" applyFont="1" applyAlignment="1">
      <alignment horizontal="left" indent="1"/>
    </xf>
    <xf numFmtId="0" fontId="4" fillId="0" borderId="0" xfId="0" applyFont="1" applyBorder="1" applyAlignment="1">
      <alignment horizontal="right" wrapText="1"/>
    </xf>
    <xf numFmtId="0" fontId="7" fillId="0" borderId="0" xfId="0" applyFont="1" applyAlignment="1">
      <alignment horizontal="right"/>
    </xf>
    <xf numFmtId="0" fontId="9" fillId="0" borderId="0" xfId="0" applyFont="1" applyAlignment="1">
      <alignment vertical="center" wrapText="1"/>
    </xf>
    <xf numFmtId="0" fontId="109" fillId="0" borderId="0" xfId="0" applyFont="1" applyBorder="1" applyAlignment="1">
      <alignment horizontal="right" vertical="center" wrapText="1"/>
    </xf>
    <xf numFmtId="0" fontId="6" fillId="0" borderId="0" xfId="0" applyFont="1" applyBorder="1" applyAlignment="1"/>
    <xf numFmtId="0" fontId="5" fillId="0" borderId="0" xfId="0" applyFont="1" applyBorder="1" applyAlignment="1">
      <alignment horizontal="center" vertical="top" wrapText="1"/>
    </xf>
    <xf numFmtId="0" fontId="0" fillId="0" borderId="0" xfId="0" applyBorder="1" applyAlignment="1"/>
    <xf numFmtId="0" fontId="0" fillId="0" borderId="0" xfId="0" applyFont="1" applyBorder="1" applyAlignment="1">
      <alignment horizontal="center" vertical="top" wrapText="1"/>
    </xf>
    <xf numFmtId="0" fontId="0" fillId="0" borderId="0" xfId="0" applyFont="1" applyBorder="1" applyAlignment="1">
      <alignment vertical="center"/>
    </xf>
    <xf numFmtId="0" fontId="104" fillId="0" borderId="0" xfId="0" applyFont="1" applyBorder="1" applyAlignment="1"/>
    <xf numFmtId="0" fontId="6" fillId="0" borderId="15" xfId="0" applyFont="1" applyBorder="1" applyAlignment="1">
      <alignment horizontal="center"/>
    </xf>
    <xf numFmtId="0" fontId="0" fillId="0" borderId="15" xfId="0" applyFont="1" applyBorder="1" applyAlignment="1">
      <alignment horizontal="center"/>
    </xf>
    <xf numFmtId="0" fontId="6" fillId="0" borderId="0" xfId="0" applyFont="1" applyAlignment="1">
      <alignment horizontal="right" wrapText="1"/>
    </xf>
    <xf numFmtId="0" fontId="7" fillId="0" borderId="0" xfId="0" applyFont="1" applyAlignment="1">
      <alignment horizontal="left" indent="1"/>
    </xf>
    <xf numFmtId="0" fontId="6" fillId="0" borderId="0" xfId="0" applyFont="1" applyAlignment="1">
      <alignment horizontal="left" indent="1"/>
    </xf>
    <xf numFmtId="0" fontId="6" fillId="0" borderId="0" xfId="0" applyFont="1" applyBorder="1" applyAlignment="1">
      <alignment vertical="center"/>
    </xf>
    <xf numFmtId="0" fontId="7" fillId="0" borderId="0" xfId="0" applyFont="1" applyBorder="1" applyAlignment="1"/>
    <xf numFmtId="0" fontId="85" fillId="0" borderId="0" xfId="0" applyFont="1" applyBorder="1" applyAlignment="1">
      <alignment horizontal="right" wrapText="1"/>
    </xf>
    <xf numFmtId="0" fontId="76" fillId="0" borderId="0" xfId="0" applyFont="1" applyAlignment="1">
      <alignment horizontal="right" wrapText="1"/>
    </xf>
    <xf numFmtId="0" fontId="6" fillId="0" borderId="0" xfId="0" applyFont="1" applyAlignment="1">
      <alignment horizontal="right" indent="1"/>
    </xf>
    <xf numFmtId="0" fontId="6" fillId="0" borderId="0" xfId="0" applyFont="1" applyAlignment="1"/>
    <xf numFmtId="0" fontId="5" fillId="0" borderId="0" xfId="0" applyFont="1" applyBorder="1"/>
    <xf numFmtId="0" fontId="6" fillId="0" borderId="0" xfId="0" applyFont="1" applyBorder="1" applyAlignment="1">
      <alignment horizontal="right" wrapText="1"/>
    </xf>
    <xf numFmtId="0" fontId="7" fillId="0" borderId="0" xfId="0" applyFont="1" applyBorder="1" applyAlignment="1">
      <alignment horizontal="left" indent="1"/>
    </xf>
    <xf numFmtId="0" fontId="6" fillId="0" borderId="0" xfId="0" applyFont="1" applyBorder="1" applyAlignment="1">
      <alignment horizontal="left" indent="1"/>
    </xf>
    <xf numFmtId="0" fontId="7" fillId="0" borderId="0" xfId="0" applyFont="1" applyBorder="1" applyAlignment="1">
      <alignment horizontal="center" vertical="top" wrapText="1"/>
    </xf>
    <xf numFmtId="0" fontId="6" fillId="0" borderId="0" xfId="0" applyFont="1" applyBorder="1" applyAlignment="1">
      <alignment horizontal="center" vertical="top" wrapText="1"/>
    </xf>
    <xf numFmtId="0" fontId="7" fillId="0" borderId="0" xfId="0" applyFont="1" applyBorder="1" applyAlignment="1">
      <alignment vertical="top" wrapText="1"/>
    </xf>
    <xf numFmtId="164" fontId="0" fillId="0" borderId="0" xfId="0" applyNumberFormat="1" applyFont="1" applyAlignment="1">
      <alignment horizontal="right" wrapText="1"/>
    </xf>
    <xf numFmtId="164" fontId="0" fillId="0" borderId="0" xfId="0" applyNumberFormat="1" applyFont="1" applyAlignment="1">
      <alignment wrapText="1"/>
    </xf>
    <xf numFmtId="164" fontId="102" fillId="0" borderId="0" xfId="0" applyNumberFormat="1" applyFont="1" applyAlignment="1">
      <alignment horizontal="right" vertical="center" wrapText="1"/>
    </xf>
    <xf numFmtId="164" fontId="0" fillId="0" borderId="0" xfId="0" applyNumberFormat="1" applyFont="1" applyAlignment="1">
      <alignment horizontal="right" vertical="center" wrapText="1"/>
    </xf>
    <xf numFmtId="164" fontId="4" fillId="0" borderId="0" xfId="0" applyNumberFormat="1" applyFont="1" applyAlignment="1">
      <alignment horizontal="right" wrapText="1"/>
    </xf>
    <xf numFmtId="0" fontId="0" fillId="0" borderId="0" xfId="0" applyFont="1" applyAlignment="1">
      <alignment horizontal="left" wrapText="1" indent="1"/>
    </xf>
    <xf numFmtId="0" fontId="4" fillId="0" borderId="0" xfId="0" applyFont="1" applyAlignment="1">
      <alignment horizontal="right" wrapText="1"/>
    </xf>
    <xf numFmtId="0" fontId="6" fillId="0" borderId="0" xfId="0" applyFont="1" applyBorder="1" applyAlignment="1">
      <alignment horizontal="center" wrapText="1"/>
    </xf>
    <xf numFmtId="0" fontId="76" fillId="0" borderId="0" xfId="0" applyFont="1" applyAlignment="1">
      <alignment horizontal="left" indent="1"/>
    </xf>
    <xf numFmtId="0" fontId="6" fillId="0" borderId="0" xfId="0" applyFont="1" applyBorder="1" applyAlignment="1">
      <alignment vertical="top" wrapText="1"/>
    </xf>
    <xf numFmtId="0" fontId="6" fillId="0" borderId="0" xfId="0" applyFont="1" applyAlignment="1">
      <alignment horizontal="center" wrapText="1"/>
    </xf>
    <xf numFmtId="0" fontId="6" fillId="0" borderId="0" xfId="0" applyFont="1" applyAlignment="1">
      <alignment horizontal="left" wrapText="1" indent="2"/>
    </xf>
    <xf numFmtId="0" fontId="6" fillId="0" borderId="0" xfId="0" applyFont="1" applyAlignment="1">
      <alignment horizontal="left" indent="2"/>
    </xf>
    <xf numFmtId="0" fontId="76" fillId="0" borderId="0" xfId="0" applyFont="1" applyAlignment="1">
      <alignment horizontal="left" wrapText="1" indent="2"/>
    </xf>
    <xf numFmtId="0" fontId="76" fillId="0" borderId="0" xfId="0" applyFont="1" applyAlignment="1">
      <alignment horizontal="left" wrapText="1" indent="1"/>
    </xf>
    <xf numFmtId="0" fontId="85" fillId="0" borderId="0" xfId="0" applyFont="1" applyAlignment="1">
      <alignment horizontal="center" wrapText="1"/>
    </xf>
    <xf numFmtId="0" fontId="6" fillId="0" borderId="0" xfId="0" applyFont="1" applyBorder="1" applyAlignment="1">
      <alignment wrapText="1"/>
    </xf>
    <xf numFmtId="0" fontId="7" fillId="0" borderId="0" xfId="0" applyFont="1" applyAlignment="1">
      <alignment horizontal="right" vertical="center" indent="3"/>
    </xf>
    <xf numFmtId="0" fontId="97" fillId="0" borderId="0" xfId="0" applyFont="1" applyAlignment="1">
      <alignment vertical="center"/>
    </xf>
    <xf numFmtId="0" fontId="64" fillId="0" borderId="0" xfId="0" applyFont="1" applyAlignment="1">
      <alignment vertical="center"/>
    </xf>
    <xf numFmtId="0" fontId="76" fillId="0" borderId="0" xfId="0" applyFont="1" applyBorder="1" applyAlignment="1">
      <alignment horizontal="right" wrapText="1"/>
    </xf>
    <xf numFmtId="0" fontId="6" fillId="0" borderId="0" xfId="0" applyFont="1" applyBorder="1" applyAlignment="1">
      <alignment horizontal="right" indent="1"/>
    </xf>
    <xf numFmtId="164" fontId="6" fillId="0" borderId="0" xfId="0" applyNumberFormat="1" applyFont="1" applyBorder="1" applyAlignment="1">
      <alignment horizontal="right" wrapText="1"/>
    </xf>
    <xf numFmtId="164" fontId="76" fillId="0" borderId="0" xfId="0" applyNumberFormat="1" applyFont="1" applyBorder="1" applyAlignment="1">
      <alignment horizontal="right" wrapText="1"/>
    </xf>
    <xf numFmtId="0" fontId="80" fillId="0" borderId="0" xfId="0" applyFont="1" applyBorder="1" applyAlignment="1">
      <alignment horizontal="left" indent="1"/>
    </xf>
    <xf numFmtId="0" fontId="80" fillId="0" borderId="0" xfId="0" applyFont="1" applyBorder="1" applyAlignment="1"/>
    <xf numFmtId="0" fontId="7" fillId="0" borderId="0" xfId="0" applyFont="1" applyBorder="1" applyAlignment="1">
      <alignment horizontal="right"/>
    </xf>
    <xf numFmtId="164" fontId="85" fillId="0" borderId="0" xfId="0" applyNumberFormat="1" applyFont="1" applyBorder="1" applyAlignment="1">
      <alignment horizontal="right" wrapText="1"/>
    </xf>
    <xf numFmtId="0" fontId="5" fillId="0" borderId="15" xfId="0" applyFont="1" applyBorder="1" applyAlignment="1">
      <alignment horizontal="center"/>
    </xf>
    <xf numFmtId="0" fontId="7" fillId="0" borderId="0" xfId="0" applyFont="1" applyAlignment="1">
      <alignment wrapText="1"/>
    </xf>
    <xf numFmtId="0" fontId="11" fillId="0" borderId="10" xfId="0" applyFont="1" applyBorder="1" applyAlignment="1"/>
    <xf numFmtId="0" fontId="7" fillId="0" borderId="0" xfId="0" applyFont="1" applyAlignment="1"/>
    <xf numFmtId="0" fontId="7" fillId="0" borderId="0" xfId="0" applyFont="1" applyAlignment="1">
      <alignment horizontal="left" vertical="center" indent="1"/>
    </xf>
    <xf numFmtId="0" fontId="0" fillId="0" borderId="0" xfId="0" applyFont="1" applyAlignment="1">
      <alignment horizontal="left" indent="2"/>
    </xf>
    <xf numFmtId="0" fontId="76" fillId="0" borderId="0" xfId="0" applyFont="1" applyBorder="1" applyAlignment="1">
      <alignment wrapText="1"/>
    </xf>
    <xf numFmtId="0" fontId="76" fillId="0" borderId="0" xfId="0" applyFont="1" applyBorder="1" applyAlignment="1">
      <alignment horizontal="left" wrapText="1"/>
    </xf>
    <xf numFmtId="0" fontId="85" fillId="0" borderId="0" xfId="0" applyFont="1" applyBorder="1" applyAlignment="1">
      <alignment horizontal="center" wrapText="1"/>
    </xf>
    <xf numFmtId="0" fontId="85" fillId="0" borderId="0" xfId="0" applyFont="1" applyBorder="1" applyAlignment="1">
      <alignment vertical="center" wrapText="1"/>
    </xf>
    <xf numFmtId="0" fontId="103" fillId="0" borderId="0" xfId="0" applyFont="1" applyBorder="1" applyAlignment="1">
      <alignment horizontal="center" vertical="top"/>
    </xf>
    <xf numFmtId="0" fontId="101" fillId="0" borderId="0" xfId="0" applyFont="1" applyBorder="1" applyAlignment="1">
      <alignment horizontal="center" vertical="top"/>
    </xf>
    <xf numFmtId="0" fontId="5" fillId="0" borderId="0" xfId="0" applyFont="1" applyBorder="1" applyAlignment="1">
      <alignment horizontal="left" indent="1"/>
    </xf>
    <xf numFmtId="0" fontId="102" fillId="0" borderId="0" xfId="0" applyFont="1" applyBorder="1" applyAlignment="1">
      <alignment horizontal="right" vertical="center" wrapText="1"/>
    </xf>
    <xf numFmtId="0" fontId="0" fillId="0" borderId="0" xfId="0" applyBorder="1" applyAlignment="1">
      <alignment horizontal="left" indent="1"/>
    </xf>
    <xf numFmtId="0" fontId="5" fillId="0" borderId="0" xfId="0" applyFont="1" applyBorder="1" applyAlignment="1">
      <alignment horizontal="left" wrapText="1" indent="1"/>
    </xf>
    <xf numFmtId="0" fontId="0" fillId="0" borderId="0" xfId="0" applyBorder="1" applyAlignment="1">
      <alignment horizontal="left" wrapText="1" indent="1"/>
    </xf>
    <xf numFmtId="0" fontId="8" fillId="0" borderId="0" xfId="0" applyFont="1" applyBorder="1"/>
    <xf numFmtId="0" fontId="76" fillId="0" borderId="0" xfId="0" applyFont="1" applyAlignment="1">
      <alignment wrapText="1"/>
    </xf>
    <xf numFmtId="0" fontId="76" fillId="0" borderId="0" xfId="0" applyFont="1" applyAlignment="1">
      <alignment horizontal="left" wrapText="1"/>
    </xf>
    <xf numFmtId="0" fontId="104" fillId="0" borderId="0" xfId="0" applyFont="1" applyBorder="1" applyAlignment="1">
      <alignment horizontal="right"/>
    </xf>
    <xf numFmtId="0" fontId="5" fillId="0" borderId="0" xfId="0" applyFont="1" applyAlignment="1"/>
    <xf numFmtId="0" fontId="106" fillId="0" borderId="8" xfId="0" applyFont="1" applyBorder="1" applyAlignment="1">
      <alignment horizontal="center"/>
    </xf>
    <xf numFmtId="0" fontId="115" fillId="0" borderId="6" xfId="0" applyFont="1" applyBorder="1" applyAlignment="1">
      <alignment horizontal="center"/>
    </xf>
    <xf numFmtId="0" fontId="106" fillId="0" borderId="9" xfId="0" applyFont="1" applyBorder="1" applyAlignment="1">
      <alignment horizontal="center"/>
    </xf>
    <xf numFmtId="0" fontId="115" fillId="0" borderId="7" xfId="0" applyFont="1" applyBorder="1" applyAlignment="1">
      <alignment horizontal="center"/>
    </xf>
    <xf numFmtId="0" fontId="106" fillId="0" borderId="0" xfId="0" applyFont="1"/>
    <xf numFmtId="0" fontId="4" fillId="0" borderId="0" xfId="0" applyFont="1" applyBorder="1" applyAlignment="1">
      <alignment vertical="center" wrapText="1"/>
    </xf>
    <xf numFmtId="0" fontId="4" fillId="0" borderId="0" xfId="0" applyFont="1" applyBorder="1" applyAlignment="1">
      <alignment horizontal="right" vertical="center" wrapText="1"/>
    </xf>
    <xf numFmtId="0" fontId="0" fillId="0" borderId="0" xfId="0" applyFont="1"/>
    <xf numFmtId="0" fontId="0" fillId="0" borderId="0" xfId="0" applyFont="1" applyAlignment="1">
      <alignment horizontal="left" indent="2"/>
    </xf>
    <xf numFmtId="0" fontId="4" fillId="0" borderId="0" xfId="0" applyFont="1"/>
    <xf numFmtId="0" fontId="0" fillId="0" borderId="0" xfId="0" applyFont="1"/>
    <xf numFmtId="0" fontId="4" fillId="0" borderId="13" xfId="0" applyFont="1" applyBorder="1" applyAlignment="1">
      <alignment horizontal="right" wrapText="1"/>
    </xf>
    <xf numFmtId="0" fontId="0" fillId="0" borderId="0" xfId="0" applyFont="1" applyBorder="1" applyAlignment="1">
      <alignment horizontal="right" wrapText="1"/>
    </xf>
    <xf numFmtId="0" fontId="4" fillId="0" borderId="0" xfId="0" applyFont="1" applyAlignment="1">
      <alignment horizontal="center" wrapText="1"/>
    </xf>
    <xf numFmtId="0" fontId="74" fillId="0" borderId="0" xfId="0" applyFont="1" applyAlignment="1">
      <alignment horizontal="right" wrapText="1"/>
    </xf>
    <xf numFmtId="0" fontId="8" fillId="0" borderId="0" xfId="0" applyFont="1" applyAlignment="1"/>
    <xf numFmtId="0" fontId="84" fillId="0" borderId="0" xfId="0" applyFont="1" applyAlignment="1">
      <alignment horizontal="left" wrapText="1" indent="1"/>
    </xf>
    <xf numFmtId="0" fontId="0" fillId="0" borderId="0" xfId="0" applyFont="1" applyAlignment="1">
      <alignment horizontal="center" wrapText="1"/>
    </xf>
    <xf numFmtId="0" fontId="5" fillId="0" borderId="0" xfId="0" applyFont="1" applyAlignment="1">
      <alignment vertical="center"/>
    </xf>
    <xf numFmtId="0" fontId="84" fillId="0" borderId="0" xfId="0" applyFont="1" applyAlignment="1">
      <alignment horizontal="left" wrapText="1" indent="2"/>
    </xf>
    <xf numFmtId="0" fontId="5" fillId="0" borderId="0" xfId="0" applyFont="1" applyAlignment="1">
      <alignment horizontal="left" vertical="center" indent="1"/>
    </xf>
    <xf numFmtId="0" fontId="0" fillId="0" borderId="0" xfId="0" applyFont="1" applyAlignment="1">
      <alignment horizontal="left" wrapText="1" indent="2"/>
    </xf>
    <xf numFmtId="0" fontId="84" fillId="0" borderId="0" xfId="0" applyFont="1" applyAlignment="1">
      <alignment wrapText="1"/>
    </xf>
    <xf numFmtId="0" fontId="84" fillId="0" borderId="0" xfId="0" applyFont="1" applyAlignment="1"/>
    <xf numFmtId="0" fontId="0" fillId="0" borderId="0" xfId="0" applyFont="1"/>
    <xf numFmtId="0" fontId="0" fillId="0" borderId="0" xfId="0" applyFont="1" applyAlignment="1">
      <alignment horizontal="left" indent="2"/>
    </xf>
    <xf numFmtId="0" fontId="0" fillId="0" borderId="11" xfId="0" applyFont="1" applyBorder="1" applyAlignment="1">
      <alignment horizontal="center" vertical="center" wrapText="1"/>
    </xf>
    <xf numFmtId="0" fontId="0" fillId="0" borderId="0" xfId="0" applyFont="1" applyAlignment="1">
      <alignment horizontal="left" vertical="top" wrapText="1"/>
    </xf>
    <xf numFmtId="0" fontId="4" fillId="0" borderId="0" xfId="0" applyFont="1" applyAlignment="1">
      <alignment vertical="center"/>
    </xf>
    <xf numFmtId="0" fontId="0" fillId="0" borderId="0" xfId="0" applyFont="1" applyFill="1"/>
    <xf numFmtId="0" fontId="0" fillId="0" borderId="0" xfId="0" applyFill="1"/>
    <xf numFmtId="0" fontId="8" fillId="0" borderId="0" xfId="0" applyFont="1" applyAlignment="1">
      <alignment vertical="top"/>
    </xf>
    <xf numFmtId="0" fontId="0" fillId="0" borderId="0" xfId="0" applyAlignment="1">
      <alignment horizontal="left" vertical="top" indent="1"/>
    </xf>
    <xf numFmtId="0" fontId="5" fillId="0" borderId="0" xfId="0" applyFont="1" applyAlignment="1">
      <alignment horizontal="left" vertical="center" wrapText="1" indent="1"/>
    </xf>
    <xf numFmtId="0" fontId="0" fillId="0" borderId="0" xfId="0" applyFont="1" applyAlignment="1">
      <alignment horizontal="left" vertical="top" wrapText="1" indent="1"/>
    </xf>
    <xf numFmtId="0" fontId="0" fillId="0" borderId="13" xfId="0" applyBorder="1" applyAlignment="1">
      <alignment horizontal="center" vertical="center"/>
    </xf>
    <xf numFmtId="0" fontId="17" fillId="0" borderId="0" xfId="0" applyFont="1" applyFill="1" applyAlignment="1">
      <alignment horizontal="right" vertical="center" wrapText="1"/>
    </xf>
    <xf numFmtId="0" fontId="16" fillId="0" borderId="0" xfId="0" applyFont="1" applyFill="1" applyAlignment="1">
      <alignment horizontal="right" vertical="center" wrapText="1"/>
    </xf>
    <xf numFmtId="0" fontId="108" fillId="0" borderId="0" xfId="0" applyFont="1" applyAlignment="1">
      <alignment vertical="center" wrapText="1"/>
    </xf>
    <xf numFmtId="0" fontId="5" fillId="0" borderId="0" xfId="0" applyFont="1" applyBorder="1" applyAlignment="1">
      <alignment vertical="top" wrapText="1"/>
    </xf>
    <xf numFmtId="0" fontId="0" fillId="0" borderId="0" xfId="0" applyFont="1"/>
    <xf numFmtId="0" fontId="4" fillId="0" borderId="0" xfId="0" applyFont="1" applyAlignment="1">
      <alignment horizontal="left"/>
    </xf>
    <xf numFmtId="0" fontId="0" fillId="0" borderId="0" xfId="0" applyFont="1" applyAlignment="1">
      <alignment vertical="center" wrapText="1"/>
    </xf>
    <xf numFmtId="0" fontId="4" fillId="0" borderId="13" xfId="0" applyFont="1" applyBorder="1" applyAlignment="1">
      <alignment vertical="center" wrapText="1"/>
    </xf>
    <xf numFmtId="0" fontId="0" fillId="0" borderId="0" xfId="0"/>
    <xf numFmtId="0" fontId="18" fillId="0" borderId="0" xfId="5" applyFont="1" applyBorder="1" applyAlignment="1">
      <alignment horizontal="right"/>
    </xf>
    <xf numFmtId="0" fontId="0" fillId="0" borderId="0" xfId="0" applyFont="1" applyAlignment="1">
      <alignment horizontal="left" indent="1"/>
    </xf>
    <xf numFmtId="164" fontId="84" fillId="0" borderId="0" xfId="0" applyNumberFormat="1" applyFont="1" applyAlignment="1">
      <alignment horizontal="right" wrapText="1"/>
    </xf>
    <xf numFmtId="0" fontId="21" fillId="0" borderId="0" xfId="0" applyFont="1" applyAlignment="1">
      <alignment vertical="top"/>
    </xf>
    <xf numFmtId="0" fontId="21" fillId="0" borderId="0" xfId="0" applyFont="1" applyAlignment="1"/>
    <xf numFmtId="164" fontId="0" fillId="0" borderId="0" xfId="0" applyNumberFormat="1" applyFont="1" applyBorder="1" applyAlignment="1">
      <alignment horizontal="right" wrapText="1"/>
    </xf>
    <xf numFmtId="0" fontId="4" fillId="0" borderId="0" xfId="0" applyFont="1" applyAlignment="1">
      <alignment horizontal="left" vertical="top"/>
    </xf>
    <xf numFmtId="0" fontId="0" fillId="0" borderId="0" xfId="0" applyFont="1" applyBorder="1" applyAlignment="1">
      <alignment vertical="top"/>
    </xf>
    <xf numFmtId="0" fontId="0" fillId="0" borderId="0" xfId="0" applyFont="1" applyBorder="1" applyAlignment="1">
      <alignment horizontal="right" vertical="top" wrapText="1"/>
    </xf>
    <xf numFmtId="0" fontId="5" fillId="0" borderId="0" xfId="0" applyFont="1" applyBorder="1" applyAlignment="1">
      <alignment vertical="top"/>
    </xf>
    <xf numFmtId="0" fontId="20" fillId="0" borderId="0" xfId="0" applyFont="1" applyAlignment="1">
      <alignment vertical="top"/>
    </xf>
    <xf numFmtId="0" fontId="5" fillId="0" borderId="0" xfId="0" applyFont="1" applyAlignment="1">
      <alignment horizontal="left"/>
    </xf>
    <xf numFmtId="0" fontId="8" fillId="0" borderId="0" xfId="0" applyFont="1" applyAlignment="1">
      <alignment horizontal="left"/>
    </xf>
    <xf numFmtId="0" fontId="0" fillId="0" borderId="11" xfId="0" applyFont="1" applyBorder="1"/>
    <xf numFmtId="0" fontId="8" fillId="0" borderId="0" xfId="0" applyFont="1" applyAlignment="1">
      <alignment wrapText="1"/>
    </xf>
    <xf numFmtId="0" fontId="0" fillId="0" borderId="10" xfId="0" applyBorder="1" applyAlignment="1"/>
    <xf numFmtId="0" fontId="84" fillId="0" borderId="0" xfId="0" applyFont="1" applyAlignment="1">
      <alignment horizontal="left" wrapText="1"/>
    </xf>
    <xf numFmtId="0" fontId="84" fillId="0" borderId="0" xfId="0" applyFont="1" applyAlignment="1">
      <alignment horizontal="left" indent="1"/>
    </xf>
    <xf numFmtId="0" fontId="0" fillId="0" borderId="0" xfId="0" applyFont="1" applyAlignment="1">
      <alignment horizontal="left" wrapText="1"/>
    </xf>
    <xf numFmtId="0" fontId="0" fillId="0" borderId="0" xfId="0" applyFont="1" applyAlignment="1">
      <alignment horizontal="center" vertical="center"/>
    </xf>
    <xf numFmtId="0" fontId="5" fillId="0" borderId="0" xfId="0" applyFont="1" applyAlignment="1">
      <alignment horizontal="left" vertical="top" indent="1"/>
    </xf>
    <xf numFmtId="0" fontId="0" fillId="0" borderId="0" xfId="0" applyFont="1" applyAlignment="1">
      <alignment horizontal="left" vertical="center" indent="1"/>
    </xf>
    <xf numFmtId="0" fontId="0" fillId="0" borderId="0" xfId="0" applyFont="1" applyAlignment="1">
      <alignment horizontal="left" vertical="center" wrapText="1" indent="1"/>
    </xf>
    <xf numFmtId="0" fontId="21" fillId="0" borderId="0" xfId="0" applyFont="1" applyAlignment="1">
      <alignment horizontal="left" vertical="top" indent="1"/>
    </xf>
    <xf numFmtId="0" fontId="21" fillId="0" borderId="0" xfId="0" applyFont="1" applyAlignment="1">
      <alignment horizontal="left" vertical="top" wrapText="1" indent="1"/>
    </xf>
    <xf numFmtId="0" fontId="21" fillId="0" borderId="0" xfId="0" applyFont="1" applyBorder="1" applyAlignment="1">
      <alignment horizontal="left" vertical="top" wrapText="1" indent="1"/>
    </xf>
    <xf numFmtId="0" fontId="0" fillId="0" borderId="0" xfId="0" applyFont="1" applyBorder="1" applyAlignment="1">
      <alignment horizontal="left" vertical="center" wrapText="1" indent="1"/>
    </xf>
    <xf numFmtId="0" fontId="4" fillId="0" borderId="13" xfId="0" applyFont="1" applyBorder="1" applyAlignment="1">
      <alignment wrapText="1"/>
    </xf>
    <xf numFmtId="0" fontId="21" fillId="0" borderId="0" xfId="0" applyFont="1" applyAlignment="1">
      <alignment horizontal="left" wrapText="1" indent="1"/>
    </xf>
    <xf numFmtId="0" fontId="21" fillId="0" borderId="0" xfId="0" applyFont="1" applyBorder="1" applyAlignment="1">
      <alignment horizontal="left" wrapText="1" indent="1"/>
    </xf>
    <xf numFmtId="0" fontId="0" fillId="0" borderId="0" xfId="0" applyFont="1" applyBorder="1" applyAlignment="1">
      <alignment horizontal="left" wrapText="1" indent="1"/>
    </xf>
    <xf numFmtId="0" fontId="74" fillId="0" borderId="0" xfId="0" applyFont="1" applyAlignment="1">
      <alignment wrapText="1"/>
    </xf>
    <xf numFmtId="0" fontId="74" fillId="0" borderId="0" xfId="0" applyFont="1" applyAlignment="1"/>
    <xf numFmtId="0" fontId="84" fillId="0" borderId="0" xfId="0" applyFont="1" applyAlignment="1">
      <alignment horizontal="left" vertical="center" wrapText="1" indent="1"/>
    </xf>
    <xf numFmtId="0" fontId="0" fillId="0" borderId="0" xfId="0" applyFont="1"/>
    <xf numFmtId="0" fontId="69" fillId="0" borderId="0" xfId="0" applyFont="1" applyBorder="1" applyAlignment="1">
      <alignment horizontal="center" vertical="center" wrapText="1"/>
    </xf>
    <xf numFmtId="0" fontId="26" fillId="0" borderId="0" xfId="9" applyFont="1" applyAlignment="1">
      <alignment horizontal="left" vertical="center" wrapText="1" indent="2"/>
    </xf>
    <xf numFmtId="0" fontId="9" fillId="0" borderId="0" xfId="0" applyFont="1" applyAlignment="1"/>
    <xf numFmtId="0" fontId="4" fillId="0" borderId="0" xfId="0" applyFont="1" applyAlignment="1">
      <alignment wrapText="1"/>
    </xf>
    <xf numFmtId="0" fontId="4" fillId="0" borderId="0" xfId="0" applyFont="1" applyAlignment="1"/>
    <xf numFmtId="0" fontId="6" fillId="0" borderId="0" xfId="0" applyFont="1" applyAlignment="1">
      <alignment horizontal="right"/>
    </xf>
    <xf numFmtId="0" fontId="0" fillId="0" borderId="0" xfId="0" applyFont="1" applyAlignment="1">
      <alignment horizontal="right"/>
    </xf>
    <xf numFmtId="0" fontId="0" fillId="0" borderId="0" xfId="0" applyFont="1"/>
    <xf numFmtId="0" fontId="0" fillId="0" borderId="0" xfId="0" applyFont="1" applyAlignment="1">
      <alignment horizontal="center"/>
    </xf>
    <xf numFmtId="0" fontId="5" fillId="0" borderId="0" xfId="0" applyFont="1" applyAlignment="1">
      <alignment horizontal="right" indent="1"/>
    </xf>
    <xf numFmtId="0" fontId="0" fillId="0" borderId="0" xfId="0" applyFont="1" applyAlignment="1">
      <alignment horizontal="left" indent="1"/>
    </xf>
    <xf numFmtId="0" fontId="6" fillId="0" borderId="0" xfId="0" applyFont="1" applyAlignment="1">
      <alignment horizontal="left" wrapText="1"/>
    </xf>
    <xf numFmtId="0" fontId="6" fillId="0" borderId="6" xfId="0" applyFont="1" applyBorder="1" applyAlignment="1">
      <alignment horizontal="center" vertical="top" wrapText="1"/>
    </xf>
    <xf numFmtId="0" fontId="7" fillId="0" borderId="7" xfId="0" applyFont="1" applyBorder="1" applyAlignment="1">
      <alignment horizontal="center" vertical="top" wrapText="1"/>
    </xf>
    <xf numFmtId="0" fontId="6" fillId="0" borderId="5" xfId="0" applyFont="1" applyBorder="1" applyAlignment="1">
      <alignment horizontal="center" vertical="top" wrapText="1"/>
    </xf>
    <xf numFmtId="0" fontId="6" fillId="0" borderId="14" xfId="0" applyFont="1" applyBorder="1" applyAlignment="1">
      <alignment horizontal="center" vertical="top" wrapText="1"/>
    </xf>
    <xf numFmtId="0" fontId="7" fillId="0" borderId="14" xfId="0" applyFont="1" applyBorder="1" applyAlignment="1">
      <alignment horizontal="center" vertical="top" wrapText="1"/>
    </xf>
    <xf numFmtId="0" fontId="7" fillId="0" borderId="4" xfId="0" applyFont="1" applyBorder="1" applyAlignment="1">
      <alignment horizontal="center" vertical="top" wrapText="1"/>
    </xf>
    <xf numFmtId="0" fontId="6" fillId="0" borderId="3" xfId="0" applyFont="1" applyBorder="1" applyAlignment="1">
      <alignment horizontal="center" vertical="top" wrapText="1"/>
    </xf>
    <xf numFmtId="0" fontId="4" fillId="0" borderId="0" xfId="0" applyFont="1" applyAlignment="1">
      <alignment wrapText="1"/>
    </xf>
    <xf numFmtId="0" fontId="0" fillId="0" borderId="0" xfId="0" applyFont="1" applyAlignment="1">
      <alignment wrapText="1"/>
    </xf>
    <xf numFmtId="0" fontId="84" fillId="0" borderId="0" xfId="0" applyFont="1" applyAlignment="1">
      <alignment horizontal="right" wrapText="1"/>
    </xf>
    <xf numFmtId="0" fontId="6" fillId="0" borderId="0" xfId="0" applyFont="1" applyAlignment="1">
      <alignment horizontal="left"/>
    </xf>
    <xf numFmtId="0" fontId="5" fillId="0" borderId="0" xfId="0" applyFont="1" applyAlignment="1">
      <alignment horizontal="left" wrapText="1"/>
    </xf>
    <xf numFmtId="0" fontId="0" fillId="0" borderId="0" xfId="0" applyFont="1" applyAlignment="1">
      <alignment horizontal="right" wrapText="1"/>
    </xf>
    <xf numFmtId="0" fontId="0" fillId="0" borderId="0" xfId="0" applyFont="1" applyAlignment="1">
      <alignment horizontal="center" wrapText="1"/>
    </xf>
    <xf numFmtId="0" fontId="0" fillId="0" borderId="0" xfId="0" applyFont="1" applyAlignment="1">
      <alignment horizontal="left" wrapText="1"/>
    </xf>
    <xf numFmtId="0" fontId="119" fillId="0" borderId="0" xfId="1" applyFont="1" applyAlignment="1">
      <alignment horizontal="left"/>
    </xf>
    <xf numFmtId="0" fontId="121" fillId="0" borderId="0" xfId="1" applyFont="1" applyFill="1" applyAlignment="1">
      <alignment horizontal="left"/>
    </xf>
    <xf numFmtId="0" fontId="123" fillId="0" borderId="0" xfId="1" applyFont="1"/>
    <xf numFmtId="0" fontId="124" fillId="0" borderId="0" xfId="1" applyFont="1" applyAlignment="1">
      <alignment horizontal="left"/>
    </xf>
    <xf numFmtId="0" fontId="125" fillId="0" borderId="0" xfId="1" applyFont="1" applyAlignment="1">
      <alignment horizontal="justify"/>
    </xf>
    <xf numFmtId="0" fontId="14" fillId="0" borderId="0" xfId="1" applyFont="1" applyBorder="1" applyAlignment="1">
      <alignment horizontal="center"/>
    </xf>
    <xf numFmtId="0" fontId="15" fillId="0" borderId="0" xfId="1" applyFont="1" applyBorder="1" applyAlignment="1">
      <alignment horizontal="center"/>
    </xf>
    <xf numFmtId="0" fontId="59" fillId="0" borderId="0" xfId="1" applyFont="1" applyFill="1" applyBorder="1" applyAlignment="1">
      <alignment horizontal="center"/>
    </xf>
    <xf numFmtId="0" fontId="39" fillId="0" borderId="0" xfId="1" applyFont="1" applyFill="1"/>
    <xf numFmtId="0" fontId="40" fillId="0" borderId="0" xfId="1" applyFont="1" applyFill="1"/>
    <xf numFmtId="0" fontId="42" fillId="0" borderId="0" xfId="1" applyFont="1" applyFill="1"/>
    <xf numFmtId="0" fontId="45" fillId="0" borderId="0" xfId="1" applyFont="1" applyFill="1"/>
    <xf numFmtId="0" fontId="39" fillId="0" borderId="0" xfId="2" applyFont="1" applyFill="1" applyAlignment="1" applyProtection="1"/>
    <xf numFmtId="0" fontId="40" fillId="0" borderId="0" xfId="2" applyFont="1" applyFill="1" applyAlignment="1" applyProtection="1"/>
    <xf numFmtId="0" fontId="39" fillId="0" borderId="0" xfId="11" applyFont="1" applyFill="1" applyAlignment="1">
      <alignment horizontal="justify" wrapText="1"/>
    </xf>
    <xf numFmtId="0" fontId="39" fillId="0" borderId="0" xfId="11" applyFont="1" applyAlignment="1">
      <alignment horizontal="justify"/>
    </xf>
    <xf numFmtId="0" fontId="45" fillId="0" borderId="0" xfId="11" applyFont="1" applyAlignment="1">
      <alignment horizontal="justify"/>
    </xf>
    <xf numFmtId="0" fontId="45" fillId="0" borderId="0" xfId="11" applyFont="1" applyBorder="1" applyAlignment="1">
      <alignment horizontal="justify" wrapText="1"/>
    </xf>
    <xf numFmtId="0" fontId="42" fillId="0" borderId="0" xfId="1" applyFont="1" applyAlignment="1">
      <alignment horizontal="justify" wrapText="1"/>
    </xf>
    <xf numFmtId="0" fontId="49" fillId="0" borderId="0" xfId="11" applyFont="1" applyAlignment="1">
      <alignment horizontal="left"/>
    </xf>
    <xf numFmtId="0" fontId="0" fillId="0" borderId="11" xfId="0" applyBorder="1" applyAlignment="1"/>
    <xf numFmtId="0" fontId="4" fillId="0" borderId="0" xfId="0" applyFont="1" applyBorder="1" applyAlignment="1">
      <alignment wrapText="1"/>
    </xf>
    <xf numFmtId="0" fontId="6" fillId="0" borderId="1" xfId="0" applyFont="1" applyBorder="1" applyAlignment="1">
      <alignment horizontal="center" vertical="center"/>
    </xf>
    <xf numFmtId="0" fontId="6" fillId="0" borderId="1" xfId="0" applyFont="1" applyFill="1" applyBorder="1" applyAlignment="1">
      <alignment horizontal="center" vertical="center"/>
    </xf>
    <xf numFmtId="0" fontId="6" fillId="0" borderId="2" xfId="0" applyFont="1" applyBorder="1" applyAlignment="1">
      <alignment horizontal="center" vertical="top" wrapText="1"/>
    </xf>
    <xf numFmtId="0" fontId="126" fillId="0" borderId="0" xfId="11"/>
    <xf numFmtId="0" fontId="81" fillId="0" borderId="0" xfId="11" applyFont="1" applyAlignment="1">
      <alignment horizontal="left"/>
    </xf>
    <xf numFmtId="0" fontId="81" fillId="0" borderId="0" xfId="11" applyFont="1" applyAlignment="1">
      <alignment vertical="center"/>
    </xf>
    <xf numFmtId="0" fontId="81" fillId="0" borderId="0" xfId="11" applyFont="1" applyAlignment="1"/>
    <xf numFmtId="0" fontId="105" fillId="0" borderId="0" xfId="0" applyFont="1" applyAlignment="1">
      <alignment vertical="center"/>
    </xf>
    <xf numFmtId="0" fontId="42" fillId="0" borderId="0" xfId="11" applyFont="1" applyAlignment="1">
      <alignment horizontal="left"/>
    </xf>
    <xf numFmtId="0" fontId="42" fillId="0" borderId="0" xfId="11" applyFont="1" applyAlignment="1">
      <alignment horizontal="left" vertical="center"/>
    </xf>
    <xf numFmtId="0" fontId="42" fillId="0" borderId="0" xfId="11" applyFont="1"/>
    <xf numFmtId="0" fontId="81" fillId="0" borderId="0" xfId="11" applyFont="1" applyAlignment="1">
      <alignment wrapText="1"/>
    </xf>
    <xf numFmtId="0" fontId="45" fillId="0" borderId="0" xfId="11" applyFont="1" applyAlignment="1">
      <alignment horizontal="left" vertical="center"/>
    </xf>
    <xf numFmtId="0" fontId="45" fillId="0" borderId="0" xfId="11" applyFont="1" applyAlignment="1">
      <alignment horizontal="left"/>
    </xf>
    <xf numFmtId="0" fontId="45" fillId="0" borderId="0" xfId="11" applyFont="1" applyAlignment="1">
      <alignment vertical="center"/>
    </xf>
    <xf numFmtId="0" fontId="45" fillId="0" borderId="0" xfId="11" applyFont="1" applyAlignment="1"/>
    <xf numFmtId="0" fontId="126" fillId="0" borderId="0" xfId="11" applyFont="1"/>
    <xf numFmtId="0" fontId="114" fillId="0" borderId="0" xfId="0" applyFont="1" applyAlignment="1">
      <alignment vertical="center"/>
    </xf>
    <xf numFmtId="0" fontId="105" fillId="0" borderId="0" xfId="0" applyFont="1" applyAlignment="1">
      <alignment vertical="center" wrapText="1"/>
    </xf>
    <xf numFmtId="0" fontId="42" fillId="0" borderId="0" xfId="11" applyFont="1" applyAlignment="1">
      <alignment vertical="top" wrapText="1"/>
    </xf>
    <xf numFmtId="0" fontId="45" fillId="0" borderId="0" xfId="11" applyFont="1" applyAlignment="1">
      <alignment vertical="top" wrapText="1"/>
    </xf>
    <xf numFmtId="0" fontId="9" fillId="0" borderId="0" xfId="0" applyFont="1" applyAlignment="1">
      <alignment vertical="center"/>
    </xf>
    <xf numFmtId="0" fontId="131" fillId="0" borderId="0" xfId="0" applyFont="1" applyAlignment="1">
      <alignment vertical="center"/>
    </xf>
    <xf numFmtId="0" fontId="0" fillId="0" borderId="0" xfId="0" applyBorder="1" applyAlignment="1">
      <alignment wrapText="1"/>
    </xf>
    <xf numFmtId="1" fontId="16" fillId="0" borderId="0" xfId="0" applyNumberFormat="1" applyFont="1" applyAlignment="1">
      <alignment horizontal="center"/>
    </xf>
    <xf numFmtId="0" fontId="16" fillId="0" borderId="0" xfId="0" applyFont="1" applyAlignment="1">
      <alignment horizontal="center"/>
    </xf>
    <xf numFmtId="0" fontId="16" fillId="0" borderId="0" xfId="0" applyFont="1" applyAlignment="1"/>
    <xf numFmtId="0" fontId="60" fillId="0" borderId="0" xfId="0" applyFont="1" applyAlignment="1"/>
    <xf numFmtId="0" fontId="73" fillId="0" borderId="0" xfId="0" applyFont="1" applyAlignment="1"/>
    <xf numFmtId="0" fontId="20" fillId="0" borderId="0" xfId="0" applyFont="1" applyAlignment="1"/>
    <xf numFmtId="164" fontId="16" fillId="0" borderId="0" xfId="0" applyNumberFormat="1" applyFont="1" applyFill="1" applyAlignment="1">
      <alignment horizontal="center"/>
    </xf>
    <xf numFmtId="164" fontId="16" fillId="0" borderId="0" xfId="0" applyNumberFormat="1" applyFont="1" applyAlignment="1">
      <alignment horizontal="center"/>
    </xf>
    <xf numFmtId="0" fontId="8" fillId="0" borderId="0" xfId="0" applyFont="1" applyAlignment="1">
      <alignment horizontal="left" indent="1"/>
    </xf>
    <xf numFmtId="0" fontId="5" fillId="0" borderId="0" xfId="0" applyFont="1" applyFill="1" applyBorder="1" applyAlignment="1">
      <alignment wrapText="1"/>
    </xf>
    <xf numFmtId="0" fontId="16" fillId="0" borderId="0" xfId="0" applyFont="1" applyBorder="1" applyAlignment="1">
      <alignment horizontal="left" vertical="center" wrapText="1"/>
    </xf>
    <xf numFmtId="49" fontId="16" fillId="0" borderId="0" xfId="0" applyNumberFormat="1" applyFont="1" applyBorder="1" applyAlignment="1">
      <alignment horizontal="left" vertical="center" wrapText="1"/>
    </xf>
    <xf numFmtId="0" fontId="18" fillId="0" borderId="0" xfId="4" applyFont="1" applyBorder="1" applyAlignment="1">
      <alignment horizontal="left" vertical="center" wrapText="1"/>
    </xf>
    <xf numFmtId="166" fontId="57" fillId="0" borderId="0" xfId="0" applyNumberFormat="1" applyFont="1" applyFill="1" applyBorder="1"/>
    <xf numFmtId="0" fontId="69" fillId="0" borderId="5" xfId="0" applyFont="1" applyBorder="1" applyAlignment="1">
      <alignment horizontal="center" vertical="top" wrapText="1"/>
    </xf>
    <xf numFmtId="0" fontId="72" fillId="0" borderId="4" xfId="0" applyFont="1" applyBorder="1" applyAlignment="1">
      <alignment horizontal="center" vertical="top" wrapText="1"/>
    </xf>
    <xf numFmtId="0" fontId="70" fillId="0" borderId="4" xfId="0" applyFont="1" applyBorder="1" applyAlignment="1">
      <alignment horizontal="center" vertical="top" wrapText="1"/>
    </xf>
    <xf numFmtId="0" fontId="129" fillId="0" borderId="14" xfId="5" applyFont="1" applyBorder="1" applyAlignment="1">
      <alignment horizontal="center" vertical="top" wrapText="1"/>
    </xf>
    <xf numFmtId="0" fontId="130" fillId="0" borderId="4" xfId="5" applyFont="1" applyBorder="1" applyAlignment="1">
      <alignment horizontal="center" vertical="top" wrapText="1"/>
    </xf>
    <xf numFmtId="0" fontId="130" fillId="0" borderId="4" xfId="5" applyFont="1" applyFill="1" applyBorder="1" applyAlignment="1">
      <alignment horizontal="center" vertical="top" wrapText="1"/>
    </xf>
    <xf numFmtId="49" fontId="69" fillId="0" borderId="5" xfId="0" applyNumberFormat="1" applyFont="1" applyBorder="1" applyAlignment="1">
      <alignment horizontal="center" vertical="top" wrapText="1"/>
    </xf>
    <xf numFmtId="0" fontId="69" fillId="0" borderId="5" xfId="0" applyFont="1" applyBorder="1" applyAlignment="1">
      <alignment horizontal="center" vertical="top"/>
    </xf>
    <xf numFmtId="0" fontId="65" fillId="0" borderId="6" xfId="4" applyFont="1" applyBorder="1" applyAlignment="1">
      <alignment horizontal="center" vertical="top" wrapText="1"/>
    </xf>
    <xf numFmtId="0" fontId="69" fillId="0" borderId="14" xfId="0" applyFont="1" applyBorder="1" applyAlignment="1">
      <alignment horizontal="center" vertical="top" wrapText="1"/>
    </xf>
    <xf numFmtId="0" fontId="59" fillId="0" borderId="0" xfId="0" applyFont="1" applyAlignment="1">
      <alignment horizontal="left" vertical="center"/>
    </xf>
    <xf numFmtId="0" fontId="17" fillId="0" borderId="0" xfId="0" applyFont="1" applyAlignment="1">
      <alignment horizontal="left" vertical="center"/>
    </xf>
    <xf numFmtId="0" fontId="16" fillId="0" borderId="0" xfId="0" applyFont="1" applyAlignment="1">
      <alignment horizontal="left" vertical="center" wrapText="1" indent="1"/>
    </xf>
    <xf numFmtId="0" fontId="16" fillId="0" borderId="0" xfId="0" applyFont="1" applyAlignment="1">
      <alignment horizontal="left" vertical="top" wrapText="1" indent="1"/>
    </xf>
    <xf numFmtId="0" fontId="16" fillId="0" borderId="0" xfId="0" applyFont="1" applyAlignment="1">
      <alignment horizontal="left" wrapText="1" indent="1"/>
    </xf>
    <xf numFmtId="0" fontId="57" fillId="0" borderId="0" xfId="0" applyFont="1" applyFill="1" applyBorder="1" applyAlignment="1">
      <alignment horizontal="left" vertical="top" wrapText="1" indent="1"/>
    </xf>
    <xf numFmtId="0" fontId="84" fillId="0" borderId="0" xfId="0" applyFont="1" applyFill="1" applyAlignment="1">
      <alignment horizontal="left" vertical="top" wrapText="1" indent="1"/>
    </xf>
    <xf numFmtId="0" fontId="84" fillId="0" borderId="0" xfId="0" applyFont="1" applyBorder="1" applyAlignment="1">
      <alignment horizontal="left" vertical="top" wrapText="1" indent="1"/>
    </xf>
    <xf numFmtId="0" fontId="18" fillId="0" borderId="0" xfId="0" applyFont="1" applyFill="1" applyAlignment="1">
      <alignment horizontal="left" vertical="center" wrapText="1" indent="1"/>
    </xf>
    <xf numFmtId="0" fontId="16" fillId="0" borderId="0" xfId="0" applyFont="1" applyBorder="1" applyAlignment="1">
      <alignment horizontal="left" indent="1"/>
    </xf>
    <xf numFmtId="0" fontId="16" fillId="0" borderId="0" xfId="0" applyFont="1" applyAlignment="1">
      <alignment horizontal="left" vertical="center" indent="1"/>
    </xf>
    <xf numFmtId="0" fontId="18" fillId="0" borderId="0" xfId="0" applyFont="1" applyAlignment="1">
      <alignment horizontal="left" vertical="center" wrapText="1" indent="1"/>
    </xf>
    <xf numFmtId="0" fontId="84" fillId="0" borderId="0" xfId="0" applyFont="1" applyFill="1" applyAlignment="1">
      <alignment horizontal="left" vertical="center" wrapText="1" indent="1"/>
    </xf>
    <xf numFmtId="167" fontId="57" fillId="0" borderId="0" xfId="0" applyNumberFormat="1" applyFont="1" applyFill="1" applyBorder="1" applyAlignment="1">
      <alignment horizontal="left" indent="1"/>
    </xf>
    <xf numFmtId="166" fontId="57" fillId="0" borderId="0" xfId="0" applyNumberFormat="1" applyFont="1" applyFill="1" applyBorder="1" applyAlignment="1">
      <alignment horizontal="left" indent="1"/>
    </xf>
    <xf numFmtId="0" fontId="16" fillId="0" borderId="0" xfId="0" applyFont="1" applyAlignment="1">
      <alignment horizontal="left" indent="1"/>
    </xf>
    <xf numFmtId="0" fontId="84" fillId="0" borderId="0" xfId="0" applyFont="1" applyFill="1" applyBorder="1" applyAlignment="1">
      <alignment horizontal="right" vertical="top" wrapText="1"/>
    </xf>
    <xf numFmtId="0" fontId="84" fillId="0" borderId="0" xfId="0" applyFont="1" applyFill="1" applyAlignment="1">
      <alignment horizontal="right" vertical="center" wrapText="1"/>
    </xf>
    <xf numFmtId="0" fontId="57" fillId="0" borderId="0" xfId="0" applyFont="1" applyFill="1" applyBorder="1" applyAlignment="1">
      <alignment horizontal="left" wrapText="1" indent="1"/>
    </xf>
    <xf numFmtId="49" fontId="70" fillId="0" borderId="7" xfId="0" applyNumberFormat="1" applyFont="1" applyBorder="1" applyAlignment="1">
      <alignment horizontal="center" vertical="top" wrapText="1"/>
    </xf>
    <xf numFmtId="0" fontId="70" fillId="0" borderId="7" xfId="0" applyFont="1" applyBorder="1" applyAlignment="1">
      <alignment horizontal="center" vertical="top" wrapText="1"/>
    </xf>
    <xf numFmtId="0" fontId="81" fillId="0" borderId="7" xfId="4" applyFont="1" applyBorder="1" applyAlignment="1">
      <alignment horizontal="center" vertical="top" wrapText="1"/>
    </xf>
    <xf numFmtId="0" fontId="84" fillId="0" borderId="0" xfId="0" applyFont="1" applyFill="1" applyAlignment="1">
      <alignment horizontal="left" wrapText="1" indent="1"/>
    </xf>
    <xf numFmtId="164" fontId="19" fillId="0" borderId="0" xfId="0" applyNumberFormat="1" applyFont="1" applyFill="1" applyBorder="1" applyAlignment="1">
      <alignment wrapText="1"/>
    </xf>
    <xf numFmtId="0" fontId="16" fillId="0" borderId="0" xfId="0" applyFont="1" applyFill="1" applyAlignment="1">
      <alignment horizontal="left" wrapText="1" indent="1"/>
    </xf>
    <xf numFmtId="0" fontId="60" fillId="0" borderId="0" xfId="0" applyFont="1" applyAlignment="1">
      <alignment horizontal="left" indent="1"/>
    </xf>
    <xf numFmtId="0" fontId="60" fillId="0" borderId="0" xfId="0" applyFont="1" applyAlignment="1">
      <alignment horizontal="left" wrapText="1" indent="1"/>
    </xf>
    <xf numFmtId="0" fontId="60" fillId="0" borderId="0" xfId="0" applyFont="1" applyFill="1" applyAlignment="1">
      <alignment horizontal="left" wrapText="1" indent="1"/>
    </xf>
    <xf numFmtId="0" fontId="18" fillId="0" borderId="0" xfId="0" applyFont="1" applyFill="1" applyAlignment="1">
      <alignment horizontal="left" wrapText="1" indent="1"/>
    </xf>
    <xf numFmtId="0" fontId="18" fillId="0" borderId="0" xfId="0" applyFont="1" applyAlignment="1">
      <alignment horizontal="right" vertical="center" wrapText="1"/>
    </xf>
    <xf numFmtId="166" fontId="57" fillId="0" borderId="0" xfId="0" applyNumberFormat="1" applyFont="1" applyFill="1" applyBorder="1" applyAlignment="1">
      <alignment horizontal="left" wrapText="1"/>
    </xf>
    <xf numFmtId="0" fontId="81" fillId="0" borderId="4" xfId="5" applyFont="1" applyBorder="1" applyAlignment="1">
      <alignment horizontal="center" vertical="top" wrapText="1"/>
    </xf>
    <xf numFmtId="0" fontId="81" fillId="0" borderId="4" xfId="5" applyFont="1" applyFill="1" applyBorder="1" applyAlignment="1">
      <alignment horizontal="center" vertical="top" wrapText="1"/>
    </xf>
    <xf numFmtId="0" fontId="65" fillId="0" borderId="14" xfId="5" applyFont="1" applyBorder="1" applyAlignment="1">
      <alignment horizontal="center" vertical="top" wrapText="1"/>
    </xf>
    <xf numFmtId="0" fontId="57" fillId="0" borderId="0" xfId="5" applyFont="1" applyBorder="1"/>
    <xf numFmtId="0" fontId="57" fillId="0" borderId="0" xfId="5" applyFont="1"/>
    <xf numFmtId="0" fontId="9" fillId="0" borderId="0" xfId="0" applyFont="1" applyAlignment="1"/>
    <xf numFmtId="0" fontId="6" fillId="0" borderId="10" xfId="0" applyFont="1" applyBorder="1" applyAlignment="1">
      <alignment horizontal="right"/>
    </xf>
    <xf numFmtId="0" fontId="69" fillId="0" borderId="5" xfId="0" applyFont="1" applyBorder="1" applyAlignment="1">
      <alignment horizontal="center" vertical="top" wrapText="1"/>
    </xf>
    <xf numFmtId="0" fontId="69" fillId="0" borderId="14" xfId="0" applyFont="1" applyBorder="1" applyAlignment="1">
      <alignment horizontal="center" vertical="top" wrapText="1"/>
    </xf>
    <xf numFmtId="0" fontId="0" fillId="0" borderId="0" xfId="0" applyFont="1"/>
    <xf numFmtId="0" fontId="69" fillId="0" borderId="0" xfId="0" applyFont="1" applyBorder="1" applyAlignment="1">
      <alignment horizontal="center" vertical="center" wrapText="1"/>
    </xf>
    <xf numFmtId="0" fontId="5" fillId="0" borderId="0" xfId="0" applyFont="1" applyAlignment="1">
      <alignment horizontal="right"/>
    </xf>
    <xf numFmtId="0" fontId="11" fillId="0" borderId="0" xfId="0" applyFont="1" applyAlignment="1">
      <alignment horizontal="left" vertical="center" indent="4"/>
    </xf>
    <xf numFmtId="0" fontId="5" fillId="0" borderId="0" xfId="0" applyFont="1" applyBorder="1" applyAlignment="1">
      <alignment horizontal="center" vertical="top" wrapText="1"/>
    </xf>
    <xf numFmtId="0" fontId="0" fillId="0" borderId="0" xfId="0" applyFont="1" applyBorder="1" applyAlignment="1">
      <alignment horizontal="center" vertical="top" wrapText="1"/>
    </xf>
    <xf numFmtId="0" fontId="0" fillId="0" borderId="0" xfId="0" applyFont="1" applyAlignment="1">
      <alignment horizontal="center"/>
    </xf>
    <xf numFmtId="0" fontId="0" fillId="0" borderId="0" xfId="0" applyFont="1" applyAlignment="1">
      <alignment horizontal="left" indent="1"/>
    </xf>
    <xf numFmtId="0" fontId="0" fillId="0" borderId="0" xfId="0" applyAlignment="1">
      <alignment horizontal="center" wrapText="1"/>
    </xf>
    <xf numFmtId="0" fontId="6" fillId="0" borderId="0" xfId="0" applyFont="1"/>
    <xf numFmtId="0" fontId="11" fillId="0" borderId="0" xfId="0" applyFont="1" applyAlignment="1">
      <alignment horizontal="left" vertical="center"/>
    </xf>
    <xf numFmtId="0" fontId="0" fillId="0" borderId="12" xfId="0" applyFont="1" applyBorder="1" applyAlignment="1">
      <alignment horizontal="center"/>
    </xf>
    <xf numFmtId="0" fontId="0" fillId="0" borderId="11" xfId="0" applyFont="1" applyBorder="1" applyAlignment="1">
      <alignment horizontal="center"/>
    </xf>
    <xf numFmtId="0" fontId="0" fillId="0" borderId="15" xfId="0" applyFont="1" applyBorder="1" applyAlignment="1">
      <alignment horizontal="center"/>
    </xf>
    <xf numFmtId="0" fontId="6" fillId="0" borderId="6" xfId="0" applyFont="1" applyBorder="1" applyAlignment="1">
      <alignment horizontal="center" vertical="top" wrapText="1"/>
    </xf>
    <xf numFmtId="0" fontId="6" fillId="0" borderId="13" xfId="0" applyFont="1" applyBorder="1" applyAlignment="1">
      <alignment horizontal="center" vertical="top" wrapText="1"/>
    </xf>
    <xf numFmtId="0" fontId="7" fillId="0" borderId="7" xfId="0" applyFont="1" applyBorder="1" applyAlignment="1">
      <alignment horizontal="center" vertical="top" wrapText="1"/>
    </xf>
    <xf numFmtId="0" fontId="7" fillId="0" borderId="10" xfId="0" applyFont="1" applyBorder="1" applyAlignment="1">
      <alignment horizontal="center" vertical="top" wrapText="1"/>
    </xf>
    <xf numFmtId="0" fontId="6" fillId="0" borderId="5" xfId="0" applyFont="1" applyBorder="1" applyAlignment="1">
      <alignment horizontal="center" vertical="top" wrapText="1"/>
    </xf>
    <xf numFmtId="0" fontId="6" fillId="0" borderId="14" xfId="0" applyFont="1" applyBorder="1" applyAlignment="1">
      <alignment horizontal="center" vertical="top" wrapText="1"/>
    </xf>
    <xf numFmtId="0" fontId="7" fillId="0" borderId="4" xfId="0" applyFont="1" applyBorder="1" applyAlignment="1">
      <alignment horizontal="center" vertical="top" wrapText="1"/>
    </xf>
    <xf numFmtId="0" fontId="6" fillId="0" borderId="3" xfId="0" applyFont="1" applyBorder="1" applyAlignment="1">
      <alignment horizontal="center" vertical="top" wrapText="1"/>
    </xf>
    <xf numFmtId="0" fontId="0" fillId="0" borderId="0" xfId="0" applyFont="1" applyAlignment="1">
      <alignment wrapText="1"/>
    </xf>
    <xf numFmtId="0" fontId="84" fillId="0" borderId="0" xfId="0" applyFont="1" applyAlignment="1">
      <alignment horizontal="right" wrapText="1"/>
    </xf>
    <xf numFmtId="0" fontId="4" fillId="0" borderId="0" xfId="0" applyFont="1" applyAlignment="1">
      <alignment horizontal="right" wrapText="1"/>
    </xf>
    <xf numFmtId="0" fontId="4" fillId="0" borderId="0" xfId="0" applyFont="1" applyAlignment="1">
      <alignment wrapText="1"/>
    </xf>
    <xf numFmtId="0" fontId="84" fillId="0" borderId="0" xfId="0" applyFont="1" applyAlignment="1">
      <alignment horizontal="right" vertical="center" wrapText="1"/>
    </xf>
    <xf numFmtId="0" fontId="0" fillId="0" borderId="0" xfId="0" applyFont="1" applyAlignment="1">
      <alignment horizontal="right" vertical="center" wrapText="1"/>
    </xf>
    <xf numFmtId="0" fontId="4" fillId="0" borderId="0" xfId="0" applyFont="1" applyAlignment="1"/>
    <xf numFmtId="0" fontId="7" fillId="0" borderId="0" xfId="0" applyFont="1" applyAlignment="1">
      <alignment horizontal="right"/>
    </xf>
    <xf numFmtId="0" fontId="6" fillId="0" borderId="0" xfId="0" applyFont="1" applyBorder="1" applyAlignment="1">
      <alignment horizontal="center" vertical="top" wrapText="1"/>
    </xf>
    <xf numFmtId="0" fontId="6" fillId="0" borderId="2" xfId="0" applyFont="1" applyBorder="1" applyAlignment="1">
      <alignment horizontal="center" vertical="top" wrapText="1"/>
    </xf>
    <xf numFmtId="0" fontId="7" fillId="0" borderId="9" xfId="0" applyFont="1" applyBorder="1" applyAlignment="1">
      <alignment horizontal="center" vertical="top" wrapText="1"/>
    </xf>
    <xf numFmtId="0" fontId="5" fillId="0" borderId="0" xfId="0" applyFont="1" applyAlignment="1">
      <alignment horizontal="left" wrapText="1"/>
    </xf>
    <xf numFmtId="0" fontId="0" fillId="0" borderId="0" xfId="0" applyFont="1" applyAlignment="1">
      <alignment horizontal="right" wrapText="1"/>
    </xf>
    <xf numFmtId="0" fontId="20" fillId="0" borderId="0" xfId="0" applyFont="1" applyAlignment="1">
      <alignment horizontal="left" wrapText="1"/>
    </xf>
    <xf numFmtId="0" fontId="84" fillId="0" borderId="0" xfId="0" applyFont="1" applyAlignment="1">
      <alignment horizontal="right" vertical="top" wrapText="1"/>
    </xf>
    <xf numFmtId="0" fontId="21" fillId="0" borderId="0" xfId="0" applyFont="1" applyAlignment="1">
      <alignment horizontal="left" wrapText="1"/>
    </xf>
    <xf numFmtId="1" fontId="16" fillId="0" borderId="0" xfId="0" applyNumberFormat="1" applyFont="1" applyFill="1" applyAlignment="1">
      <alignment horizontal="center"/>
    </xf>
    <xf numFmtId="0" fontId="16" fillId="0" borderId="0" xfId="0" applyFont="1" applyFill="1" applyAlignment="1">
      <alignment horizontal="center"/>
    </xf>
    <xf numFmtId="0" fontId="16" fillId="0" borderId="0" xfId="0" applyFont="1" applyFill="1" applyAlignment="1">
      <alignment horizontal="left" indent="1"/>
    </xf>
    <xf numFmtId="0" fontId="73" fillId="0" borderId="0" xfId="0" applyFont="1" applyFill="1"/>
    <xf numFmtId="0" fontId="16" fillId="0" borderId="0" xfId="0" applyFont="1" applyFill="1" applyAlignment="1"/>
    <xf numFmtId="0" fontId="16" fillId="0" borderId="0" xfId="0" applyFont="1" applyFill="1" applyAlignment="1">
      <alignment wrapText="1"/>
    </xf>
    <xf numFmtId="0" fontId="16" fillId="0" borderId="0" xfId="0" applyFont="1" applyFill="1"/>
    <xf numFmtId="0" fontId="60" fillId="0" borderId="0" xfId="0" applyFont="1" applyFill="1" applyAlignment="1"/>
    <xf numFmtId="0" fontId="0" fillId="0" borderId="0" xfId="0" applyFont="1" applyFill="1" applyAlignment="1">
      <alignment horizontal="right"/>
    </xf>
    <xf numFmtId="0" fontId="5" fillId="0" borderId="0" xfId="0" applyFont="1" applyFill="1" applyAlignment="1">
      <alignment horizontal="left" wrapText="1" indent="1"/>
    </xf>
    <xf numFmtId="0" fontId="5" fillId="0" borderId="0" xfId="0" applyFont="1" applyFill="1" applyAlignment="1"/>
    <xf numFmtId="0" fontId="60" fillId="0" borderId="0" xfId="0" applyFont="1" applyFill="1" applyAlignment="1">
      <alignment wrapText="1"/>
    </xf>
    <xf numFmtId="0" fontId="5" fillId="0" borderId="0" xfId="0" applyFont="1" applyFill="1"/>
    <xf numFmtId="0" fontId="0" fillId="0" borderId="0" xfId="0" applyFill="1" applyAlignment="1"/>
    <xf numFmtId="0" fontId="0" fillId="0" borderId="0" xfId="0" applyFont="1" applyAlignment="1">
      <alignment horizontal="left"/>
    </xf>
    <xf numFmtId="0" fontId="6" fillId="0" borderId="5" xfId="0" applyFont="1" applyBorder="1" applyAlignment="1">
      <alignment horizontal="center" vertical="top"/>
    </xf>
    <xf numFmtId="0" fontId="6" fillId="0" borderId="0" xfId="0" applyFont="1" applyAlignment="1">
      <alignment horizontal="center" vertical="top" wrapText="1"/>
    </xf>
    <xf numFmtId="0" fontId="7" fillId="0" borderId="4" xfId="0" applyFont="1" applyBorder="1" applyAlignment="1">
      <alignment horizontal="center" vertical="top"/>
    </xf>
    <xf numFmtId="0" fontId="7" fillId="0" borderId="4" xfId="0" applyFont="1" applyBorder="1" applyAlignment="1">
      <alignment vertical="top" wrapText="1"/>
    </xf>
    <xf numFmtId="0" fontId="7" fillId="0" borderId="2" xfId="0" applyFont="1" applyBorder="1" applyAlignment="1">
      <alignment horizontal="center" vertical="top" wrapText="1"/>
    </xf>
    <xf numFmtId="0" fontId="7" fillId="0" borderId="4" xfId="0" applyFont="1" applyBorder="1" applyAlignment="1">
      <alignment horizontal="center" vertical="top"/>
    </xf>
    <xf numFmtId="0" fontId="7" fillId="0" borderId="0" xfId="0" applyFont="1" applyAlignment="1">
      <alignment horizontal="left"/>
    </xf>
    <xf numFmtId="0" fontId="80" fillId="0" borderId="4" xfId="0" applyFont="1" applyBorder="1" applyAlignment="1">
      <alignment horizontal="center" vertical="top" wrapText="1"/>
    </xf>
    <xf numFmtId="0" fontId="21" fillId="0" borderId="0" xfId="0" applyFont="1" applyAlignment="1">
      <alignment horizontal="left"/>
    </xf>
    <xf numFmtId="0" fontId="80" fillId="0" borderId="7" xfId="0" applyFont="1" applyBorder="1" applyAlignment="1">
      <alignment horizontal="center" vertical="top" wrapText="1"/>
    </xf>
    <xf numFmtId="0" fontId="76" fillId="0" borderId="14" xfId="0" applyFont="1" applyBorder="1" applyAlignment="1">
      <alignment horizontal="center" vertical="top" wrapText="1"/>
    </xf>
    <xf numFmtId="0" fontId="6" fillId="0" borderId="3" xfId="0" applyFont="1" applyBorder="1" applyAlignment="1">
      <alignment horizontal="center" vertical="top"/>
    </xf>
    <xf numFmtId="0" fontId="6" fillId="0" borderId="1" xfId="0" applyFont="1" applyBorder="1" applyAlignment="1">
      <alignment horizontal="center" vertical="center" wrapText="1"/>
    </xf>
    <xf numFmtId="0" fontId="6" fillId="0" borderId="1" xfId="0" applyFont="1" applyFill="1" applyBorder="1" applyAlignment="1">
      <alignment horizontal="center" vertical="center" wrapText="1"/>
    </xf>
    <xf numFmtId="0" fontId="7" fillId="0" borderId="7" xfId="0" applyFont="1" applyBorder="1" applyAlignment="1">
      <alignment horizontal="center" vertical="top"/>
    </xf>
    <xf numFmtId="0" fontId="6" fillId="0" borderId="1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0" xfId="0" applyFont="1" applyFill="1" applyBorder="1" applyAlignment="1">
      <alignment horizontal="center" vertical="center" wrapText="1"/>
    </xf>
    <xf numFmtId="0" fontId="6" fillId="0" borderId="5" xfId="0" applyFont="1" applyFill="1" applyBorder="1" applyAlignment="1">
      <alignment horizontal="center" vertical="top" wrapText="1"/>
    </xf>
    <xf numFmtId="164" fontId="5" fillId="0" borderId="0" xfId="0" applyNumberFormat="1" applyFont="1" applyAlignment="1">
      <alignment horizontal="left" indent="1"/>
    </xf>
    <xf numFmtId="0" fontId="84" fillId="0" borderId="0" xfId="0" applyFont="1" applyBorder="1" applyAlignment="1">
      <alignment horizontal="left" wrapText="1" indent="1"/>
    </xf>
    <xf numFmtId="0" fontId="6" fillId="0" borderId="0" xfId="0" applyFont="1" applyAlignment="1">
      <alignment horizontal="center" vertical="top"/>
    </xf>
    <xf numFmtId="0" fontId="106" fillId="0" borderId="0" xfId="0" applyFont="1" applyAlignment="1">
      <alignment vertical="top"/>
    </xf>
    <xf numFmtId="0" fontId="106" fillId="0" borderId="0" xfId="0" applyFont="1" applyAlignment="1">
      <alignment horizontal="left" wrapText="1"/>
    </xf>
    <xf numFmtId="0" fontId="106" fillId="0" borderId="0" xfId="0" applyFont="1" applyAlignment="1">
      <alignment horizontal="left" vertical="top" wrapText="1"/>
    </xf>
    <xf numFmtId="0" fontId="21" fillId="0" borderId="0" xfId="0" applyFont="1" applyAlignment="1">
      <alignment horizontal="right" wrapText="1"/>
    </xf>
    <xf numFmtId="0" fontId="4" fillId="0" borderId="0" xfId="0" applyFont="1" applyAlignment="1">
      <alignment horizontal="left" wrapText="1"/>
    </xf>
    <xf numFmtId="49" fontId="19" fillId="0" borderId="0" xfId="0" applyNumberFormat="1" applyFont="1" applyAlignment="1">
      <alignment vertical="top"/>
    </xf>
    <xf numFmtId="49" fontId="67" fillId="0" borderId="0" xfId="0" applyNumberFormat="1" applyFont="1" applyAlignment="1">
      <alignment vertical="top"/>
    </xf>
    <xf numFmtId="49" fontId="67" fillId="0" borderId="0" xfId="0" applyNumberFormat="1" applyFont="1" applyAlignment="1">
      <alignment horizontal="right" vertical="top"/>
    </xf>
    <xf numFmtId="49" fontId="19" fillId="0" borderId="0" xfId="0" applyNumberFormat="1" applyFont="1" applyAlignment="1">
      <alignment horizontal="right" vertical="top"/>
    </xf>
    <xf numFmtId="49" fontId="18" fillId="0" borderId="0" xfId="0" applyNumberFormat="1" applyFont="1" applyAlignment="1">
      <alignment horizontal="right" vertical="top"/>
    </xf>
    <xf numFmtId="49" fontId="19" fillId="0" borderId="0" xfId="0" applyNumberFormat="1" applyFont="1" applyBorder="1" applyAlignment="1">
      <alignment vertical="center" wrapText="1"/>
    </xf>
    <xf numFmtId="49" fontId="67" fillId="0" borderId="0" xfId="0" applyNumberFormat="1" applyFont="1" applyAlignment="1"/>
    <xf numFmtId="0" fontId="56" fillId="0" borderId="0" xfId="0" applyFont="1" applyFill="1" applyAlignment="1">
      <alignment horizontal="left" vertical="center" wrapText="1"/>
    </xf>
    <xf numFmtId="0" fontId="55" fillId="0" borderId="0" xfId="0" applyFont="1" applyFill="1" applyAlignment="1">
      <alignment vertical="top" wrapText="1"/>
    </xf>
    <xf numFmtId="0" fontId="55" fillId="0" borderId="0" xfId="0" applyFont="1" applyFill="1" applyAlignment="1">
      <alignment vertical="center" wrapText="1"/>
    </xf>
    <xf numFmtId="0" fontId="66" fillId="0" borderId="0" xfId="0" applyFont="1" applyFill="1" applyAlignment="1">
      <alignment vertical="top" wrapText="1"/>
    </xf>
    <xf numFmtId="0" fontId="66" fillId="0" borderId="0" xfId="0" applyFont="1" applyFill="1" applyAlignment="1"/>
    <xf numFmtId="0" fontId="19" fillId="0" borderId="0" xfId="0" applyFont="1" applyFill="1" applyAlignment="1">
      <alignment vertical="center"/>
    </xf>
    <xf numFmtId="0" fontId="55" fillId="0" borderId="0" xfId="3" applyFont="1" applyFill="1" applyAlignment="1" applyProtection="1">
      <alignment vertical="top" wrapText="1"/>
    </xf>
    <xf numFmtId="164" fontId="0" fillId="0" borderId="0" xfId="0" applyNumberFormat="1"/>
    <xf numFmtId="1" fontId="0" fillId="0" borderId="0" xfId="0" applyNumberFormat="1"/>
    <xf numFmtId="0" fontId="18" fillId="0" borderId="0" xfId="0" applyFont="1" applyFill="1" applyAlignment="1">
      <alignment horizontal="right" vertical="center" wrapText="1"/>
    </xf>
    <xf numFmtId="1" fontId="0" fillId="0" borderId="0" xfId="0" applyNumberFormat="1" applyFont="1" applyAlignment="1">
      <alignment horizontal="right" wrapText="1"/>
    </xf>
    <xf numFmtId="1" fontId="4" fillId="0" borderId="0" xfId="0" applyNumberFormat="1" applyFont="1" applyAlignment="1">
      <alignment horizontal="right" wrapText="1"/>
    </xf>
    <xf numFmtId="1" fontId="0" fillId="0" borderId="0" xfId="0" applyNumberFormat="1" applyFont="1" applyAlignment="1">
      <alignment horizontal="right" vertical="top" wrapText="1"/>
    </xf>
    <xf numFmtId="164" fontId="18" fillId="0" borderId="0" xfId="5" applyNumberFormat="1" applyFont="1" applyBorder="1" applyAlignment="1">
      <alignment horizontal="right" vertical="top"/>
    </xf>
    <xf numFmtId="0" fontId="69" fillId="0" borderId="13" xfId="0" applyFont="1" applyBorder="1" applyAlignment="1">
      <alignment horizontal="center" vertical="top" wrapText="1"/>
    </xf>
    <xf numFmtId="0" fontId="70" fillId="0" borderId="10" xfId="0" applyFont="1" applyBorder="1" applyAlignment="1">
      <alignment horizontal="center" vertical="top" wrapText="1"/>
    </xf>
    <xf numFmtId="0" fontId="0" fillId="0" borderId="0" xfId="0" applyFont="1"/>
    <xf numFmtId="0" fontId="0" fillId="0" borderId="0" xfId="0" applyFont="1" applyAlignment="1">
      <alignment wrapText="1"/>
    </xf>
    <xf numFmtId="0" fontId="7" fillId="0" borderId="4" xfId="0" applyFont="1" applyBorder="1" applyAlignment="1">
      <alignment horizontal="center" vertical="top" wrapText="1"/>
    </xf>
    <xf numFmtId="0" fontId="6" fillId="0" borderId="5" xfId="0" applyFont="1" applyBorder="1" applyAlignment="1">
      <alignment horizontal="center" vertical="top" wrapText="1"/>
    </xf>
    <xf numFmtId="0" fontId="0" fillId="0" borderId="0" xfId="0" applyFont="1" applyAlignment="1">
      <alignment horizontal="left" indent="1"/>
    </xf>
    <xf numFmtId="0" fontId="4" fillId="0" borderId="0" xfId="0" applyFont="1" applyAlignment="1"/>
    <xf numFmtId="0" fontId="6" fillId="0" borderId="0" xfId="0" applyFont="1" applyAlignment="1">
      <alignment horizontal="right"/>
    </xf>
    <xf numFmtId="0" fontId="6" fillId="0" borderId="1" xfId="0" applyFont="1" applyBorder="1" applyAlignment="1">
      <alignment horizontal="center" vertical="center" wrapText="1"/>
    </xf>
    <xf numFmtId="0" fontId="6" fillId="0" borderId="6" xfId="0" applyFont="1" applyFill="1" applyBorder="1" applyAlignment="1">
      <alignment horizontal="center" vertical="top" wrapText="1"/>
    </xf>
    <xf numFmtId="0" fontId="7" fillId="0" borderId="7" xfId="0" applyFont="1" applyFill="1" applyBorder="1" applyAlignment="1">
      <alignment horizontal="center" vertical="top" wrapText="1"/>
    </xf>
    <xf numFmtId="0" fontId="7" fillId="0" borderId="10" xfId="0" applyFont="1" applyFill="1" applyBorder="1" applyAlignment="1">
      <alignment horizontal="center" vertical="top" wrapText="1"/>
    </xf>
    <xf numFmtId="0" fontId="6" fillId="0" borderId="13" xfId="0" applyFont="1" applyFill="1" applyBorder="1" applyAlignment="1">
      <alignment horizontal="center" vertical="top" wrapText="1"/>
    </xf>
    <xf numFmtId="0" fontId="0" fillId="0" borderId="0" xfId="0" applyFont="1" applyAlignment="1">
      <alignment horizontal="right"/>
    </xf>
    <xf numFmtId="0" fontId="6" fillId="0" borderId="0" xfId="0" applyFont="1"/>
    <xf numFmtId="0" fontId="0" fillId="0" borderId="0" xfId="0" applyFont="1" applyAlignment="1">
      <alignment horizontal="right" wrapText="1"/>
    </xf>
    <xf numFmtId="0" fontId="65" fillId="0" borderId="14" xfId="5" applyFont="1" applyBorder="1" applyAlignment="1">
      <alignment horizontal="center" vertical="top" wrapText="1"/>
    </xf>
    <xf numFmtId="0" fontId="0" fillId="0" borderId="0" xfId="0" applyFont="1"/>
    <xf numFmtId="164" fontId="4" fillId="0" borderId="0" xfId="0" applyNumberFormat="1" applyFont="1" applyBorder="1" applyAlignment="1">
      <alignment horizontal="right" wrapText="1"/>
    </xf>
    <xf numFmtId="164" fontId="137" fillId="0" borderId="0" xfId="0" applyNumberFormat="1" applyFont="1" applyAlignment="1">
      <alignment horizontal="right" wrapText="1"/>
    </xf>
    <xf numFmtId="164" fontId="0" fillId="0" borderId="0" xfId="0" applyNumberFormat="1" applyFont="1" applyFill="1" applyAlignment="1">
      <alignment horizontal="right" wrapText="1"/>
    </xf>
    <xf numFmtId="164" fontId="137" fillId="0" borderId="0" xfId="0" applyNumberFormat="1" applyFont="1" applyFill="1" applyAlignment="1">
      <alignment horizontal="right" wrapText="1"/>
    </xf>
    <xf numFmtId="0" fontId="0" fillId="0" borderId="0" xfId="0" applyFont="1" applyFill="1" applyAlignment="1">
      <alignment horizontal="right" vertical="center" wrapText="1"/>
    </xf>
    <xf numFmtId="0" fontId="7" fillId="0" borderId="4" xfId="0" applyFont="1" applyFill="1" applyBorder="1" applyAlignment="1">
      <alignment horizontal="center" vertical="top" wrapText="1"/>
    </xf>
    <xf numFmtId="164" fontId="0" fillId="0" borderId="0" xfId="0" applyNumberFormat="1" applyFont="1" applyFill="1" applyAlignment="1">
      <alignment horizontal="right" vertical="center" wrapText="1"/>
    </xf>
    <xf numFmtId="164" fontId="4" fillId="0" borderId="0" xfId="0" applyNumberFormat="1" applyFont="1" applyFill="1" applyAlignment="1">
      <alignment horizontal="right" vertical="center" wrapText="1"/>
    </xf>
    <xf numFmtId="164" fontId="107" fillId="0" borderId="0" xfId="0" applyNumberFormat="1" applyFont="1" applyAlignment="1">
      <alignment horizontal="right" wrapText="1"/>
    </xf>
    <xf numFmtId="164" fontId="85" fillId="0" borderId="0" xfId="0" applyNumberFormat="1" applyFont="1" applyAlignment="1">
      <alignment horizontal="right" wrapText="1"/>
    </xf>
    <xf numFmtId="164" fontId="74" fillId="0" borderId="0" xfId="0" applyNumberFormat="1" applyFont="1" applyAlignment="1">
      <alignment horizontal="right" wrapText="1"/>
    </xf>
    <xf numFmtId="0" fontId="18" fillId="0" borderId="10" xfId="0" applyFont="1" applyBorder="1"/>
    <xf numFmtId="0" fontId="65" fillId="0" borderId="3" xfId="0" applyFont="1" applyBorder="1" applyAlignment="1">
      <alignment horizontal="center" vertical="top" wrapText="1"/>
    </xf>
    <xf numFmtId="0" fontId="65" fillId="0" borderId="14" xfId="0" applyFont="1" applyBorder="1" applyAlignment="1">
      <alignment horizontal="center" vertical="top" wrapText="1"/>
    </xf>
    <xf numFmtId="0" fontId="81" fillId="0" borderId="4" xfId="0" applyFont="1" applyBorder="1" applyAlignment="1">
      <alignment horizontal="center" vertical="top"/>
    </xf>
    <xf numFmtId="0" fontId="19" fillId="0" borderId="0" xfId="0" applyFont="1"/>
    <xf numFmtId="0" fontId="67" fillId="0" borderId="0" xfId="0" applyFont="1"/>
    <xf numFmtId="0" fontId="19" fillId="0" borderId="0" xfId="0" applyFont="1" applyAlignment="1">
      <alignment horizontal="right" wrapText="1"/>
    </xf>
    <xf numFmtId="0" fontId="18" fillId="0" borderId="0" xfId="0" applyFont="1" applyAlignment="1">
      <alignment horizontal="left" wrapText="1" indent="1"/>
    </xf>
    <xf numFmtId="0" fontId="57" fillId="0" borderId="0" xfId="0" applyFont="1" applyAlignment="1">
      <alignment horizontal="left" wrapText="1" indent="1"/>
    </xf>
    <xf numFmtId="0" fontId="18" fillId="0" borderId="0" xfId="0" applyFont="1" applyAlignment="1">
      <alignment horizontal="right" wrapText="1"/>
    </xf>
    <xf numFmtId="0" fontId="18" fillId="0" borderId="0" xfId="0" applyFont="1"/>
    <xf numFmtId="0" fontId="18" fillId="0" borderId="0" xfId="0" applyFont="1" applyAlignment="1">
      <alignment horizontal="left" indent="1"/>
    </xf>
    <xf numFmtId="0" fontId="57" fillId="0" borderId="0" xfId="0" applyFont="1" applyAlignment="1">
      <alignment horizontal="left" indent="1"/>
    </xf>
    <xf numFmtId="0" fontId="139" fillId="0" borderId="0" xfId="0" applyFont="1" applyAlignment="1">
      <alignment horizontal="right" vertical="center" wrapText="1"/>
    </xf>
    <xf numFmtId="164" fontId="57" fillId="0" borderId="0" xfId="0" applyNumberFormat="1" applyFont="1" applyAlignment="1">
      <alignment wrapText="1"/>
    </xf>
    <xf numFmtId="0" fontId="57" fillId="0" borderId="0" xfId="0" applyFont="1" applyAlignment="1">
      <alignment wrapText="1"/>
    </xf>
    <xf numFmtId="0" fontId="18" fillId="0" borderId="0" xfId="0" applyFont="1" applyBorder="1"/>
    <xf numFmtId="0" fontId="140" fillId="0" borderId="0" xfId="0" applyFont="1" applyBorder="1" applyAlignment="1"/>
    <xf numFmtId="0" fontId="65" fillId="0" borderId="0" xfId="0" applyFont="1" applyBorder="1" applyAlignment="1"/>
    <xf numFmtId="0" fontId="65" fillId="0" borderId="0" xfId="0" applyFont="1" applyBorder="1" applyAlignment="1">
      <alignment vertical="top"/>
    </xf>
    <xf numFmtId="0" fontId="81" fillId="0" borderId="0" xfId="0" applyFont="1" applyBorder="1" applyAlignment="1">
      <alignment vertical="top" wrapText="1"/>
    </xf>
    <xf numFmtId="0" fontId="65" fillId="0" borderId="0" xfId="0" applyFont="1" applyBorder="1" applyAlignment="1">
      <alignment horizontal="center" vertical="top" wrapText="1"/>
    </xf>
    <xf numFmtId="0" fontId="79" fillId="0" borderId="0" xfId="0" applyFont="1" applyBorder="1"/>
    <xf numFmtId="0" fontId="79" fillId="0" borderId="0" xfId="0" applyFont="1" applyBorder="1" applyAlignment="1">
      <alignment horizontal="right" vertical="center" wrapText="1"/>
    </xf>
    <xf numFmtId="0" fontId="141" fillId="0" borderId="0" xfId="0" applyFont="1" applyBorder="1"/>
    <xf numFmtId="0" fontId="79" fillId="0" borderId="0" xfId="0" applyFont="1" applyBorder="1" applyAlignment="1">
      <alignment horizontal="right" wrapText="1"/>
    </xf>
    <xf numFmtId="0" fontId="65" fillId="0" borderId="0" xfId="0" applyFont="1" applyBorder="1" applyAlignment="1">
      <alignment horizontal="left" wrapText="1" indent="1"/>
    </xf>
    <xf numFmtId="0" fontId="65" fillId="0" borderId="0" xfId="0" applyFont="1" applyBorder="1" applyAlignment="1">
      <alignment horizontal="right" vertical="center" wrapText="1"/>
    </xf>
    <xf numFmtId="0" fontId="81" fillId="0" borderId="0" xfId="0" applyFont="1" applyBorder="1" applyAlignment="1">
      <alignment horizontal="left" wrapText="1" indent="1"/>
    </xf>
    <xf numFmtId="0" fontId="65" fillId="0" borderId="0" xfId="0" applyFont="1" applyBorder="1" applyAlignment="1">
      <alignment horizontal="right" wrapText="1"/>
    </xf>
    <xf numFmtId="0" fontId="65" fillId="0" borderId="0" xfId="0" applyFont="1" applyBorder="1" applyAlignment="1">
      <alignment horizontal="left" indent="1"/>
    </xf>
    <xf numFmtId="0" fontId="81" fillId="0" borderId="0" xfId="0" applyFont="1" applyBorder="1" applyAlignment="1">
      <alignment horizontal="left" indent="1"/>
    </xf>
    <xf numFmtId="0" fontId="81" fillId="0" borderId="0" xfId="0" applyFont="1" applyBorder="1"/>
    <xf numFmtId="0" fontId="57" fillId="0" borderId="0" xfId="0" applyFont="1" applyBorder="1"/>
    <xf numFmtId="0" fontId="57" fillId="0" borderId="0" xfId="0" applyFont="1"/>
    <xf numFmtId="0" fontId="99" fillId="0" borderId="0" xfId="0" applyFont="1" applyAlignment="1">
      <alignment horizontal="right"/>
    </xf>
    <xf numFmtId="0" fontId="100" fillId="0" borderId="0" xfId="0" applyFont="1" applyAlignment="1">
      <alignment horizontal="right"/>
    </xf>
    <xf numFmtId="3" fontId="137" fillId="0" borderId="0" xfId="0" applyNumberFormat="1" applyFont="1" applyAlignment="1">
      <alignment horizontal="right" wrapText="1"/>
    </xf>
    <xf numFmtId="0" fontId="18" fillId="0" borderId="0" xfId="0" applyFont="1" applyFill="1"/>
    <xf numFmtId="0" fontId="0" fillId="0" borderId="0" xfId="0" applyFill="1" applyBorder="1" applyAlignment="1"/>
    <xf numFmtId="0" fontId="57" fillId="0" borderId="0" xfId="0" applyFont="1" applyFill="1" applyAlignment="1">
      <alignment horizontal="left" indent="1"/>
    </xf>
    <xf numFmtId="0" fontId="73" fillId="0" borderId="0" xfId="0" applyFont="1" applyFill="1" applyAlignment="1"/>
    <xf numFmtId="0" fontId="57" fillId="0" borderId="0" xfId="0" applyFont="1" applyFill="1"/>
    <xf numFmtId="0" fontId="57" fillId="0" borderId="0" xfId="5" applyFont="1" applyFill="1" applyBorder="1" applyAlignment="1">
      <alignment vertical="top" wrapText="1"/>
    </xf>
    <xf numFmtId="49" fontId="16" fillId="0" borderId="0" xfId="0" applyNumberFormat="1" applyFont="1" applyFill="1" applyAlignment="1">
      <alignment horizontal="center"/>
    </xf>
    <xf numFmtId="2" fontId="16" fillId="0" borderId="0" xfId="0" applyNumberFormat="1" applyFont="1" applyFill="1" applyAlignment="1">
      <alignment horizontal="center"/>
    </xf>
    <xf numFmtId="0" fontId="75" fillId="0" borderId="0" xfId="12" applyFont="1"/>
    <xf numFmtId="0" fontId="7" fillId="0" borderId="0" xfId="12" applyFont="1" applyAlignment="1">
      <alignment horizontal="right" vertical="center" indent="3"/>
    </xf>
    <xf numFmtId="0" fontId="75" fillId="0" borderId="0" xfId="12" applyFont="1" applyFill="1"/>
    <xf numFmtId="0" fontId="75" fillId="0" borderId="0" xfId="12" applyFont="1" applyBorder="1"/>
    <xf numFmtId="164" fontId="107" fillId="0" borderId="0" xfId="0" applyNumberFormat="1" applyFont="1" applyFill="1" applyAlignment="1">
      <alignment horizontal="right" wrapText="1"/>
    </xf>
    <xf numFmtId="0" fontId="65" fillId="0" borderId="0" xfId="6" applyFont="1" applyFill="1" applyBorder="1" applyAlignment="1">
      <alignment horizontal="center" wrapText="1"/>
    </xf>
    <xf numFmtId="0" fontId="6" fillId="0" borderId="0" xfId="12" applyFont="1"/>
    <xf numFmtId="0" fontId="6" fillId="0" borderId="0" xfId="12" applyFont="1" applyBorder="1"/>
    <xf numFmtId="0" fontId="6" fillId="0" borderId="0" xfId="12" applyFont="1" applyFill="1" applyBorder="1"/>
    <xf numFmtId="0" fontId="69" fillId="0" borderId="0" xfId="0" applyFont="1" applyFill="1" applyAlignment="1">
      <alignment wrapText="1"/>
    </xf>
    <xf numFmtId="0" fontId="76" fillId="0" borderId="0" xfId="12" applyFont="1" applyBorder="1" applyAlignment="1">
      <alignment wrapText="1"/>
    </xf>
    <xf numFmtId="0" fontId="6" fillId="0" borderId="0" xfId="12" applyFont="1" applyBorder="1" applyAlignment="1">
      <alignment horizontal="center" vertical="center" wrapText="1"/>
    </xf>
    <xf numFmtId="0" fontId="3" fillId="0" borderId="0" xfId="12" applyFont="1" applyBorder="1"/>
    <xf numFmtId="0" fontId="3" fillId="0" borderId="0" xfId="12" applyFont="1"/>
    <xf numFmtId="1" fontId="99" fillId="0" borderId="0" xfId="0" applyNumberFormat="1" applyFont="1" applyAlignment="1">
      <alignment horizontal="right" wrapText="1"/>
    </xf>
    <xf numFmtId="1" fontId="99" fillId="0" borderId="0" xfId="0" applyNumberFormat="1" applyFont="1" applyFill="1" applyAlignment="1">
      <alignment horizontal="right" wrapText="1"/>
    </xf>
    <xf numFmtId="1" fontId="4" fillId="0" borderId="0" xfId="0" applyNumberFormat="1" applyFont="1" applyAlignment="1">
      <alignment horizontal="right" vertical="top" wrapText="1"/>
    </xf>
    <xf numFmtId="164" fontId="19" fillId="0" borderId="0" xfId="5" applyNumberFormat="1" applyFont="1" applyBorder="1" applyAlignment="1">
      <alignment horizontal="right" vertical="top"/>
    </xf>
    <xf numFmtId="1" fontId="0" fillId="0" borderId="0" xfId="0" applyNumberFormat="1" applyFont="1" applyAlignment="1">
      <alignment wrapText="1"/>
    </xf>
    <xf numFmtId="3" fontId="0" fillId="0" borderId="0" xfId="0" applyNumberFormat="1"/>
    <xf numFmtId="1" fontId="4" fillId="0" borderId="0" xfId="0" applyNumberFormat="1" applyFont="1" applyBorder="1" applyAlignment="1">
      <alignment wrapText="1"/>
    </xf>
    <xf numFmtId="3" fontId="0" fillId="0" borderId="0" xfId="0" applyNumberFormat="1" applyFont="1" applyAlignment="1">
      <alignment horizontal="right" wrapText="1"/>
    </xf>
    <xf numFmtId="3" fontId="0" fillId="0" borderId="0" xfId="0" applyNumberFormat="1" applyFont="1" applyAlignment="1">
      <alignment wrapText="1"/>
    </xf>
    <xf numFmtId="3" fontId="4" fillId="0" borderId="0" xfId="0" applyNumberFormat="1" applyFont="1" applyAlignment="1">
      <alignment horizontal="right" wrapText="1"/>
    </xf>
    <xf numFmtId="3" fontId="4" fillId="0" borderId="0" xfId="0" applyNumberFormat="1" applyFont="1" applyBorder="1" applyAlignment="1">
      <alignment wrapText="1"/>
    </xf>
    <xf numFmtId="3" fontId="4" fillId="0" borderId="0" xfId="0" applyNumberFormat="1" applyFont="1" applyBorder="1" applyAlignment="1">
      <alignment horizontal="right" wrapText="1"/>
    </xf>
    <xf numFmtId="1" fontId="100" fillId="0" borderId="0" xfId="0" applyNumberFormat="1" applyFont="1" applyFill="1" applyAlignment="1">
      <alignment horizontal="right" wrapText="1"/>
    </xf>
    <xf numFmtId="1" fontId="0" fillId="0" borderId="0" xfId="0" applyNumberFormat="1" applyFont="1" applyFill="1" applyAlignment="1">
      <alignment horizontal="right" wrapText="1"/>
    </xf>
    <xf numFmtId="0" fontId="16" fillId="0" borderId="0" xfId="0" applyFont="1" applyFill="1" applyAlignment="1">
      <alignment horizontal="right" vertical="center"/>
    </xf>
    <xf numFmtId="0" fontId="65" fillId="0" borderId="0" xfId="5" applyFont="1" applyBorder="1"/>
    <xf numFmtId="3" fontId="65" fillId="0" borderId="0" xfId="5" applyNumberFormat="1" applyFont="1" applyBorder="1" applyAlignment="1">
      <alignment horizontal="right"/>
    </xf>
    <xf numFmtId="0" fontId="65" fillId="0" borderId="0" xfId="4" applyFont="1" applyFill="1" applyAlignment="1">
      <alignment horizontal="left" wrapText="1"/>
    </xf>
    <xf numFmtId="0" fontId="70" fillId="0" borderId="0" xfId="0" applyFont="1" applyFill="1" applyAlignment="1">
      <alignment wrapText="1"/>
    </xf>
    <xf numFmtId="1" fontId="0" fillId="0" borderId="0" xfId="0" applyNumberFormat="1" applyFont="1" applyAlignment="1">
      <alignment horizontal="right"/>
    </xf>
    <xf numFmtId="1" fontId="0" fillId="0" borderId="0" xfId="0" applyNumberFormat="1" applyFont="1"/>
    <xf numFmtId="1" fontId="18" fillId="0" borderId="0" xfId="0" applyNumberFormat="1" applyFont="1" applyAlignment="1">
      <alignment horizontal="right" wrapText="1"/>
    </xf>
    <xf numFmtId="1" fontId="18" fillId="0" borderId="0" xfId="0" applyNumberFormat="1" applyFont="1" applyFill="1" applyBorder="1" applyAlignment="1">
      <alignment wrapText="1"/>
    </xf>
    <xf numFmtId="1" fontId="18" fillId="0" borderId="0" xfId="0" applyNumberFormat="1" applyFont="1" applyAlignment="1">
      <alignment wrapText="1"/>
    </xf>
    <xf numFmtId="164" fontId="4" fillId="0" borderId="0" xfId="0" applyNumberFormat="1" applyFont="1" applyAlignment="1">
      <alignment horizontal="right" vertical="center" wrapText="1"/>
    </xf>
    <xf numFmtId="0" fontId="76" fillId="0" borderId="0" xfId="0" applyFont="1" applyFill="1" applyAlignment="1">
      <alignment vertical="center" wrapText="1"/>
    </xf>
    <xf numFmtId="164" fontId="6" fillId="0" borderId="0" xfId="0" applyNumberFormat="1" applyFont="1" applyFill="1"/>
    <xf numFmtId="164" fontId="65" fillId="0" borderId="0" xfId="0" applyNumberFormat="1" applyFont="1" applyFill="1" applyAlignment="1">
      <alignment wrapText="1"/>
    </xf>
    <xf numFmtId="165" fontId="65" fillId="0" borderId="0" xfId="0" applyNumberFormat="1" applyFont="1" applyFill="1" applyAlignment="1">
      <alignment wrapText="1"/>
    </xf>
    <xf numFmtId="0" fontId="80" fillId="0" borderId="0" xfId="0" applyFont="1" applyFill="1" applyAlignment="1">
      <alignment horizontal="left" vertical="top" wrapText="1"/>
    </xf>
    <xf numFmtId="0" fontId="76" fillId="0" borderId="0" xfId="0" applyFont="1" applyFill="1" applyAlignment="1">
      <alignment horizontal="left" vertical="top" wrapText="1"/>
    </xf>
    <xf numFmtId="0" fontId="76" fillId="0" borderId="0" xfId="0" applyFont="1" applyFill="1" applyAlignment="1">
      <alignment vertical="top" wrapText="1"/>
    </xf>
    <xf numFmtId="0" fontId="69" fillId="0" borderId="0" xfId="0" applyFont="1" applyFill="1" applyAlignment="1">
      <alignment vertical="top" wrapText="1"/>
    </xf>
    <xf numFmtId="167" fontId="65" fillId="0" borderId="0" xfId="0" applyNumberFormat="1" applyFont="1" applyFill="1" applyAlignment="1">
      <alignment wrapText="1"/>
    </xf>
    <xf numFmtId="0" fontId="69" fillId="0" borderId="0" xfId="0" applyFont="1" applyFill="1" applyBorder="1" applyAlignment="1">
      <alignment horizontal="center"/>
    </xf>
    <xf numFmtId="0" fontId="71" fillId="0" borderId="0" xfId="0" applyFont="1" applyFill="1" applyBorder="1" applyAlignment="1">
      <alignment vertical="center" wrapText="1"/>
    </xf>
    <xf numFmtId="0" fontId="71" fillId="0" borderId="0" xfId="0" applyFont="1" applyFill="1" applyBorder="1" applyAlignment="1">
      <alignment horizontal="right" vertical="center" wrapText="1"/>
    </xf>
    <xf numFmtId="164" fontId="6" fillId="0" borderId="0" xfId="0" applyNumberFormat="1" applyFont="1" applyFill="1" applyAlignment="1">
      <alignment horizontal="right"/>
    </xf>
    <xf numFmtId="164" fontId="65" fillId="0" borderId="0" xfId="0" applyNumberFormat="1" applyFont="1" applyFill="1" applyAlignment="1">
      <alignment horizontal="right" wrapText="1"/>
    </xf>
    <xf numFmtId="0" fontId="69" fillId="0" borderId="0" xfId="0" applyFont="1" applyFill="1" applyAlignment="1">
      <alignment vertical="center" wrapText="1"/>
    </xf>
    <xf numFmtId="0" fontId="70" fillId="0" borderId="0" xfId="0" applyFont="1" applyFill="1" applyAlignment="1">
      <alignment vertical="top" wrapText="1"/>
    </xf>
    <xf numFmtId="0" fontId="70" fillId="0" borderId="0" xfId="0" applyFont="1" applyFill="1" applyBorder="1" applyAlignment="1">
      <alignment vertical="center" wrapText="1"/>
    </xf>
    <xf numFmtId="164" fontId="69" fillId="0" borderId="0" xfId="0" applyNumberFormat="1" applyFont="1" applyFill="1"/>
    <xf numFmtId="164" fontId="69" fillId="0" borderId="0" xfId="0" applyNumberFormat="1" applyFont="1" applyFill="1" applyAlignment="1">
      <alignment horizontal="right"/>
    </xf>
    <xf numFmtId="0" fontId="80" fillId="0" borderId="0" xfId="0" applyFont="1" applyFill="1" applyBorder="1" applyAlignment="1">
      <alignment horizontal="left" vertical="top" wrapText="1"/>
    </xf>
    <xf numFmtId="0" fontId="81" fillId="0" borderId="0" xfId="0" applyFont="1" applyFill="1" applyAlignment="1">
      <alignment horizontal="left" vertical="top"/>
    </xf>
    <xf numFmtId="167" fontId="65" fillId="0" borderId="0" xfId="0" applyNumberFormat="1" applyFont="1" applyFill="1" applyAlignment="1">
      <alignment horizontal="right" wrapText="1"/>
    </xf>
    <xf numFmtId="0" fontId="70" fillId="0" borderId="0" xfId="0" applyFont="1" applyFill="1" applyAlignment="1">
      <alignment horizontal="left" vertical="top" wrapText="1"/>
    </xf>
    <xf numFmtId="0" fontId="69" fillId="0" borderId="0" xfId="0" applyFont="1" applyFill="1" applyBorder="1" applyAlignment="1">
      <alignment horizontal="right" vertical="center" wrapText="1"/>
    </xf>
    <xf numFmtId="0" fontId="69" fillId="0" borderId="0" xfId="0" applyFont="1" applyFill="1" applyBorder="1" applyAlignment="1">
      <alignment horizontal="center" vertical="center" wrapText="1"/>
    </xf>
    <xf numFmtId="167" fontId="6" fillId="0" borderId="0" xfId="0" applyNumberFormat="1" applyFont="1" applyFill="1" applyAlignment="1">
      <alignment horizontal="right"/>
    </xf>
    <xf numFmtId="167" fontId="69" fillId="0" borderId="0" xfId="0" applyNumberFormat="1" applyFont="1" applyFill="1" applyAlignment="1">
      <alignment horizontal="right"/>
    </xf>
    <xf numFmtId="167" fontId="6" fillId="0" borderId="0" xfId="0" applyNumberFormat="1" applyFont="1" applyFill="1" applyAlignment="1"/>
    <xf numFmtId="167" fontId="6" fillId="0" borderId="0" xfId="0" applyNumberFormat="1" applyFont="1" applyFill="1"/>
    <xf numFmtId="0" fontId="65" fillId="0" borderId="0" xfId="0" applyFont="1" applyFill="1" applyAlignment="1">
      <alignment vertical="top" wrapText="1"/>
    </xf>
    <xf numFmtId="0" fontId="7" fillId="0" borderId="0" xfId="0" applyFont="1" applyFill="1" applyAlignment="1">
      <alignment vertical="top"/>
    </xf>
    <xf numFmtId="167" fontId="65" fillId="0" borderId="0" xfId="0" applyNumberFormat="1" applyFont="1" applyFill="1" applyAlignment="1">
      <alignment vertical="top" wrapText="1"/>
    </xf>
    <xf numFmtId="0" fontId="0" fillId="0" borderId="0" xfId="0" applyFont="1" applyFill="1" applyAlignment="1"/>
    <xf numFmtId="0" fontId="84" fillId="0" borderId="0" xfId="0" applyFont="1" applyFill="1" applyAlignment="1">
      <alignment vertical="center" wrapText="1"/>
    </xf>
    <xf numFmtId="164" fontId="0" fillId="0" borderId="0" xfId="0" applyNumberFormat="1" applyFont="1" applyFill="1"/>
    <xf numFmtId="164" fontId="18" fillId="0" borderId="0" xfId="0" applyNumberFormat="1" applyFont="1" applyFill="1" applyAlignment="1">
      <alignment wrapText="1"/>
    </xf>
    <xf numFmtId="0" fontId="21" fillId="0" borderId="0" xfId="0" applyFont="1" applyFill="1" applyAlignment="1">
      <alignment horizontal="left" vertical="top" wrapText="1"/>
    </xf>
    <xf numFmtId="0" fontId="84" fillId="0" borderId="0" xfId="0" applyFont="1" applyFill="1" applyAlignment="1">
      <alignment horizontal="left" vertical="top" wrapText="1"/>
    </xf>
    <xf numFmtId="165" fontId="18" fillId="0" borderId="0" xfId="0" applyNumberFormat="1" applyFont="1" applyFill="1" applyAlignment="1">
      <alignment wrapText="1"/>
    </xf>
    <xf numFmtId="0" fontId="84" fillId="0" borderId="0" xfId="0" applyFont="1" applyFill="1" applyAlignment="1">
      <alignment vertical="top" wrapText="1"/>
    </xf>
    <xf numFmtId="0" fontId="16" fillId="0" borderId="0" xfId="0" applyFont="1" applyFill="1" applyAlignment="1">
      <alignment vertical="top" wrapText="1"/>
    </xf>
    <xf numFmtId="0" fontId="86" fillId="0" borderId="0" xfId="5" applyFill="1"/>
    <xf numFmtId="0" fontId="88" fillId="0" borderId="0" xfId="5" applyFont="1" applyFill="1"/>
    <xf numFmtId="164" fontId="88" fillId="0" borderId="0" xfId="5" applyNumberFormat="1" applyFont="1" applyFill="1"/>
    <xf numFmtId="0" fontId="87" fillId="0" borderId="0" xfId="5" applyFont="1" applyFill="1" applyBorder="1"/>
    <xf numFmtId="3" fontId="94" fillId="0" borderId="0" xfId="5" applyNumberFormat="1" applyFont="1" applyFill="1" applyBorder="1" applyAlignment="1">
      <alignment horizontal="right"/>
    </xf>
    <xf numFmtId="0" fontId="86" fillId="0" borderId="0" xfId="5" applyFill="1" applyBorder="1"/>
    <xf numFmtId="0" fontId="93" fillId="0" borderId="0" xfId="4" applyFont="1" applyFill="1" applyBorder="1" applyAlignment="1">
      <alignment horizontal="center"/>
    </xf>
    <xf numFmtId="3" fontId="93" fillId="0" borderId="0" xfId="5" applyNumberFormat="1" applyFont="1" applyFill="1" applyBorder="1" applyAlignment="1">
      <alignment horizontal="right"/>
    </xf>
    <xf numFmtId="0" fontId="86" fillId="0" borderId="0" xfId="5" applyFill="1" applyBorder="1" applyAlignment="1">
      <alignment horizontal="center"/>
    </xf>
    <xf numFmtId="0" fontId="0" fillId="0" borderId="0" xfId="0" applyFont="1"/>
    <xf numFmtId="0" fontId="0" fillId="0" borderId="0" xfId="0" applyFont="1" applyAlignment="1">
      <alignment wrapText="1"/>
    </xf>
    <xf numFmtId="0" fontId="7" fillId="0" borderId="4" xfId="0" applyFont="1" applyBorder="1" applyAlignment="1">
      <alignment horizontal="center" vertical="top" wrapText="1"/>
    </xf>
    <xf numFmtId="164" fontId="0" fillId="0" borderId="0" xfId="0" applyNumberFormat="1" applyFont="1" applyAlignment="1">
      <alignment horizontal="right" wrapText="1"/>
    </xf>
    <xf numFmtId="0" fontId="7" fillId="0" borderId="4" xfId="0" applyFont="1" applyBorder="1" applyAlignment="1">
      <alignment horizontal="center" vertical="top"/>
    </xf>
    <xf numFmtId="0" fontId="84" fillId="0" borderId="0" xfId="0" applyFont="1" applyAlignment="1">
      <alignment horizontal="right" wrapText="1"/>
    </xf>
    <xf numFmtId="0" fontId="84" fillId="0" borderId="0" xfId="0" applyFont="1" applyAlignment="1">
      <alignment horizontal="right" vertical="center" wrapText="1"/>
    </xf>
    <xf numFmtId="0" fontId="0" fillId="0" borderId="0" xfId="0" applyFont="1" applyAlignment="1">
      <alignment horizontal="right" vertical="center" wrapText="1"/>
    </xf>
    <xf numFmtId="0" fontId="0" fillId="0" borderId="0" xfId="0" applyFont="1" applyAlignment="1">
      <alignment horizontal="center" wrapText="1"/>
    </xf>
    <xf numFmtId="0" fontId="4" fillId="0" borderId="0" xfId="0" applyFont="1" applyAlignment="1"/>
    <xf numFmtId="0" fontId="4" fillId="0" borderId="0" xfId="0" applyFont="1" applyAlignment="1">
      <alignment wrapText="1"/>
    </xf>
    <xf numFmtId="0" fontId="0" fillId="0" borderId="0" xfId="0" applyFont="1" applyFill="1" applyBorder="1" applyAlignment="1">
      <alignment horizontal="right" wrapText="1"/>
    </xf>
    <xf numFmtId="164" fontId="4" fillId="0" borderId="0" xfId="0" applyNumberFormat="1" applyFont="1" applyAlignment="1"/>
    <xf numFmtId="170" fontId="146" fillId="0" borderId="0" xfId="0" applyNumberFormat="1" applyFont="1" applyFill="1" applyBorder="1" applyAlignment="1"/>
    <xf numFmtId="169" fontId="146" fillId="0" borderId="0" xfId="0" applyNumberFormat="1" applyFont="1" applyFill="1" applyBorder="1" applyAlignment="1"/>
    <xf numFmtId="0" fontId="74" fillId="0" borderId="0" xfId="0" applyFont="1" applyFill="1" applyBorder="1" applyAlignment="1"/>
    <xf numFmtId="169" fontId="74" fillId="0" borderId="0" xfId="0" applyNumberFormat="1" applyFont="1" applyFill="1" applyBorder="1" applyAlignment="1"/>
    <xf numFmtId="164" fontId="4" fillId="0" borderId="0" xfId="0" applyNumberFormat="1" applyFont="1" applyBorder="1" applyAlignment="1">
      <alignment horizontal="right"/>
    </xf>
    <xf numFmtId="164" fontId="4" fillId="0" borderId="0" xfId="0" applyNumberFormat="1" applyFont="1" applyFill="1" applyBorder="1" applyAlignment="1">
      <alignment horizontal="right"/>
    </xf>
    <xf numFmtId="164" fontId="0" fillId="0" borderId="0" xfId="0" applyNumberFormat="1" applyFont="1" applyAlignment="1"/>
    <xf numFmtId="2" fontId="0" fillId="0" borderId="0" xfId="0" applyNumberFormat="1"/>
    <xf numFmtId="1" fontId="0" fillId="0" borderId="0" xfId="0" applyNumberFormat="1" applyFont="1" applyAlignment="1">
      <alignment horizontal="right" vertical="center" wrapText="1"/>
    </xf>
    <xf numFmtId="1" fontId="4" fillId="0" borderId="0" xfId="0" applyNumberFormat="1" applyFont="1" applyAlignment="1">
      <alignment wrapText="1"/>
    </xf>
    <xf numFmtId="1" fontId="84" fillId="0" borderId="0" xfId="0" applyNumberFormat="1" applyFont="1" applyFill="1" applyAlignment="1">
      <alignment wrapText="1"/>
    </xf>
    <xf numFmtId="1" fontId="74" fillId="0" borderId="0" xfId="0" applyNumberFormat="1" applyFont="1" applyFill="1" applyAlignment="1">
      <alignment wrapText="1"/>
    </xf>
    <xf numFmtId="0" fontId="0" fillId="0" borderId="0" xfId="0" applyFont="1" applyFill="1" applyAlignment="1">
      <alignment wrapText="1"/>
    </xf>
    <xf numFmtId="0" fontId="4" fillId="0" borderId="0" xfId="0" applyFont="1" applyFill="1" applyAlignment="1">
      <alignment wrapText="1"/>
    </xf>
    <xf numFmtId="0" fontId="99" fillId="0" borderId="0" xfId="0" applyFont="1" applyAlignment="1">
      <alignment horizontal="right" wrapText="1"/>
    </xf>
    <xf numFmtId="0" fontId="0" fillId="0" borderId="0" xfId="0" applyFont="1" applyFill="1" applyAlignment="1">
      <alignment horizontal="left" vertical="center" wrapText="1" indent="1"/>
    </xf>
    <xf numFmtId="0" fontId="0" fillId="0" borderId="0" xfId="0" applyFont="1"/>
    <xf numFmtId="0" fontId="6" fillId="0" borderId="0" xfId="0" applyFont="1" applyBorder="1" applyAlignment="1">
      <alignment horizontal="center" vertical="center" wrapText="1"/>
    </xf>
    <xf numFmtId="0" fontId="6" fillId="0" borderId="0" xfId="0" applyFont="1" applyFill="1" applyBorder="1" applyAlignment="1">
      <alignment horizontal="center" vertical="top" wrapText="1"/>
    </xf>
    <xf numFmtId="0" fontId="4" fillId="0" borderId="0" xfId="0" applyFont="1" applyFill="1" applyBorder="1" applyAlignment="1">
      <alignment wrapText="1"/>
    </xf>
    <xf numFmtId="0" fontId="8" fillId="0" borderId="0" xfId="0" applyFont="1" applyFill="1" applyAlignment="1"/>
    <xf numFmtId="0" fontId="0" fillId="0" borderId="0" xfId="0" applyFont="1" applyFill="1" applyBorder="1" applyAlignment="1">
      <alignment horizontal="left" vertical="center" wrapText="1" indent="1"/>
    </xf>
    <xf numFmtId="0" fontId="0" fillId="0" borderId="0" xfId="0" applyFont="1" applyFill="1" applyBorder="1" applyAlignment="1">
      <alignment horizontal="center" vertical="center" wrapText="1"/>
    </xf>
    <xf numFmtId="0" fontId="0" fillId="0" borderId="0" xfId="0" applyFont="1" applyFill="1" applyAlignment="1">
      <alignment horizontal="center" vertical="center" wrapText="1"/>
    </xf>
    <xf numFmtId="0" fontId="5" fillId="0" borderId="0" xfId="0" applyFont="1" applyFill="1" applyAlignment="1">
      <alignment wrapText="1"/>
    </xf>
    <xf numFmtId="0" fontId="0" fillId="0" borderId="0" xfId="0" applyFont="1" applyFill="1" applyAlignment="1">
      <alignment horizontal="center" vertical="center"/>
    </xf>
    <xf numFmtId="0" fontId="0" fillId="0" borderId="0" xfId="0" applyFont="1" applyFill="1" applyAlignment="1">
      <alignment horizontal="center"/>
    </xf>
    <xf numFmtId="0" fontId="74" fillId="0" borderId="0" xfId="0" applyFont="1" applyFill="1" applyAlignment="1">
      <alignment horizontal="right" wrapText="1"/>
    </xf>
    <xf numFmtId="164" fontId="74" fillId="0" borderId="0" xfId="0" applyNumberFormat="1" applyFont="1" applyFill="1" applyAlignment="1">
      <alignment horizontal="right" wrapText="1"/>
    </xf>
    <xf numFmtId="0" fontId="74" fillId="0" borderId="0" xfId="0" applyFont="1" applyFill="1" applyBorder="1" applyAlignment="1">
      <alignment horizontal="right" wrapText="1"/>
    </xf>
    <xf numFmtId="0" fontId="57" fillId="0" borderId="0" xfId="0" applyFont="1" applyFill="1" applyBorder="1" applyAlignment="1">
      <alignment wrapText="1"/>
    </xf>
    <xf numFmtId="0" fontId="18" fillId="0" borderId="0" xfId="0" applyFont="1" applyFill="1" applyBorder="1" applyAlignment="1">
      <alignment wrapText="1"/>
    </xf>
    <xf numFmtId="164" fontId="84" fillId="0" borderId="0" xfId="0" applyNumberFormat="1" applyFont="1" applyFill="1" applyAlignment="1">
      <alignment horizontal="right" vertical="center" wrapText="1"/>
    </xf>
    <xf numFmtId="0" fontId="11" fillId="0" borderId="0" xfId="0" applyFont="1" applyAlignment="1">
      <alignment horizontal="left" vertical="center" indent="4"/>
    </xf>
    <xf numFmtId="0" fontId="81" fillId="0" borderId="7" xfId="0" applyFont="1" applyBorder="1" applyAlignment="1">
      <alignment horizontal="center" vertical="top" wrapText="1"/>
    </xf>
    <xf numFmtId="0" fontId="80" fillId="0" borderId="4" xfId="0" applyFont="1" applyBorder="1" applyAlignment="1">
      <alignment horizontal="center" vertical="top" wrapText="1"/>
    </xf>
    <xf numFmtId="0" fontId="7" fillId="0" borderId="4" xfId="0" applyFont="1" applyFill="1" applyBorder="1" applyAlignment="1">
      <alignment horizontal="center" vertical="top" wrapText="1"/>
    </xf>
    <xf numFmtId="0" fontId="4" fillId="0" borderId="0" xfId="0" applyFont="1" applyBorder="1" applyAlignment="1"/>
    <xf numFmtId="0" fontId="65" fillId="0" borderId="5" xfId="0" applyFont="1" applyBorder="1" applyAlignment="1">
      <alignment horizontal="center" vertical="top" wrapText="1"/>
    </xf>
    <xf numFmtId="0" fontId="0" fillId="0" borderId="0" xfId="0" applyFill="1" applyBorder="1"/>
    <xf numFmtId="0" fontId="0" fillId="0" borderId="0" xfId="0" applyFont="1" applyFill="1" applyBorder="1"/>
    <xf numFmtId="0" fontId="6" fillId="0" borderId="0" xfId="0" applyFont="1" applyFill="1" applyBorder="1" applyAlignment="1">
      <alignment horizontal="right"/>
    </xf>
    <xf numFmtId="0" fontId="6" fillId="0" borderId="5" xfId="0" applyFont="1" applyFill="1" applyBorder="1" applyAlignment="1">
      <alignment horizontal="center" vertical="top" wrapText="1"/>
    </xf>
    <xf numFmtId="0" fontId="0" fillId="0" borderId="0" xfId="0" applyFill="1" applyBorder="1" applyAlignment="1">
      <alignment horizontal="center" vertical="center"/>
    </xf>
    <xf numFmtId="0" fontId="4" fillId="0" borderId="13" xfId="0" applyFont="1" applyFill="1" applyBorder="1" applyAlignment="1"/>
    <xf numFmtId="0" fontId="5" fillId="0" borderId="0" xfId="0" applyFont="1" applyFill="1" applyBorder="1" applyAlignment="1"/>
    <xf numFmtId="0" fontId="0" fillId="0" borderId="0" xfId="0" applyFont="1" applyFill="1" applyBorder="1" applyAlignment="1">
      <alignment horizontal="center"/>
    </xf>
    <xf numFmtId="0" fontId="0" fillId="0" borderId="0" xfId="0" applyFont="1" applyFill="1" applyBorder="1" applyAlignment="1">
      <alignment horizontal="center" vertical="center"/>
    </xf>
    <xf numFmtId="0" fontId="5" fillId="0" borderId="0" xfId="0" applyFont="1" applyFill="1" applyBorder="1"/>
    <xf numFmtId="0" fontId="99" fillId="0" borderId="0" xfId="0" applyFont="1" applyFill="1" applyAlignment="1">
      <alignment horizontal="right" vertical="center" wrapText="1"/>
    </xf>
    <xf numFmtId="164" fontId="4" fillId="0" borderId="0" xfId="0" applyNumberFormat="1" applyFont="1" applyAlignment="1">
      <alignment horizontal="right" wrapText="1" indent="1"/>
    </xf>
    <xf numFmtId="0" fontId="81" fillId="0" borderId="4" xfId="0" applyFont="1" applyBorder="1" applyAlignment="1">
      <alignment horizontal="center" vertical="top" wrapText="1"/>
    </xf>
    <xf numFmtId="164" fontId="0" fillId="0" borderId="0" xfId="0" applyNumberFormat="1" applyFont="1" applyAlignment="1">
      <alignment horizontal="right" wrapText="1" indent="1"/>
    </xf>
    <xf numFmtId="1" fontId="0" fillId="0" borderId="0" xfId="0" applyNumberFormat="1" applyFont="1" applyAlignment="1">
      <alignment horizontal="right" wrapText="1" indent="1"/>
    </xf>
    <xf numFmtId="1" fontId="4" fillId="0" borderId="0" xfId="0" applyNumberFormat="1" applyFont="1" applyAlignment="1">
      <alignment horizontal="right" wrapText="1" indent="1"/>
    </xf>
    <xf numFmtId="1" fontId="99" fillId="0" borderId="0" xfId="0" applyNumberFormat="1" applyFont="1" applyAlignment="1">
      <alignment horizontal="right" wrapText="1" indent="1"/>
    </xf>
    <xf numFmtId="0" fontId="11" fillId="0" borderId="0" xfId="0" applyFont="1" applyAlignment="1">
      <alignment horizontal="left" indent="4"/>
    </xf>
    <xf numFmtId="0" fontId="84" fillId="0" borderId="0" xfId="0" applyFont="1" applyAlignment="1">
      <alignment horizontal="right" vertical="center" wrapText="1"/>
    </xf>
    <xf numFmtId="0" fontId="0" fillId="0" borderId="0" xfId="0" applyFont="1" applyAlignment="1">
      <alignment horizontal="right" wrapText="1"/>
    </xf>
    <xf numFmtId="164" fontId="0" fillId="0" borderId="0" xfId="0" applyNumberFormat="1" applyAlignment="1"/>
    <xf numFmtId="49" fontId="18" fillId="0" borderId="0" xfId="0" applyNumberFormat="1" applyFont="1" applyFill="1" applyAlignment="1">
      <alignment horizontal="center" vertical="top" wrapText="1"/>
    </xf>
    <xf numFmtId="0" fontId="18" fillId="0" borderId="0" xfId="0" applyFont="1" applyFill="1" applyAlignment="1">
      <alignment horizontal="right"/>
    </xf>
    <xf numFmtId="0" fontId="18" fillId="0" borderId="0" xfId="0" applyFont="1" applyFill="1" applyAlignment="1">
      <alignment wrapText="1"/>
    </xf>
    <xf numFmtId="0" fontId="57" fillId="0" borderId="0" xfId="0" applyFont="1" applyFill="1" applyAlignment="1"/>
    <xf numFmtId="0" fontId="57" fillId="0" borderId="0" xfId="0" applyFont="1" applyFill="1" applyAlignment="1">
      <alignment wrapText="1"/>
    </xf>
    <xf numFmtId="49" fontId="18" fillId="0" borderId="0" xfId="0" applyNumberFormat="1" applyFont="1" applyFill="1" applyAlignment="1">
      <alignment horizontal="center" wrapText="1"/>
    </xf>
    <xf numFmtId="164" fontId="0" fillId="0" borderId="0" xfId="0" applyNumberFormat="1" applyFont="1" applyFill="1" applyBorder="1"/>
    <xf numFmtId="0" fontId="18" fillId="0" borderId="0" xfId="0" applyFont="1" applyAlignment="1"/>
    <xf numFmtId="0" fontId="18" fillId="0" borderId="0" xfId="0" applyFont="1" applyFill="1" applyBorder="1" applyAlignment="1"/>
    <xf numFmtId="0" fontId="18" fillId="0" borderId="0" xfId="0" applyFont="1" applyFill="1" applyBorder="1" applyAlignment="1">
      <alignment horizontal="right" wrapText="1"/>
    </xf>
    <xf numFmtId="164" fontId="18" fillId="0" borderId="0" xfId="0" applyNumberFormat="1" applyFont="1" applyFill="1" applyBorder="1" applyAlignment="1"/>
    <xf numFmtId="164" fontId="18" fillId="0" borderId="0" xfId="0" applyNumberFormat="1" applyFont="1" applyAlignment="1"/>
    <xf numFmtId="164" fontId="18" fillId="0" borderId="0" xfId="0" applyNumberFormat="1" applyFont="1" applyFill="1" applyBorder="1" applyAlignment="1">
      <alignment horizontal="right" wrapText="1"/>
    </xf>
    <xf numFmtId="0" fontId="19" fillId="0" borderId="0" xfId="0" applyFont="1" applyAlignment="1"/>
    <xf numFmtId="164" fontId="18" fillId="0" borderId="0" xfId="0" applyNumberFormat="1" applyFont="1" applyAlignment="1">
      <alignment horizontal="right" vertical="center" wrapText="1"/>
    </xf>
    <xf numFmtId="164" fontId="18" fillId="0" borderId="0" xfId="0" applyNumberFormat="1" applyFont="1"/>
    <xf numFmtId="164" fontId="19" fillId="0" borderId="0" xfId="0" applyNumberFormat="1" applyFont="1" applyAlignment="1"/>
    <xf numFmtId="164" fontId="19" fillId="0" borderId="0" xfId="0" applyNumberFormat="1" applyFont="1" applyAlignment="1">
      <alignment horizontal="center" wrapText="1"/>
    </xf>
    <xf numFmtId="0" fontId="132" fillId="0" borderId="0" xfId="0" applyFont="1" applyAlignment="1">
      <alignment horizontal="left" indent="4"/>
    </xf>
    <xf numFmtId="0" fontId="148" fillId="0" borderId="0" xfId="0" applyFont="1" applyBorder="1" applyAlignment="1">
      <alignment horizontal="center" vertical="center" wrapText="1"/>
    </xf>
    <xf numFmtId="0" fontId="132" fillId="0" borderId="0" xfId="0" applyFont="1" applyAlignment="1"/>
    <xf numFmtId="0" fontId="18" fillId="0" borderId="0" xfId="0" applyFont="1" applyAlignment="1">
      <alignment wrapText="1"/>
    </xf>
    <xf numFmtId="0" fontId="81" fillId="0" borderId="0" xfId="0" applyFont="1" applyAlignment="1">
      <alignment horizontal="right"/>
    </xf>
    <xf numFmtId="0" fontId="65" fillId="0" borderId="1" xfId="0" applyFont="1" applyBorder="1" applyAlignment="1">
      <alignment horizontal="center" vertical="center" wrapText="1"/>
    </xf>
    <xf numFmtId="0" fontId="65" fillId="0" borderId="1" xfId="0" applyFont="1" applyBorder="1" applyAlignment="1">
      <alignment horizontal="center" vertical="center"/>
    </xf>
    <xf numFmtId="164" fontId="18" fillId="0" borderId="0" xfId="0" applyNumberFormat="1" applyFont="1" applyAlignment="1">
      <alignment horizontal="right"/>
    </xf>
    <xf numFmtId="0" fontId="81" fillId="0" borderId="4" xfId="0" applyFont="1" applyFill="1" applyBorder="1" applyAlignment="1">
      <alignment horizontal="center" vertical="top" wrapText="1"/>
    </xf>
    <xf numFmtId="0" fontId="57" fillId="0" borderId="0" xfId="0" applyFont="1" applyAlignment="1"/>
    <xf numFmtId="0" fontId="11" fillId="0" borderId="0" xfId="0" applyFont="1" applyAlignment="1">
      <alignment horizontal="left" indent="4"/>
    </xf>
    <xf numFmtId="0" fontId="0" fillId="0" borderId="0" xfId="0" applyAlignment="1">
      <alignment wrapText="1"/>
    </xf>
    <xf numFmtId="0" fontId="81" fillId="0" borderId="7" xfId="0" applyFont="1" applyBorder="1" applyAlignment="1">
      <alignment horizontal="center" vertical="top" wrapText="1"/>
    </xf>
    <xf numFmtId="0" fontId="81" fillId="0" borderId="9" xfId="0" applyFont="1" applyBorder="1" applyAlignment="1">
      <alignment horizontal="center" vertical="top" wrapText="1"/>
    </xf>
    <xf numFmtId="0" fontId="81" fillId="0" borderId="0" xfId="0" applyFont="1" applyBorder="1" applyAlignment="1">
      <alignment horizontal="center" vertical="top" wrapText="1"/>
    </xf>
    <xf numFmtId="0" fontId="65" fillId="0" borderId="5" xfId="0" applyFont="1" applyBorder="1" applyAlignment="1">
      <alignment horizontal="center" vertical="top" wrapText="1"/>
    </xf>
    <xf numFmtId="0" fontId="0" fillId="0" borderId="0" xfId="0" applyFont="1" applyAlignment="1">
      <alignment horizontal="right" wrapText="1"/>
    </xf>
    <xf numFmtId="0" fontId="18" fillId="0" borderId="0" xfId="0" applyFont="1" applyFill="1" applyBorder="1"/>
    <xf numFmtId="0" fontId="132" fillId="0" borderId="0" xfId="0" applyFont="1" applyFill="1" applyBorder="1" applyAlignment="1">
      <alignment horizontal="left"/>
    </xf>
    <xf numFmtId="0" fontId="65" fillId="0" borderId="0" xfId="0" applyFont="1" applyFill="1" applyBorder="1" applyAlignment="1">
      <alignment horizontal="center" vertical="top" wrapText="1"/>
    </xf>
    <xf numFmtId="0" fontId="81" fillId="0" borderId="0" xfId="0" applyFont="1" applyFill="1" applyBorder="1" applyAlignment="1">
      <alignment horizontal="center" vertical="top" wrapText="1"/>
    </xf>
    <xf numFmtId="0" fontId="65" fillId="0" borderId="0" xfId="0" applyFont="1" applyFill="1" applyBorder="1" applyAlignment="1">
      <alignment horizontal="center" vertical="center" wrapText="1"/>
    </xf>
    <xf numFmtId="0" fontId="18" fillId="0" borderId="0" xfId="0" applyFont="1" applyFill="1" applyBorder="1" applyAlignment="1">
      <alignment horizontal="center" vertical="center"/>
    </xf>
    <xf numFmtId="0" fontId="19" fillId="0" borderId="13" xfId="0" applyFont="1" applyFill="1" applyBorder="1" applyAlignment="1"/>
    <xf numFmtId="0" fontId="19" fillId="0" borderId="0" xfId="0" applyFont="1" applyFill="1" applyAlignment="1">
      <alignment wrapText="1"/>
    </xf>
    <xf numFmtId="164" fontId="65" fillId="0" borderId="0" xfId="0" applyNumberFormat="1" applyFont="1" applyFill="1" applyBorder="1" applyAlignment="1">
      <alignment horizontal="right"/>
    </xf>
    <xf numFmtId="0" fontId="19" fillId="0" borderId="0" xfId="0" applyFont="1" applyFill="1" applyAlignment="1"/>
    <xf numFmtId="0" fontId="18" fillId="0" borderId="0" xfId="0" applyFont="1" applyFill="1" applyBorder="1" applyAlignment="1">
      <alignment horizontal="left" vertical="center" wrapText="1" indent="1"/>
    </xf>
    <xf numFmtId="0" fontId="18" fillId="0" borderId="0" xfId="0" applyFont="1" applyFill="1" applyBorder="1" applyAlignment="1">
      <alignment horizontal="center" vertical="center" wrapText="1"/>
    </xf>
    <xf numFmtId="0" fontId="18" fillId="0" borderId="0" xfId="0" applyFont="1" applyFill="1" applyAlignment="1"/>
    <xf numFmtId="0" fontId="18" fillId="0" borderId="0" xfId="0" applyFont="1" applyFill="1" applyAlignment="1">
      <alignment horizontal="center" vertical="center" wrapText="1"/>
    </xf>
    <xf numFmtId="0" fontId="18" fillId="0" borderId="0" xfId="0" applyFont="1" applyFill="1" applyAlignment="1">
      <alignment horizontal="center"/>
    </xf>
    <xf numFmtId="0" fontId="18" fillId="0" borderId="0" xfId="0" applyFont="1" applyFill="1" applyAlignment="1">
      <alignment horizontal="center" vertical="center"/>
    </xf>
    <xf numFmtId="164" fontId="129" fillId="0" borderId="0" xfId="0" applyNumberFormat="1" applyFont="1" applyFill="1" applyBorder="1" applyAlignment="1">
      <alignment horizontal="right"/>
    </xf>
    <xf numFmtId="0" fontId="18" fillId="0" borderId="0" xfId="0" applyFont="1" applyFill="1" applyBorder="1" applyAlignment="1">
      <alignment horizontal="center"/>
    </xf>
    <xf numFmtId="0" fontId="57" fillId="0" borderId="0" xfId="0" applyFont="1" applyFill="1" applyBorder="1"/>
    <xf numFmtId="0" fontId="65" fillId="0" borderId="0" xfId="0" applyFont="1" applyFill="1" applyBorder="1" applyAlignment="1">
      <alignment horizontal="right"/>
    </xf>
    <xf numFmtId="164" fontId="0" fillId="0" borderId="0" xfId="0" applyNumberFormat="1" applyFont="1" applyBorder="1" applyAlignment="1"/>
    <xf numFmtId="164" fontId="4" fillId="0" borderId="0" xfId="0" applyNumberFormat="1" applyFont="1" applyAlignment="1">
      <alignment wrapText="1"/>
    </xf>
    <xf numFmtId="0" fontId="4" fillId="0" borderId="0" xfId="0" applyFont="1" applyFill="1" applyBorder="1" applyAlignment="1">
      <alignment vertical="center" wrapText="1"/>
    </xf>
    <xf numFmtId="164" fontId="4" fillId="0" borderId="0" xfId="0" applyNumberFormat="1" applyFont="1" applyFill="1" applyAlignment="1">
      <alignment wrapText="1"/>
    </xf>
    <xf numFmtId="164" fontId="0" fillId="0" borderId="0" xfId="0" applyNumberFormat="1" applyFont="1" applyFill="1" applyAlignment="1">
      <alignment horizontal="right"/>
    </xf>
    <xf numFmtId="164" fontId="0" fillId="0" borderId="0" xfId="0" applyNumberFormat="1" applyFont="1" applyFill="1" applyBorder="1" applyAlignment="1">
      <alignment horizontal="right"/>
    </xf>
    <xf numFmtId="164" fontId="99" fillId="0" borderId="0" xfId="0" applyNumberFormat="1" applyFont="1" applyFill="1" applyAlignment="1">
      <alignment horizontal="right"/>
    </xf>
    <xf numFmtId="1" fontId="0" fillId="0" borderId="0" xfId="0" applyNumberFormat="1" applyFont="1" applyAlignment="1"/>
    <xf numFmtId="1" fontId="0" fillId="0" borderId="0" xfId="0" applyNumberFormat="1" applyFont="1" applyBorder="1" applyAlignment="1"/>
    <xf numFmtId="1" fontId="99" fillId="0" borderId="0" xfId="0" applyNumberFormat="1" applyFont="1" applyAlignment="1">
      <alignment wrapText="1"/>
    </xf>
    <xf numFmtId="164" fontId="99" fillId="0" borderId="0" xfId="0" applyNumberFormat="1" applyFont="1" applyAlignment="1">
      <alignment horizontal="right" wrapText="1" indent="1"/>
    </xf>
    <xf numFmtId="164" fontId="99" fillId="0" borderId="0" xfId="0" applyNumberFormat="1" applyFont="1" applyAlignment="1">
      <alignment wrapText="1"/>
    </xf>
    <xf numFmtId="164" fontId="84" fillId="0" borderId="0" xfId="0" applyNumberFormat="1" applyFont="1" applyAlignment="1">
      <alignment horizontal="right" vertical="center" wrapText="1"/>
    </xf>
    <xf numFmtId="0" fontId="9" fillId="0" borderId="0" xfId="0" applyFont="1" applyAlignment="1"/>
    <xf numFmtId="0" fontId="7" fillId="0" borderId="4" xfId="0" applyFont="1" applyBorder="1" applyAlignment="1">
      <alignment horizontal="center" vertical="top" wrapText="1"/>
    </xf>
    <xf numFmtId="0" fontId="0" fillId="0" borderId="0" xfId="0" applyFont="1" applyAlignment="1">
      <alignment horizontal="left" indent="1"/>
    </xf>
    <xf numFmtId="164" fontId="0" fillId="0" borderId="0" xfId="0" applyNumberFormat="1" applyFont="1" applyAlignment="1">
      <alignment horizontal="right" wrapText="1"/>
    </xf>
    <xf numFmtId="0" fontId="147" fillId="0" borderId="0" xfId="0" applyFont="1" applyAlignment="1">
      <alignment horizontal="right" vertical="center" wrapText="1"/>
    </xf>
    <xf numFmtId="0" fontId="74" fillId="0" borderId="0" xfId="0" applyFont="1" applyAlignment="1">
      <alignment horizontal="right" vertical="center" wrapText="1"/>
    </xf>
    <xf numFmtId="164" fontId="74" fillId="0" borderId="0" xfId="0" applyNumberFormat="1" applyFont="1" applyAlignment="1">
      <alignment horizontal="right" vertical="center" wrapText="1"/>
    </xf>
    <xf numFmtId="164" fontId="60" fillId="0" borderId="0" xfId="0" applyNumberFormat="1" applyFont="1" applyAlignment="1"/>
    <xf numFmtId="0" fontId="21" fillId="0" borderId="0" xfId="0" applyFont="1" applyAlignment="1">
      <alignment vertical="top" wrapText="1"/>
    </xf>
    <xf numFmtId="0" fontId="7" fillId="0" borderId="4" xfId="0" applyFont="1" applyBorder="1" applyAlignment="1">
      <alignment horizontal="center" vertical="top" wrapText="1"/>
    </xf>
    <xf numFmtId="0" fontId="81" fillId="0" borderId="7" xfId="0" applyFont="1" applyBorder="1" applyAlignment="1">
      <alignment horizontal="center" vertical="top" wrapText="1"/>
    </xf>
    <xf numFmtId="0" fontId="6" fillId="0" borderId="5" xfId="0" applyFont="1" applyBorder="1" applyAlignment="1">
      <alignment horizontal="center" vertical="top" wrapText="1"/>
    </xf>
    <xf numFmtId="0" fontId="65" fillId="0" borderId="6" xfId="0" applyFont="1" applyBorder="1" applyAlignment="1">
      <alignment horizontal="center" vertical="top" wrapText="1"/>
    </xf>
    <xf numFmtId="0" fontId="6" fillId="0" borderId="5" xfId="0" applyFont="1" applyBorder="1" applyAlignment="1">
      <alignment horizontal="center" vertical="top"/>
    </xf>
    <xf numFmtId="0" fontId="6" fillId="0" borderId="5" xfId="0" applyFont="1" applyFill="1" applyBorder="1" applyAlignment="1">
      <alignment horizontal="center" vertical="top" wrapText="1"/>
    </xf>
    <xf numFmtId="0" fontId="7" fillId="0" borderId="4" xfId="0" applyFont="1" applyFill="1" applyBorder="1" applyAlignment="1">
      <alignment horizontal="center" vertical="top" wrapText="1"/>
    </xf>
    <xf numFmtId="0" fontId="7" fillId="0" borderId="4" xfId="0" applyFont="1" applyBorder="1" applyAlignment="1">
      <alignment horizontal="center" vertical="top"/>
    </xf>
    <xf numFmtId="0" fontId="65" fillId="0" borderId="5" xfId="0" applyFont="1" applyBorder="1" applyAlignment="1">
      <alignment horizontal="center" vertical="top" wrapText="1"/>
    </xf>
    <xf numFmtId="0" fontId="132" fillId="0" borderId="0" xfId="0" applyFont="1" applyFill="1" applyBorder="1" applyAlignment="1"/>
    <xf numFmtId="0" fontId="65" fillId="0" borderId="0" xfId="0" applyFont="1" applyFill="1" applyBorder="1" applyAlignment="1"/>
    <xf numFmtId="0" fontId="9" fillId="0" borderId="0" xfId="0" applyFont="1" applyFill="1" applyAlignment="1"/>
    <xf numFmtId="0" fontId="7" fillId="0" borderId="0" xfId="0" applyFont="1" applyFill="1" applyAlignment="1"/>
    <xf numFmtId="0" fontId="6" fillId="0" borderId="5" xfId="0" applyFont="1" applyFill="1" applyBorder="1" applyAlignment="1">
      <alignment horizontal="center" vertical="top"/>
    </xf>
    <xf numFmtId="0" fontId="7" fillId="0" borderId="4" xfId="0" applyFont="1" applyFill="1" applyBorder="1" applyAlignment="1">
      <alignment horizontal="center" vertical="top"/>
    </xf>
    <xf numFmtId="0" fontId="7" fillId="0" borderId="10" xfId="0" applyFont="1" applyBorder="1" applyAlignment="1"/>
    <xf numFmtId="0" fontId="151" fillId="0" borderId="0" xfId="0" applyFont="1" applyAlignment="1">
      <alignment horizontal="left" vertical="center"/>
    </xf>
    <xf numFmtId="49" fontId="0" fillId="0" borderId="0" xfId="0" applyNumberFormat="1" applyFont="1" applyAlignment="1">
      <alignment horizontal="center" wrapText="1"/>
    </xf>
    <xf numFmtId="0" fontId="5" fillId="0" borderId="0" xfId="0" applyFont="1" applyFill="1" applyBorder="1" applyAlignment="1">
      <alignment horizontal="left" vertical="center" wrapText="1" indent="1"/>
    </xf>
    <xf numFmtId="0" fontId="81" fillId="0" borderId="4" xfId="0" applyFont="1" applyBorder="1" applyAlignment="1">
      <alignment horizontal="center" vertical="top" wrapText="1"/>
    </xf>
    <xf numFmtId="1" fontId="4" fillId="0" borderId="0" xfId="0" applyNumberFormat="1" applyFont="1" applyFill="1" applyAlignment="1">
      <alignment horizontal="right"/>
    </xf>
    <xf numFmtId="1" fontId="18" fillId="0" borderId="0" xfId="0" applyNumberFormat="1" applyFont="1" applyFill="1" applyAlignment="1">
      <alignment horizontal="right" vertical="center" wrapText="1"/>
    </xf>
    <xf numFmtId="1" fontId="0" fillId="0" borderId="0" xfId="0" applyNumberFormat="1" applyFont="1" applyFill="1" applyAlignment="1">
      <alignment horizontal="right" wrapText="1" indent="1"/>
    </xf>
    <xf numFmtId="164" fontId="84" fillId="0" borderId="0" xfId="0" applyNumberFormat="1" applyFont="1" applyAlignment="1">
      <alignment horizontal="right"/>
    </xf>
    <xf numFmtId="164" fontId="84" fillId="0" borderId="0" xfId="0" applyNumberFormat="1" applyFont="1" applyAlignment="1"/>
    <xf numFmtId="1" fontId="0" fillId="0" borderId="0" xfId="0" applyNumberFormat="1" applyFont="1" applyFill="1" applyAlignment="1">
      <alignment wrapText="1"/>
    </xf>
    <xf numFmtId="3" fontId="0" fillId="0" borderId="0" xfId="0" applyNumberFormat="1" applyFont="1" applyFill="1" applyAlignment="1">
      <alignment horizontal="right" wrapText="1"/>
    </xf>
    <xf numFmtId="3" fontId="0" fillId="0" borderId="0" xfId="0" applyNumberFormat="1" applyFont="1" applyFill="1" applyAlignment="1">
      <alignment wrapText="1"/>
    </xf>
    <xf numFmtId="0" fontId="18" fillId="0" borderId="0" xfId="0" applyFont="1" applyFill="1" applyAlignment="1">
      <alignment horizontal="left" wrapText="1"/>
    </xf>
    <xf numFmtId="0" fontId="7" fillId="0" borderId="4" xfId="0" applyFont="1" applyBorder="1" applyAlignment="1">
      <alignment horizontal="center" vertical="top" wrapText="1"/>
    </xf>
    <xf numFmtId="0" fontId="7" fillId="0" borderId="4" xfId="0" applyFont="1" applyFill="1" applyBorder="1" applyAlignment="1">
      <alignment horizontal="center" vertical="top" wrapText="1"/>
    </xf>
    <xf numFmtId="0" fontId="81" fillId="0" borderId="4" xfId="0" applyFont="1" applyFill="1" applyBorder="1" applyAlignment="1">
      <alignment horizontal="center" vertical="top" wrapText="1"/>
    </xf>
    <xf numFmtId="0" fontId="7" fillId="0" borderId="4" xfId="0" applyFont="1" applyBorder="1" applyAlignment="1">
      <alignment horizontal="center" vertical="top" wrapText="1"/>
    </xf>
    <xf numFmtId="0" fontId="7" fillId="0" borderId="9" xfId="0" applyFont="1" applyBorder="1" applyAlignment="1">
      <alignment horizontal="center" vertical="top" wrapText="1"/>
    </xf>
    <xf numFmtId="0" fontId="6" fillId="0" borderId="5" xfId="0" applyFont="1" applyBorder="1" applyAlignment="1">
      <alignment horizontal="center" vertical="top" wrapText="1"/>
    </xf>
    <xf numFmtId="0" fontId="6" fillId="0" borderId="2" xfId="0" applyFont="1" applyBorder="1" applyAlignment="1">
      <alignment horizontal="center" vertical="top" wrapText="1"/>
    </xf>
    <xf numFmtId="0" fontId="81" fillId="0" borderId="4" xfId="0" applyFont="1" applyFill="1" applyBorder="1" applyAlignment="1">
      <alignment horizontal="center" vertical="top"/>
    </xf>
    <xf numFmtId="0" fontId="0" fillId="0" borderId="0" xfId="0" applyFont="1" applyAlignment="1">
      <alignment horizontal="right"/>
    </xf>
    <xf numFmtId="0" fontId="6" fillId="0" borderId="5" xfId="0" applyFont="1" applyFill="1" applyBorder="1" applyAlignment="1">
      <alignment horizontal="center" vertical="top" wrapText="1"/>
    </xf>
    <xf numFmtId="0" fontId="7" fillId="0" borderId="4" xfId="0" applyFont="1" applyFill="1" applyBorder="1" applyAlignment="1">
      <alignment horizontal="center" vertical="top" wrapText="1"/>
    </xf>
    <xf numFmtId="0" fontId="0" fillId="0" borderId="0" xfId="0" applyFont="1" applyFill="1" applyAlignment="1">
      <alignment horizontal="center"/>
    </xf>
    <xf numFmtId="0" fontId="81" fillId="0" borderId="4" xfId="0" applyFont="1" applyFill="1" applyBorder="1" applyAlignment="1">
      <alignment horizontal="center" vertical="top" wrapText="1"/>
    </xf>
    <xf numFmtId="0" fontId="65" fillId="0" borderId="5" xfId="0" applyFont="1" applyFill="1" applyBorder="1" applyAlignment="1">
      <alignment horizontal="center" vertical="top" wrapText="1"/>
    </xf>
    <xf numFmtId="0" fontId="65" fillId="0" borderId="14" xfId="0" applyFont="1" applyFill="1" applyBorder="1" applyAlignment="1">
      <alignment horizontal="center" vertical="top" wrapText="1"/>
    </xf>
    <xf numFmtId="1" fontId="4" fillId="0" borderId="0" xfId="0" applyNumberFormat="1" applyFont="1" applyAlignment="1">
      <alignment horizontal="right"/>
    </xf>
    <xf numFmtId="1" fontId="4" fillId="0" borderId="0" xfId="0" applyNumberFormat="1" applyFont="1"/>
    <xf numFmtId="1" fontId="19" fillId="0" borderId="0" xfId="0" applyNumberFormat="1" applyFont="1" applyAlignment="1">
      <alignment horizontal="right" wrapText="1"/>
    </xf>
    <xf numFmtId="0" fontId="0" fillId="0" borderId="0" xfId="0" applyFont="1" applyFill="1" applyBorder="1" applyAlignment="1">
      <alignment horizontal="left" wrapText="1"/>
    </xf>
    <xf numFmtId="0" fontId="0" fillId="0" borderId="0" xfId="0" applyFont="1" applyFill="1" applyBorder="1" applyAlignment="1">
      <alignment horizontal="center" wrapText="1"/>
    </xf>
    <xf numFmtId="0" fontId="60" fillId="0" borderId="0" xfId="0" applyFont="1" applyBorder="1" applyAlignment="1">
      <alignment horizontal="center" vertical="center" wrapText="1"/>
    </xf>
    <xf numFmtId="49" fontId="60" fillId="0" borderId="0" xfId="0" applyNumberFormat="1" applyFont="1" applyBorder="1" applyAlignment="1">
      <alignment horizontal="center" vertical="center" wrapText="1"/>
    </xf>
    <xf numFmtId="0" fontId="57" fillId="0" borderId="0" xfId="4" applyFont="1" applyBorder="1" applyAlignment="1">
      <alignment horizontal="center" vertical="center" wrapText="1"/>
    </xf>
    <xf numFmtId="164" fontId="19" fillId="0" borderId="0" xfId="5" applyNumberFormat="1" applyFont="1" applyAlignment="1">
      <alignment vertical="top"/>
    </xf>
    <xf numFmtId="0" fontId="18" fillId="0" borderId="0" xfId="5" applyFont="1" applyBorder="1" applyAlignment="1">
      <alignment horizontal="right" vertical="top"/>
    </xf>
    <xf numFmtId="164" fontId="18" fillId="0" borderId="0" xfId="5" applyNumberFormat="1" applyFont="1" applyAlignment="1">
      <alignment vertical="top"/>
    </xf>
    <xf numFmtId="1" fontId="4" fillId="0" borderId="0" xfId="0" applyNumberFormat="1" applyFont="1" applyFill="1" applyAlignment="1">
      <alignment horizontal="right" wrapText="1"/>
    </xf>
    <xf numFmtId="0" fontId="0" fillId="0" borderId="7" xfId="0" applyFont="1" applyBorder="1" applyAlignment="1">
      <alignment horizontal="center"/>
    </xf>
    <xf numFmtId="0" fontId="0" fillId="0" borderId="0" xfId="0" applyFont="1" applyBorder="1" applyAlignment="1">
      <alignment horizontal="justify" vertical="center" wrapText="1"/>
    </xf>
    <xf numFmtId="49" fontId="69" fillId="0" borderId="5" xfId="0" applyNumberFormat="1" applyFont="1" applyFill="1" applyBorder="1" applyAlignment="1">
      <alignment horizontal="center" vertical="top" wrapText="1"/>
    </xf>
    <xf numFmtId="0" fontId="69" fillId="0" borderId="5" xfId="0" applyFont="1" applyFill="1" applyBorder="1" applyAlignment="1">
      <alignment horizontal="center" vertical="top"/>
    </xf>
    <xf numFmtId="0" fontId="65" fillId="0" borderId="6" xfId="4" applyFont="1" applyFill="1" applyBorder="1" applyAlignment="1">
      <alignment horizontal="center" vertical="top" wrapText="1"/>
    </xf>
    <xf numFmtId="0" fontId="78" fillId="0" borderId="0" xfId="0" applyFont="1" applyFill="1"/>
    <xf numFmtId="0" fontId="17" fillId="0" borderId="0" xfId="0" applyFont="1" applyFill="1" applyAlignment="1">
      <alignment horizontal="left" vertical="center"/>
    </xf>
    <xf numFmtId="0" fontId="17" fillId="0" borderId="0" xfId="0" applyFont="1" applyFill="1" applyAlignment="1">
      <alignment vertical="center"/>
    </xf>
    <xf numFmtId="166" fontId="19" fillId="0" borderId="0" xfId="0" applyNumberFormat="1" applyFont="1" applyFill="1" applyAlignment="1">
      <alignment wrapText="1"/>
    </xf>
    <xf numFmtId="0" fontId="17" fillId="0" borderId="0" xfId="0" applyFont="1" applyFill="1"/>
    <xf numFmtId="0" fontId="59" fillId="0" borderId="0" xfId="0" applyFont="1" applyFill="1" applyAlignment="1">
      <alignment horizontal="left" vertical="center"/>
    </xf>
    <xf numFmtId="1" fontId="19" fillId="0" borderId="0" xfId="0" applyNumberFormat="1" applyFont="1" applyFill="1" applyAlignment="1">
      <alignment horizontal="right" vertical="center" wrapText="1"/>
    </xf>
    <xf numFmtId="0" fontId="60" fillId="0" borderId="0" xfId="0" applyFont="1" applyFill="1" applyAlignment="1">
      <alignment horizontal="left" vertical="center"/>
    </xf>
    <xf numFmtId="0" fontId="16" fillId="0" borderId="0" xfId="0" applyFont="1" applyFill="1" applyAlignment="1">
      <alignment horizontal="left" vertical="center" wrapText="1" indent="1"/>
    </xf>
    <xf numFmtId="49" fontId="16" fillId="0" borderId="0" xfId="0" applyNumberFormat="1" applyFont="1" applyFill="1" applyAlignment="1">
      <alignment horizontal="right" vertical="center" wrapText="1"/>
    </xf>
    <xf numFmtId="0" fontId="21" fillId="0" borderId="0" xfId="0" applyFont="1" applyFill="1" applyBorder="1" applyAlignment="1">
      <alignment horizontal="left" vertical="top" wrapText="1" indent="1"/>
    </xf>
    <xf numFmtId="0" fontId="16" fillId="0" borderId="0" xfId="0" applyFont="1" applyFill="1" applyAlignment="1">
      <alignment horizontal="left" vertical="top" wrapText="1" indent="1"/>
    </xf>
    <xf numFmtId="49" fontId="136" fillId="0" borderId="0" xfId="0" applyNumberFormat="1" applyFont="1" applyFill="1" applyAlignment="1">
      <alignment horizontal="right" vertical="center" wrapText="1"/>
    </xf>
    <xf numFmtId="49" fontId="136" fillId="0" borderId="0" xfId="0" applyNumberFormat="1" applyFont="1" applyFill="1" applyBorder="1" applyAlignment="1">
      <alignment horizontal="right"/>
    </xf>
    <xf numFmtId="49" fontId="136" fillId="0" borderId="0" xfId="0" applyNumberFormat="1" applyFont="1" applyFill="1" applyAlignment="1">
      <alignment horizontal="right" vertical="top" wrapText="1"/>
    </xf>
    <xf numFmtId="0" fontId="84" fillId="0" borderId="0" xfId="0" applyFont="1" applyFill="1" applyBorder="1" applyAlignment="1">
      <alignment horizontal="left" vertical="top" wrapText="1" indent="1"/>
    </xf>
    <xf numFmtId="49" fontId="136" fillId="0" borderId="0" xfId="0" applyNumberFormat="1" applyFont="1" applyFill="1" applyBorder="1" applyAlignment="1">
      <alignment horizontal="right" vertical="top" wrapText="1"/>
    </xf>
    <xf numFmtId="49" fontId="69" fillId="0" borderId="5" xfId="0" applyNumberFormat="1" applyFont="1" applyFill="1" applyBorder="1" applyAlignment="1">
      <alignment horizontal="center" vertical="center" wrapText="1"/>
    </xf>
    <xf numFmtId="0" fontId="69" fillId="0" borderId="5" xfId="0" applyFont="1" applyFill="1" applyBorder="1" applyAlignment="1">
      <alignment horizontal="center" vertical="center"/>
    </xf>
    <xf numFmtId="0" fontId="65" fillId="0" borderId="6" xfId="4" applyFont="1" applyFill="1" applyBorder="1" applyAlignment="1">
      <alignment horizontal="center" vertical="center" wrapText="1"/>
    </xf>
    <xf numFmtId="0" fontId="16" fillId="0" borderId="0" xfId="0" applyFont="1" applyFill="1" applyBorder="1" applyAlignment="1">
      <alignment horizontal="left" indent="1"/>
    </xf>
    <xf numFmtId="0" fontId="70" fillId="0" borderId="0" xfId="0" applyFont="1" applyFill="1" applyBorder="1" applyAlignment="1">
      <alignment horizontal="center" vertical="center" wrapText="1"/>
    </xf>
    <xf numFmtId="49" fontId="70" fillId="0" borderId="0" xfId="0" applyNumberFormat="1" applyFont="1" applyFill="1" applyBorder="1" applyAlignment="1">
      <alignment horizontal="center" vertical="center" wrapText="1"/>
    </xf>
    <xf numFmtId="0" fontId="81" fillId="0" borderId="0" xfId="4" applyFont="1" applyFill="1" applyBorder="1" applyAlignment="1">
      <alignment horizontal="center" vertical="center" wrapText="1"/>
    </xf>
    <xf numFmtId="0" fontId="5" fillId="0" borderId="0" xfId="0" applyFont="1" applyFill="1" applyAlignment="1">
      <alignment horizontal="left" vertical="center" indent="1"/>
    </xf>
    <xf numFmtId="0" fontId="16" fillId="0" borderId="0" xfId="0" applyFont="1" applyFill="1" applyAlignment="1">
      <alignment horizontal="left" vertical="center" indent="1"/>
    </xf>
    <xf numFmtId="49" fontId="136" fillId="0" borderId="0" xfId="0" applyNumberFormat="1" applyFont="1" applyFill="1" applyAlignment="1">
      <alignment horizontal="right" vertical="center"/>
    </xf>
    <xf numFmtId="0" fontId="0" fillId="0" borderId="0" xfId="0" applyFill="1" applyAlignment="1">
      <alignment horizontal="left" vertical="top" indent="1"/>
    </xf>
    <xf numFmtId="0" fontId="16" fillId="0" borderId="0" xfId="0" applyFont="1" applyFill="1" applyBorder="1" applyAlignment="1">
      <alignment horizontal="left" vertical="center" wrapText="1"/>
    </xf>
    <xf numFmtId="49" fontId="16" fillId="0" borderId="0" xfId="0" applyNumberFormat="1" applyFont="1" applyFill="1" applyBorder="1" applyAlignment="1">
      <alignment horizontal="left" vertical="center" wrapText="1"/>
    </xf>
    <xf numFmtId="0" fontId="18" fillId="0" borderId="0" xfId="4" applyFont="1" applyFill="1" applyBorder="1" applyAlignment="1">
      <alignment horizontal="left" vertical="center" wrapText="1"/>
    </xf>
    <xf numFmtId="49" fontId="16" fillId="0" borderId="0" xfId="0" applyNumberFormat="1" applyFont="1" applyFill="1" applyAlignment="1">
      <alignment horizontal="right"/>
    </xf>
    <xf numFmtId="49" fontId="16" fillId="0" borderId="0" xfId="0" applyNumberFormat="1" applyFont="1" applyFill="1" applyAlignment="1">
      <alignment horizontal="right" wrapText="1"/>
    </xf>
    <xf numFmtId="0" fontId="82" fillId="0" borderId="0" xfId="0" applyFont="1" applyFill="1"/>
    <xf numFmtId="164" fontId="73" fillId="0" borderId="0" xfId="0" applyNumberFormat="1" applyFont="1" applyFill="1" applyAlignment="1">
      <alignment horizontal="right" wrapText="1"/>
    </xf>
    <xf numFmtId="49" fontId="73" fillId="0" borderId="0" xfId="0" applyNumberFormat="1" applyFont="1" applyFill="1" applyAlignment="1">
      <alignment horizontal="right" wrapText="1"/>
    </xf>
    <xf numFmtId="164" fontId="83" fillId="0" borderId="0" xfId="0" applyNumberFormat="1" applyFont="1" applyFill="1" applyAlignment="1">
      <alignment horizontal="right" wrapText="1"/>
    </xf>
    <xf numFmtId="0" fontId="70" fillId="0" borderId="4" xfId="0" applyFont="1" applyFill="1" applyBorder="1" applyAlignment="1">
      <alignment horizontal="center" vertical="top" wrapText="1"/>
    </xf>
    <xf numFmtId="0" fontId="4" fillId="0" borderId="0" xfId="0" applyFont="1" applyFill="1" applyAlignment="1"/>
    <xf numFmtId="0" fontId="0" fillId="0" borderId="0" xfId="0" applyFill="1" applyAlignment="1">
      <alignment horizontal="left" wrapText="1" indent="1"/>
    </xf>
    <xf numFmtId="1" fontId="0" fillId="0" borderId="0" xfId="0" applyNumberFormat="1" applyFont="1" applyFill="1" applyAlignment="1">
      <alignment horizontal="right"/>
    </xf>
    <xf numFmtId="0" fontId="0" fillId="0" borderId="0" xfId="0" applyFill="1" applyAlignment="1">
      <alignment horizontal="left" indent="1"/>
    </xf>
    <xf numFmtId="0" fontId="0" fillId="0" borderId="0" xfId="0" applyFill="1" applyAlignment="1">
      <alignment horizontal="right"/>
    </xf>
    <xf numFmtId="0" fontId="69" fillId="0" borderId="14" xfId="0" applyFont="1" applyFill="1" applyBorder="1" applyAlignment="1">
      <alignment horizontal="center" vertical="top" wrapText="1"/>
    </xf>
    <xf numFmtId="1" fontId="17" fillId="0" borderId="0" xfId="0" applyNumberFormat="1" applyFont="1" applyFill="1" applyAlignment="1">
      <alignment horizontal="right" wrapText="1"/>
    </xf>
    <xf numFmtId="1" fontId="19" fillId="0" borderId="0" xfId="0" applyNumberFormat="1" applyFont="1" applyFill="1" applyAlignment="1">
      <alignment horizontal="right" wrapText="1"/>
    </xf>
    <xf numFmtId="0" fontId="8" fillId="0" borderId="0" xfId="0" applyFont="1" applyFill="1" applyAlignment="1">
      <alignment horizontal="left" indent="1"/>
    </xf>
    <xf numFmtId="0" fontId="0" fillId="0" borderId="0" xfId="0" applyFont="1" applyFill="1" applyAlignment="1">
      <alignment horizontal="left" wrapText="1" indent="1"/>
    </xf>
    <xf numFmtId="0" fontId="0" fillId="0" borderId="0" xfId="0" applyFont="1" applyFill="1" applyAlignment="1">
      <alignment horizontal="left" indent="1"/>
    </xf>
    <xf numFmtId="1" fontId="16" fillId="0" borderId="0" xfId="0" applyNumberFormat="1" applyFont="1" applyFill="1" applyAlignment="1">
      <alignment horizontal="right" wrapText="1"/>
    </xf>
    <xf numFmtId="1" fontId="18" fillId="0" borderId="0" xfId="0" applyNumberFormat="1" applyFont="1" applyFill="1" applyAlignment="1">
      <alignment horizontal="right" wrapText="1"/>
    </xf>
    <xf numFmtId="1" fontId="84" fillId="0" borderId="0" xfId="0" applyNumberFormat="1" applyFont="1" applyFill="1" applyAlignment="1">
      <alignment horizontal="right" vertical="top" wrapText="1"/>
    </xf>
    <xf numFmtId="1" fontId="16" fillId="0" borderId="0" xfId="0" applyNumberFormat="1" applyFont="1" applyFill="1" applyAlignment="1">
      <alignment horizontal="right"/>
    </xf>
    <xf numFmtId="1" fontId="16" fillId="0" borderId="0" xfId="0" applyNumberFormat="1" applyFont="1" applyFill="1" applyAlignment="1">
      <alignment horizontal="right" vertical="center" wrapText="1"/>
    </xf>
    <xf numFmtId="1" fontId="18" fillId="0" borderId="0" xfId="0" applyNumberFormat="1" applyFont="1" applyFill="1" applyBorder="1" applyAlignment="1">
      <alignment horizontal="right" wrapText="1"/>
    </xf>
    <xf numFmtId="1" fontId="16" fillId="0" borderId="0" xfId="0" applyNumberFormat="1" applyFont="1" applyFill="1" applyBorder="1" applyAlignment="1">
      <alignment horizontal="right" vertical="center" wrapText="1"/>
    </xf>
    <xf numFmtId="1" fontId="84" fillId="0" borderId="0" xfId="0" applyNumberFormat="1" applyFont="1" applyFill="1" applyAlignment="1">
      <alignment horizontal="right" vertical="center" wrapText="1"/>
    </xf>
    <xf numFmtId="164" fontId="4" fillId="0" borderId="0" xfId="0" applyNumberFormat="1" applyFont="1" applyFill="1" applyAlignment="1">
      <alignment horizontal="right" wrapText="1"/>
    </xf>
    <xf numFmtId="164" fontId="19" fillId="0" borderId="0" xfId="0" applyNumberFormat="1" applyFont="1" applyFill="1" applyAlignment="1">
      <alignment horizontal="right" wrapText="1"/>
    </xf>
    <xf numFmtId="0" fontId="0" fillId="0" borderId="0" xfId="0" applyFont="1" applyFill="1" applyAlignment="1">
      <alignment horizontal="left" vertical="top" wrapText="1" indent="1"/>
    </xf>
    <xf numFmtId="1" fontId="18" fillId="0" borderId="0" xfId="5" applyNumberFormat="1" applyFont="1" applyFill="1" applyBorder="1" applyAlignment="1">
      <alignment horizontal="right"/>
    </xf>
    <xf numFmtId="0" fontId="5" fillId="0" borderId="0" xfId="0" applyFont="1" applyFill="1" applyAlignment="1">
      <alignment horizontal="left" vertical="center" wrapText="1" indent="1"/>
    </xf>
    <xf numFmtId="0" fontId="0" fillId="0" borderId="0" xfId="0" applyFont="1" applyFill="1" applyAlignment="1">
      <alignment horizontal="left" vertical="center" indent="1"/>
    </xf>
    <xf numFmtId="1" fontId="0" fillId="0" borderId="0" xfId="0" applyNumberFormat="1" applyFont="1" applyFill="1" applyAlignment="1">
      <alignment horizontal="right" vertical="top" wrapText="1"/>
    </xf>
    <xf numFmtId="164" fontId="18" fillId="0" borderId="0" xfId="5" applyNumberFormat="1" applyFont="1" applyFill="1" applyBorder="1" applyAlignment="1">
      <alignment horizontal="right" vertical="top"/>
    </xf>
    <xf numFmtId="0" fontId="17" fillId="0" borderId="0" xfId="0" applyFont="1" applyFill="1" applyAlignment="1"/>
    <xf numFmtId="0" fontId="17" fillId="0" borderId="0" xfId="0" applyFont="1" applyFill="1" applyAlignment="1">
      <alignment horizontal="left"/>
    </xf>
    <xf numFmtId="0" fontId="59" fillId="0" borderId="0" xfId="0" applyFont="1" applyFill="1" applyAlignment="1"/>
    <xf numFmtId="0" fontId="19" fillId="0" borderId="0" xfId="0" applyFont="1" applyFill="1" applyAlignment="1">
      <alignment horizontal="right" vertical="center"/>
    </xf>
    <xf numFmtId="0" fontId="17" fillId="0" borderId="0" xfId="0" applyFont="1" applyFill="1" applyAlignment="1">
      <alignment horizontal="right" vertical="center"/>
    </xf>
    <xf numFmtId="49" fontId="17" fillId="0" borderId="0" xfId="0" applyNumberFormat="1" applyFont="1" applyFill="1" applyAlignment="1">
      <alignment horizontal="right" vertical="center"/>
    </xf>
    <xf numFmtId="49" fontId="17" fillId="0" borderId="0" xfId="0" applyNumberFormat="1" applyFont="1" applyFill="1" applyAlignment="1">
      <alignment horizontal="right"/>
    </xf>
    <xf numFmtId="0" fontId="18" fillId="0" borderId="0" xfId="0" applyFont="1" applyFill="1" applyAlignment="1">
      <alignment horizontal="right" vertical="center"/>
    </xf>
    <xf numFmtId="49" fontId="17" fillId="0" borderId="0" xfId="0" applyNumberFormat="1" applyFont="1" applyFill="1" applyAlignment="1">
      <alignment horizontal="right" vertical="center" wrapText="1"/>
    </xf>
    <xf numFmtId="0" fontId="16" fillId="0" borderId="0" xfId="0" applyFont="1" applyFill="1" applyAlignment="1">
      <alignment horizontal="left" wrapText="1"/>
    </xf>
    <xf numFmtId="0" fontId="16" fillId="0" borderId="0" xfId="0" applyFont="1" applyFill="1" applyAlignment="1">
      <alignment horizontal="center" wrapText="1"/>
    </xf>
    <xf numFmtId="0" fontId="21" fillId="0" borderId="0" xfId="0" applyFont="1" applyFill="1" applyBorder="1" applyAlignment="1">
      <alignment horizontal="left" wrapText="1"/>
    </xf>
    <xf numFmtId="0" fontId="21" fillId="0" borderId="0" xfId="0" applyFont="1" applyFill="1" applyBorder="1" applyAlignment="1">
      <alignment wrapText="1"/>
    </xf>
    <xf numFmtId="0" fontId="0" fillId="0" borderId="0" xfId="0" applyFont="1" applyFill="1" applyAlignment="1">
      <alignment horizontal="left" vertical="center" indent="2"/>
    </xf>
    <xf numFmtId="49" fontId="16" fillId="0" borderId="0" xfId="0" applyNumberFormat="1" applyFont="1" applyFill="1" applyAlignment="1">
      <alignment horizontal="right" vertical="center"/>
    </xf>
    <xf numFmtId="49" fontId="16" fillId="0" borderId="0" xfId="0" applyNumberFormat="1" applyFont="1" applyFill="1" applyAlignment="1">
      <alignment horizontal="right" vertical="top" wrapText="1"/>
    </xf>
    <xf numFmtId="0" fontId="21" fillId="0" borderId="0" xfId="0" applyFont="1" applyFill="1" applyBorder="1" applyAlignment="1">
      <alignment horizontal="left" wrapText="1" indent="1"/>
    </xf>
    <xf numFmtId="0" fontId="16" fillId="0" borderId="0" xfId="0" applyFont="1" applyFill="1" applyBorder="1" applyAlignment="1">
      <alignment horizontal="left" wrapText="1" indent="1"/>
    </xf>
    <xf numFmtId="0" fontId="16" fillId="0" borderId="0" xfId="0" applyFont="1" applyFill="1" applyBorder="1" applyAlignment="1">
      <alignment horizontal="right" vertical="center" wrapText="1"/>
    </xf>
    <xf numFmtId="49" fontId="16" fillId="0" borderId="0" xfId="0" applyNumberFormat="1" applyFont="1" applyFill="1" applyBorder="1" applyAlignment="1">
      <alignment horizontal="center" vertical="center" wrapText="1"/>
    </xf>
    <xf numFmtId="0" fontId="16" fillId="0" borderId="0" xfId="0" applyFont="1" applyFill="1" applyBorder="1" applyAlignment="1">
      <alignment horizontal="center" vertical="center" wrapText="1"/>
    </xf>
    <xf numFmtId="0" fontId="18" fillId="0" borderId="0" xfId="4" applyFont="1" applyFill="1" applyBorder="1" applyAlignment="1">
      <alignment horizontal="center" vertical="center" wrapText="1"/>
    </xf>
    <xf numFmtId="0" fontId="16" fillId="0" borderId="0" xfId="0" applyFont="1" applyFill="1" applyBorder="1" applyAlignment="1">
      <alignment horizontal="center" wrapText="1"/>
    </xf>
    <xf numFmtId="49" fontId="16" fillId="0" borderId="0" xfId="0" applyNumberFormat="1" applyFont="1" applyFill="1" applyBorder="1" applyAlignment="1">
      <alignment horizontal="right" vertical="center" wrapText="1"/>
    </xf>
    <xf numFmtId="0" fontId="18" fillId="0" borderId="0" xfId="4" applyFont="1" applyFill="1" applyBorder="1" applyAlignment="1">
      <alignment horizontal="right" vertical="center" wrapText="1"/>
    </xf>
    <xf numFmtId="0" fontId="60" fillId="0" borderId="0" xfId="0" applyFont="1" applyFill="1" applyBorder="1" applyAlignment="1">
      <alignment horizontal="left" wrapText="1" indent="1"/>
    </xf>
    <xf numFmtId="49" fontId="16" fillId="0" borderId="0" xfId="0" applyNumberFormat="1" applyFont="1" applyFill="1" applyBorder="1" applyAlignment="1">
      <alignment horizontal="center" wrapText="1"/>
    </xf>
    <xf numFmtId="0" fontId="60" fillId="0" borderId="0" xfId="0" applyFont="1" applyFill="1" applyAlignment="1">
      <alignment horizontal="left" vertical="center" wrapText="1" indent="1"/>
    </xf>
    <xf numFmtId="0" fontId="16" fillId="0" borderId="0" xfId="0" applyFont="1" applyFill="1" applyAlignment="1">
      <alignment horizontal="right"/>
    </xf>
    <xf numFmtId="0" fontId="60" fillId="0" borderId="0" xfId="0" applyFont="1" applyFill="1" applyAlignment="1">
      <alignment horizontal="left" wrapText="1"/>
    </xf>
    <xf numFmtId="0" fontId="18" fillId="0" borderId="0" xfId="0" applyFont="1" applyFill="1" applyAlignment="1">
      <alignment horizontal="right" vertical="top" wrapText="1"/>
    </xf>
    <xf numFmtId="0" fontId="18" fillId="0" borderId="0" xfId="0" applyFont="1" applyFill="1" applyAlignment="1">
      <alignment horizontal="left" vertical="center" wrapText="1"/>
    </xf>
    <xf numFmtId="0" fontId="18" fillId="0" borderId="0" xfId="0" applyFont="1" applyFill="1" applyAlignment="1">
      <alignment horizontal="center" wrapText="1"/>
    </xf>
    <xf numFmtId="49" fontId="16" fillId="0" borderId="0" xfId="0" applyNumberFormat="1" applyFont="1" applyFill="1" applyBorder="1" applyAlignment="1">
      <alignment horizontal="right"/>
    </xf>
    <xf numFmtId="0" fontId="16" fillId="0" borderId="0" xfId="0" applyFont="1" applyFill="1" applyBorder="1" applyAlignment="1">
      <alignment horizontal="right"/>
    </xf>
    <xf numFmtId="49" fontId="16" fillId="0" borderId="0" xfId="0" applyNumberFormat="1" applyFont="1" applyFill="1" applyBorder="1" applyAlignment="1">
      <alignment horizontal="right" wrapText="1"/>
    </xf>
    <xf numFmtId="49" fontId="16" fillId="0" borderId="0" xfId="0" applyNumberFormat="1" applyFont="1" applyFill="1" applyAlignment="1">
      <alignment horizontal="left" wrapText="1" indent="1"/>
    </xf>
    <xf numFmtId="0" fontId="16" fillId="0" borderId="0" xfId="0" applyFont="1" applyFill="1" applyAlignment="1">
      <alignment horizontal="left" indent="2"/>
    </xf>
    <xf numFmtId="0" fontId="16" fillId="0" borderId="0" xfId="0" applyFont="1" applyFill="1" applyAlignment="1">
      <alignment horizontal="left" wrapText="1" indent="2"/>
    </xf>
    <xf numFmtId="0" fontId="5" fillId="0" borderId="0" xfId="0" applyFont="1" applyFill="1" applyAlignment="1">
      <alignment horizontal="left" wrapText="1" indent="2"/>
    </xf>
    <xf numFmtId="164" fontId="16" fillId="0" borderId="0" xfId="0" applyNumberFormat="1" applyFont="1" applyFill="1" applyAlignment="1">
      <alignment horizontal="right" wrapText="1"/>
    </xf>
    <xf numFmtId="164" fontId="17" fillId="0" borderId="0" xfId="0" applyNumberFormat="1" applyFont="1" applyFill="1" applyAlignment="1">
      <alignment horizontal="right" wrapText="1"/>
    </xf>
    <xf numFmtId="0" fontId="132" fillId="0" borderId="0" xfId="0" applyFont="1" applyFill="1" applyAlignment="1">
      <alignment horizontal="left" vertical="center" indent="4"/>
    </xf>
    <xf numFmtId="0" fontId="69" fillId="0" borderId="5" xfId="0" applyFont="1" applyFill="1" applyBorder="1" applyAlignment="1">
      <alignment horizontal="center" vertical="top" wrapText="1"/>
    </xf>
    <xf numFmtId="0" fontId="4" fillId="0" borderId="0" xfId="0" applyFont="1" applyFill="1"/>
    <xf numFmtId="0" fontId="20" fillId="0" borderId="0" xfId="0" applyFont="1" applyFill="1" applyAlignment="1">
      <alignment horizontal="left" vertical="center" wrapText="1"/>
    </xf>
    <xf numFmtId="164" fontId="18" fillId="0" borderId="0" xfId="0" applyNumberFormat="1" applyFont="1" applyFill="1" applyAlignment="1">
      <alignment horizontal="right" wrapText="1"/>
    </xf>
    <xf numFmtId="0" fontId="0" fillId="0" borderId="0" xfId="0" applyFont="1" applyFill="1" applyAlignment="1">
      <alignment vertical="top"/>
    </xf>
    <xf numFmtId="0" fontId="20" fillId="0" borderId="0" xfId="0" applyFont="1" applyFill="1" applyAlignment="1">
      <alignment horizontal="left" wrapText="1"/>
    </xf>
    <xf numFmtId="0" fontId="80" fillId="0" borderId="0" xfId="0" applyFont="1" applyFill="1" applyAlignment="1">
      <alignment vertical="center" wrapText="1"/>
    </xf>
    <xf numFmtId="0" fontId="65" fillId="0" borderId="14" xfId="5" applyFont="1" applyFill="1" applyBorder="1" applyAlignment="1">
      <alignment horizontal="center" vertical="top" wrapText="1"/>
    </xf>
    <xf numFmtId="0" fontId="4" fillId="0" borderId="0" xfId="0" applyFont="1" applyFill="1" applyAlignment="1">
      <alignment horizontal="left" vertical="center" wrapText="1" indent="2"/>
    </xf>
    <xf numFmtId="164" fontId="4" fillId="0" borderId="0" xfId="0" applyNumberFormat="1" applyFont="1" applyFill="1"/>
    <xf numFmtId="0" fontId="8" fillId="0" borderId="0" xfId="0" applyFont="1" applyFill="1" applyAlignment="1">
      <alignment horizontal="left" vertical="center" indent="2"/>
    </xf>
    <xf numFmtId="164" fontId="0" fillId="0" borderId="0" xfId="0" applyNumberFormat="1" applyFont="1" applyFill="1" applyAlignment="1"/>
    <xf numFmtId="164" fontId="84" fillId="0" borderId="0" xfId="0" applyNumberFormat="1" applyFont="1" applyFill="1" applyAlignment="1">
      <alignment horizontal="right" wrapText="1"/>
    </xf>
    <xf numFmtId="0" fontId="0" fillId="0" borderId="0" xfId="0" applyFont="1" applyFill="1" applyAlignment="1">
      <alignment vertical="center" wrapText="1"/>
    </xf>
    <xf numFmtId="0" fontId="84" fillId="0" borderId="0" xfId="0" applyFont="1" applyFill="1" applyAlignment="1">
      <alignment horizontal="right" wrapText="1"/>
    </xf>
    <xf numFmtId="0" fontId="21" fillId="0" borderId="0" xfId="0" applyFont="1" applyFill="1" applyAlignment="1">
      <alignment horizontal="right" wrapText="1"/>
    </xf>
    <xf numFmtId="0" fontId="5" fillId="0" borderId="4" xfId="0" applyFont="1" applyFill="1" applyBorder="1" applyAlignment="1">
      <alignment horizontal="center" vertical="top" wrapText="1"/>
    </xf>
    <xf numFmtId="0" fontId="4" fillId="0" borderId="0" xfId="0" applyFont="1" applyFill="1" applyAlignment="1">
      <alignment horizontal="left" wrapText="1"/>
    </xf>
    <xf numFmtId="0" fontId="8" fillId="0" borderId="0" xfId="0" applyFont="1" applyFill="1" applyAlignment="1">
      <alignment horizontal="left"/>
    </xf>
    <xf numFmtId="0" fontId="19" fillId="0" borderId="0" xfId="0" applyFont="1" applyBorder="1" applyAlignment="1">
      <alignment horizontal="right" vertical="center" wrapText="1"/>
    </xf>
    <xf numFmtId="164" fontId="19" fillId="0" borderId="0" xfId="0" applyNumberFormat="1" applyFont="1" applyAlignment="1">
      <alignment horizontal="right" vertical="center" wrapText="1"/>
    </xf>
    <xf numFmtId="0" fontId="65" fillId="0" borderId="0" xfId="0" applyFont="1" applyAlignment="1">
      <alignment horizontal="right" wrapText="1"/>
    </xf>
    <xf numFmtId="0" fontId="65" fillId="0" borderId="0" xfId="0" applyFont="1" applyAlignment="1">
      <alignment horizontal="right" vertical="center" wrapText="1"/>
    </xf>
    <xf numFmtId="0" fontId="84" fillId="0" borderId="0" xfId="0" applyFont="1" applyFill="1" applyAlignment="1"/>
    <xf numFmtId="0" fontId="18" fillId="0" borderId="10" xfId="0" applyFont="1" applyFill="1" applyBorder="1"/>
    <xf numFmtId="0" fontId="65" fillId="0" borderId="3" xfId="0" applyFont="1" applyFill="1" applyBorder="1" applyAlignment="1">
      <alignment horizontal="center" vertical="top" wrapText="1"/>
    </xf>
    <xf numFmtId="0" fontId="81" fillId="0" borderId="7" xfId="0" applyFont="1" applyFill="1" applyBorder="1" applyAlignment="1">
      <alignment horizontal="center" vertical="top" wrapText="1"/>
    </xf>
    <xf numFmtId="0" fontId="81" fillId="0" borderId="9" xfId="0" applyFont="1" applyFill="1" applyBorder="1" applyAlignment="1">
      <alignment horizontal="center" vertical="top" wrapText="1"/>
    </xf>
    <xf numFmtId="0" fontId="74" fillId="0" borderId="0" xfId="0" applyFont="1" applyFill="1" applyAlignment="1"/>
    <xf numFmtId="0" fontId="19" fillId="0" borderId="0" xfId="0" applyFont="1" applyFill="1"/>
    <xf numFmtId="164" fontId="143" fillId="0" borderId="0" xfId="0" applyNumberFormat="1" applyFont="1" applyFill="1" applyAlignment="1">
      <alignment horizontal="right" wrapText="1"/>
    </xf>
    <xf numFmtId="0" fontId="20" fillId="0" borderId="0" xfId="0" applyFont="1" applyFill="1" applyAlignment="1"/>
    <xf numFmtId="0" fontId="19" fillId="0" borderId="0" xfId="0" applyFont="1" applyFill="1" applyAlignment="1">
      <alignment horizontal="right" wrapText="1"/>
    </xf>
    <xf numFmtId="164" fontId="138" fillId="0" borderId="0" xfId="0" applyNumberFormat="1" applyFont="1" applyFill="1" applyAlignment="1">
      <alignment horizontal="right" wrapText="1"/>
    </xf>
    <xf numFmtId="0" fontId="21" fillId="0" borderId="0" xfId="0" applyFont="1" applyFill="1" applyAlignment="1"/>
    <xf numFmtId="0" fontId="18" fillId="0" borderId="0" xfId="0" applyFont="1" applyFill="1" applyAlignment="1">
      <alignment horizontal="right" wrapText="1"/>
    </xf>
    <xf numFmtId="0" fontId="60" fillId="0" borderId="0" xfId="0" applyFont="1" applyFill="1" applyAlignment="1">
      <alignment horizontal="left" indent="1"/>
    </xf>
    <xf numFmtId="164" fontId="139" fillId="0" borderId="0" xfId="0" applyNumberFormat="1" applyFont="1" applyFill="1" applyAlignment="1">
      <alignment horizontal="right" vertical="center" wrapText="1"/>
    </xf>
    <xf numFmtId="0" fontId="18" fillId="0" borderId="0" xfId="0" applyFont="1" applyFill="1" applyAlignment="1">
      <alignment horizontal="left" indent="1"/>
    </xf>
    <xf numFmtId="0" fontId="21" fillId="0" borderId="0" xfId="0" applyFont="1" applyFill="1" applyAlignment="1">
      <alignment horizontal="left" wrapText="1" indent="1"/>
    </xf>
    <xf numFmtId="0" fontId="18" fillId="0" borderId="13" xfId="0" applyFont="1" applyFill="1" applyBorder="1" applyAlignment="1">
      <alignment horizontal="center"/>
    </xf>
    <xf numFmtId="0" fontId="18" fillId="0" borderId="10" xfId="0" applyFont="1" applyFill="1" applyBorder="1" applyAlignment="1">
      <alignment horizontal="center"/>
    </xf>
    <xf numFmtId="0" fontId="139" fillId="0" borderId="0" xfId="0" applyFont="1" applyFill="1" applyAlignment="1">
      <alignment horizontal="right" vertical="center" wrapText="1"/>
    </xf>
    <xf numFmtId="0" fontId="57" fillId="0" borderId="0" xfId="5" applyFont="1" applyFill="1" applyBorder="1" applyAlignment="1">
      <alignment horizontal="left" vertical="center" wrapText="1" indent="1"/>
    </xf>
    <xf numFmtId="0" fontId="57" fillId="0" borderId="0" xfId="5" applyFont="1" applyFill="1" applyBorder="1" applyAlignment="1">
      <alignment horizontal="left" vertical="top" wrapText="1" indent="1"/>
    </xf>
    <xf numFmtId="164" fontId="57" fillId="0" borderId="0" xfId="0" applyNumberFormat="1" applyFont="1" applyFill="1" applyAlignment="1">
      <alignment wrapText="1"/>
    </xf>
    <xf numFmtId="0" fontId="18" fillId="0" borderId="0" xfId="0" applyFont="1" applyFill="1" applyAlignment="1">
      <alignment horizontal="left" vertical="top" wrapText="1"/>
    </xf>
    <xf numFmtId="0" fontId="140" fillId="0" borderId="0" xfId="0" applyFont="1" applyFill="1" applyBorder="1" applyAlignment="1"/>
    <xf numFmtId="0" fontId="65" fillId="0" borderId="0" xfId="0" applyFont="1" applyFill="1" applyBorder="1" applyAlignment="1">
      <alignment vertical="top"/>
    </xf>
    <xf numFmtId="0" fontId="81" fillId="0" borderId="0" xfId="0" applyFont="1" applyFill="1" applyBorder="1" applyAlignment="1">
      <alignment vertical="top" wrapText="1"/>
    </xf>
    <xf numFmtId="0" fontId="79" fillId="0" borderId="0" xfId="0" applyFont="1" applyFill="1" applyBorder="1"/>
    <xf numFmtId="0" fontId="79" fillId="0" borderId="0" xfId="0" applyFont="1" applyFill="1" applyBorder="1" applyAlignment="1">
      <alignment horizontal="right" vertical="center" wrapText="1"/>
    </xf>
    <xf numFmtId="0" fontId="141" fillId="0" borderId="0" xfId="0" applyFont="1" applyFill="1" applyBorder="1"/>
    <xf numFmtId="0" fontId="79" fillId="0" borderId="0" xfId="0" applyFont="1" applyFill="1" applyBorder="1" applyAlignment="1">
      <alignment horizontal="right" wrapText="1"/>
    </xf>
    <xf numFmtId="0" fontId="65" fillId="0" borderId="0" xfId="0" applyFont="1" applyFill="1" applyBorder="1" applyAlignment="1">
      <alignment horizontal="left" wrapText="1" indent="1"/>
    </xf>
    <xf numFmtId="0" fontId="65" fillId="0" borderId="0" xfId="0" applyFont="1" applyFill="1" applyBorder="1" applyAlignment="1">
      <alignment horizontal="right" vertical="center" wrapText="1"/>
    </xf>
    <xf numFmtId="0" fontId="81" fillId="0" borderId="0" xfId="0" applyFont="1" applyFill="1" applyBorder="1" applyAlignment="1">
      <alignment horizontal="left" wrapText="1" indent="1"/>
    </xf>
    <xf numFmtId="0" fontId="65" fillId="0" borderId="0" xfId="0" applyFont="1" applyFill="1" applyBorder="1" applyAlignment="1">
      <alignment horizontal="right" wrapText="1"/>
    </xf>
    <xf numFmtId="0" fontId="65" fillId="0" borderId="0" xfId="0" applyFont="1" applyFill="1" applyBorder="1" applyAlignment="1">
      <alignment horizontal="left" indent="1"/>
    </xf>
    <xf numFmtId="0" fontId="81" fillId="0" borderId="0" xfId="0" applyFont="1" applyFill="1" applyBorder="1" applyAlignment="1">
      <alignment horizontal="left" indent="1"/>
    </xf>
    <xf numFmtId="0" fontId="81" fillId="0" borderId="0" xfId="0" applyFont="1" applyFill="1" applyBorder="1"/>
    <xf numFmtId="0" fontId="0" fillId="0" borderId="0" xfId="0" applyFont="1" applyFill="1" applyAlignment="1">
      <alignment horizontal="right" wrapText="1"/>
    </xf>
    <xf numFmtId="0" fontId="45" fillId="0" borderId="0" xfId="0" applyFont="1" applyFill="1" applyAlignment="1">
      <alignment horizontal="justify" wrapText="1"/>
    </xf>
    <xf numFmtId="0" fontId="0" fillId="0" borderId="0" xfId="0" applyFont="1" applyBorder="1" applyAlignment="1">
      <alignment vertical="center" wrapText="1"/>
    </xf>
    <xf numFmtId="0" fontId="0" fillId="0" borderId="6" xfId="0" applyFont="1" applyBorder="1" applyAlignment="1"/>
    <xf numFmtId="0" fontId="0" fillId="0" borderId="3" xfId="0" applyFont="1" applyBorder="1" applyAlignment="1"/>
    <xf numFmtId="0" fontId="19" fillId="0" borderId="0" xfId="0" applyFont="1" applyAlignment="1">
      <alignment horizontal="left" vertical="top" wrapText="1"/>
    </xf>
    <xf numFmtId="0" fontId="0" fillId="0" borderId="0" xfId="0" applyFont="1" applyAlignment="1">
      <alignment horizontal="center"/>
    </xf>
    <xf numFmtId="0" fontId="0" fillId="0" borderId="0" xfId="0" applyFont="1" applyAlignment="1">
      <alignment vertical="top" wrapText="1"/>
    </xf>
    <xf numFmtId="0" fontId="19" fillId="0" borderId="0" xfId="0" applyFont="1" applyFill="1" applyAlignment="1">
      <alignment horizontal="center" vertical="top"/>
    </xf>
    <xf numFmtId="0" fontId="57" fillId="0" borderId="0" xfId="0" applyFont="1" applyAlignment="1">
      <alignment horizontal="justify" vertical="top" wrapText="1"/>
    </xf>
    <xf numFmtId="49" fontId="19" fillId="0" borderId="0" xfId="0" applyNumberFormat="1" applyFont="1" applyFill="1" applyAlignment="1">
      <alignment horizontal="center" vertical="top" wrapText="1"/>
    </xf>
    <xf numFmtId="0" fontId="18" fillId="0" borderId="0" xfId="0" applyFont="1" applyBorder="1" applyAlignment="1">
      <alignment vertical="top" wrapText="1"/>
    </xf>
    <xf numFmtId="0" fontId="57" fillId="0" borderId="0" xfId="0" applyFont="1" applyBorder="1" applyAlignment="1">
      <alignment vertical="top" wrapText="1"/>
    </xf>
    <xf numFmtId="49" fontId="19" fillId="0" borderId="0" xfId="0" applyNumberFormat="1" applyFont="1" applyAlignment="1">
      <alignment horizontal="right" vertical="top" wrapText="1"/>
    </xf>
    <xf numFmtId="0" fontId="19" fillId="0" borderId="0" xfId="0" applyFont="1" applyAlignment="1">
      <alignment vertical="top" wrapText="1"/>
    </xf>
    <xf numFmtId="0" fontId="67" fillId="0" borderId="0" xfId="0" applyFont="1" applyAlignment="1">
      <alignment vertical="top" wrapText="1"/>
    </xf>
    <xf numFmtId="49" fontId="18" fillId="0" borderId="0" xfId="0" applyNumberFormat="1" applyFont="1" applyAlignment="1">
      <alignment horizontal="right"/>
    </xf>
    <xf numFmtId="49" fontId="19" fillId="0" borderId="0" xfId="0" applyNumberFormat="1" applyFont="1" applyAlignment="1">
      <alignment vertical="top" wrapText="1"/>
    </xf>
    <xf numFmtId="0" fontId="8" fillId="0" borderId="0" xfId="0" applyFont="1" applyAlignment="1">
      <alignment vertical="top" wrapText="1"/>
    </xf>
    <xf numFmtId="164" fontId="18" fillId="0" borderId="0" xfId="0" applyNumberFormat="1" applyFont="1" applyFill="1" applyAlignment="1"/>
    <xf numFmtId="164" fontId="18" fillId="0" borderId="0" xfId="0" applyNumberFormat="1" applyFont="1" applyFill="1"/>
    <xf numFmtId="0" fontId="18" fillId="0" borderId="0" xfId="6" applyFont="1" applyFill="1" applyBorder="1" applyAlignment="1">
      <alignment horizontal="center" wrapText="1"/>
    </xf>
    <xf numFmtId="3" fontId="18" fillId="0" borderId="0" xfId="5" applyNumberFormat="1" applyFont="1" applyFill="1" applyBorder="1" applyAlignment="1">
      <alignment horizontal="right"/>
    </xf>
    <xf numFmtId="0" fontId="18" fillId="0" borderId="0" xfId="5" applyFont="1" applyFill="1" applyBorder="1"/>
    <xf numFmtId="0" fontId="19" fillId="0" borderId="0" xfId="5" applyFont="1" applyBorder="1" applyAlignment="1">
      <alignment horizontal="center" vertical="top" wrapText="1"/>
    </xf>
    <xf numFmtId="0" fontId="19" fillId="0" borderId="0" xfId="5" applyFont="1" applyBorder="1" applyAlignment="1">
      <alignment horizontal="right" wrapText="1"/>
    </xf>
    <xf numFmtId="164" fontId="19" fillId="0" borderId="0" xfId="5" applyNumberFormat="1" applyFont="1" applyBorder="1" applyAlignment="1">
      <alignment horizontal="right" wrapText="1"/>
    </xf>
    <xf numFmtId="164" fontId="19" fillId="0" borderId="0" xfId="5" applyNumberFormat="1" applyFont="1" applyFill="1" applyBorder="1" applyAlignment="1">
      <alignment horizontal="right" wrapText="1"/>
    </xf>
    <xf numFmtId="0" fontId="19" fillId="0" borderId="0" xfId="5" applyFont="1" applyBorder="1" applyAlignment="1">
      <alignment horizontal="right"/>
    </xf>
    <xf numFmtId="0" fontId="67" fillId="0" borderId="0" xfId="5" applyFont="1" applyAlignment="1">
      <alignment horizontal="left" vertical="top"/>
    </xf>
    <xf numFmtId="0" fontId="18" fillId="0" borderId="0" xfId="4" applyFont="1" applyFill="1" applyAlignment="1">
      <alignment horizontal="left" vertical="center" wrapText="1"/>
    </xf>
    <xf numFmtId="0" fontId="18" fillId="0" borderId="0" xfId="5" applyFont="1" applyBorder="1" applyAlignment="1">
      <alignment horizontal="center" vertical="top" wrapText="1"/>
    </xf>
    <xf numFmtId="0" fontId="18" fillId="0" borderId="0" xfId="5" applyFont="1" applyBorder="1" applyAlignment="1">
      <alignment horizontal="right" wrapText="1"/>
    </xf>
    <xf numFmtId="164" fontId="18" fillId="0" borderId="0" xfId="5" applyNumberFormat="1" applyFont="1" applyBorder="1" applyAlignment="1">
      <alignment horizontal="right" vertical="top" wrapText="1"/>
    </xf>
    <xf numFmtId="164" fontId="18" fillId="0" borderId="0" xfId="5" applyNumberFormat="1" applyFont="1" applyFill="1" applyBorder="1" applyAlignment="1">
      <alignment horizontal="right" wrapText="1"/>
    </xf>
    <xf numFmtId="0" fontId="57" fillId="0" borderId="0" xfId="5" applyFont="1" applyAlignment="1">
      <alignment vertical="top"/>
    </xf>
    <xf numFmtId="0" fontId="57" fillId="0" borderId="0" xfId="5" applyFont="1" applyAlignment="1">
      <alignment vertical="center"/>
    </xf>
    <xf numFmtId="0" fontId="18" fillId="0" borderId="0" xfId="4" applyFont="1" applyBorder="1" applyAlignment="1">
      <alignment horizontal="center"/>
    </xf>
    <xf numFmtId="3" fontId="18" fillId="0" borderId="0" xfId="5" applyNumberFormat="1" applyFont="1" applyBorder="1" applyAlignment="1">
      <alignment horizontal="right"/>
    </xf>
    <xf numFmtId="0" fontId="57" fillId="0" borderId="0" xfId="5" applyFont="1" applyBorder="1" applyAlignment="1">
      <alignment horizontal="left" vertical="center" wrapText="1"/>
    </xf>
    <xf numFmtId="0" fontId="18" fillId="0" borderId="0" xfId="6" applyFont="1" applyFill="1" applyBorder="1" applyAlignment="1">
      <alignment horizontal="center" vertical="center" wrapText="1"/>
    </xf>
    <xf numFmtId="0" fontId="57" fillId="0" borderId="0" xfId="5" applyFont="1" applyBorder="1" applyAlignment="1">
      <alignment vertical="center"/>
    </xf>
    <xf numFmtId="0" fontId="75" fillId="0" borderId="0" xfId="0" applyFont="1" applyAlignment="1">
      <alignment horizontal="right"/>
    </xf>
    <xf numFmtId="164" fontId="75" fillId="0" borderId="0" xfId="0" applyNumberFormat="1" applyFont="1" applyAlignment="1">
      <alignment horizontal="right" vertical="top"/>
    </xf>
    <xf numFmtId="0" fontId="60" fillId="0" borderId="0" xfId="0" applyFont="1" applyAlignment="1">
      <alignment horizontal="left" vertical="center" indent="1"/>
    </xf>
    <xf numFmtId="0" fontId="18" fillId="0" borderId="0" xfId="5" applyFont="1" applyBorder="1"/>
    <xf numFmtId="0" fontId="60" fillId="0" borderId="0" xfId="0" applyFont="1" applyAlignment="1">
      <alignment horizontal="left" vertical="center" wrapText="1" indent="1"/>
    </xf>
    <xf numFmtId="0" fontId="57" fillId="0" borderId="0" xfId="5" applyFont="1" applyBorder="1" applyAlignment="1">
      <alignment horizontal="left" vertical="center" indent="1"/>
    </xf>
    <xf numFmtId="3" fontId="18" fillId="0" borderId="0" xfId="5" applyNumberFormat="1" applyFont="1" applyBorder="1" applyAlignment="1">
      <alignment horizontal="right" vertical="top"/>
    </xf>
    <xf numFmtId="0" fontId="75" fillId="0" borderId="0" xfId="0" applyFont="1" applyAlignment="1">
      <alignment horizontal="right" vertical="top"/>
    </xf>
    <xf numFmtId="0" fontId="16" fillId="0" borderId="0" xfId="0" applyFont="1" applyAlignment="1">
      <alignment horizontal="right"/>
    </xf>
    <xf numFmtId="1" fontId="16" fillId="0" borderId="0" xfId="0" applyNumberFormat="1" applyFont="1" applyAlignment="1">
      <alignment horizontal="center" vertical="center"/>
    </xf>
    <xf numFmtId="0" fontId="18" fillId="0" borderId="0" xfId="5" applyFont="1" applyBorder="1" applyAlignment="1">
      <alignment horizontal="right" vertical="top" wrapText="1"/>
    </xf>
    <xf numFmtId="0" fontId="18" fillId="0" borderId="0" xfId="5" applyFont="1" applyFill="1" applyBorder="1" applyAlignment="1">
      <alignment horizontal="right" vertical="top" wrapText="1"/>
    </xf>
    <xf numFmtId="0" fontId="18" fillId="0" borderId="0" xfId="4" applyFont="1" applyBorder="1" applyAlignment="1">
      <alignment horizontal="center" vertical="center"/>
    </xf>
    <xf numFmtId="0" fontId="18" fillId="0" borderId="0" xfId="5" applyFont="1" applyFill="1" applyBorder="1" applyAlignment="1">
      <alignment horizontal="right" wrapText="1"/>
    </xf>
    <xf numFmtId="49" fontId="16" fillId="0" borderId="0" xfId="0" applyNumberFormat="1" applyFont="1" applyAlignment="1">
      <alignment horizontal="center"/>
    </xf>
    <xf numFmtId="0" fontId="18" fillId="0" borderId="0" xfId="4" applyFont="1" applyFill="1" applyAlignment="1">
      <alignment horizontal="left" vertical="center" wrapText="1" indent="1"/>
    </xf>
    <xf numFmtId="0" fontId="0" fillId="0" borderId="0" xfId="12" applyFont="1"/>
    <xf numFmtId="0" fontId="18" fillId="0" borderId="0" xfId="5" applyFont="1" applyBorder="1" applyAlignment="1">
      <alignment vertical="center"/>
    </xf>
    <xf numFmtId="0" fontId="57" fillId="0" borderId="0" xfId="5" applyFont="1" applyBorder="1" applyAlignment="1">
      <alignment horizontal="left" vertical="top" wrapText="1"/>
    </xf>
    <xf numFmtId="0" fontId="16" fillId="0" borderId="0" xfId="0" applyFont="1" applyAlignment="1">
      <alignment horizontal="center" vertical="center" wrapText="1"/>
    </xf>
    <xf numFmtId="164" fontId="18" fillId="0" borderId="0" xfId="5" applyNumberFormat="1" applyFont="1" applyBorder="1" applyAlignment="1">
      <alignment horizontal="right"/>
    </xf>
    <xf numFmtId="168" fontId="18" fillId="0" borderId="0" xfId="5" applyNumberFormat="1" applyFont="1" applyBorder="1" applyAlignment="1">
      <alignment horizontal="right"/>
    </xf>
    <xf numFmtId="0" fontId="18" fillId="0" borderId="0" xfId="5" applyFont="1" applyBorder="1" applyAlignment="1">
      <alignment horizontal="center" vertical="center"/>
    </xf>
    <xf numFmtId="0" fontId="18" fillId="0" borderId="0" xfId="5" applyFont="1" applyBorder="1" applyAlignment="1">
      <alignment horizontal="center"/>
    </xf>
    <xf numFmtId="0" fontId="18" fillId="0" borderId="0" xfId="4" applyFont="1" applyFill="1" applyAlignment="1">
      <alignment horizontal="left" vertical="center" wrapText="1" indent="2"/>
    </xf>
    <xf numFmtId="0" fontId="57" fillId="0" borderId="0" xfId="5" applyFont="1" applyBorder="1" applyAlignment="1">
      <alignment horizontal="left" vertical="center" wrapText="1" indent="2"/>
    </xf>
    <xf numFmtId="0" fontId="57" fillId="0" borderId="0" xfId="5" applyFont="1" applyBorder="1" applyAlignment="1">
      <alignment horizontal="left" vertical="center" indent="2"/>
    </xf>
    <xf numFmtId="0" fontId="18" fillId="0" borderId="0" xfId="4" applyFont="1" applyFill="1" applyAlignment="1">
      <alignment wrapText="1"/>
    </xf>
    <xf numFmtId="0" fontId="18" fillId="0" borderId="0" xfId="5" applyFont="1" applyBorder="1" applyAlignment="1"/>
    <xf numFmtId="0" fontId="57" fillId="0" borderId="0" xfId="5" applyFont="1" applyBorder="1" applyAlignment="1">
      <alignment horizontal="left" vertical="top"/>
    </xf>
    <xf numFmtId="0" fontId="18" fillId="0" borderId="0" xfId="5" applyFont="1" applyBorder="1" applyAlignment="1">
      <alignment horizontal="left" vertical="center"/>
    </xf>
    <xf numFmtId="0" fontId="18" fillId="0" borderId="0" xfId="4" applyFont="1" applyFill="1" applyAlignment="1">
      <alignment vertical="center" wrapText="1"/>
    </xf>
    <xf numFmtId="0" fontId="18" fillId="0" borderId="0" xfId="5" applyFont="1" applyBorder="1" applyAlignment="1">
      <alignment horizontal="right" vertical="center"/>
    </xf>
    <xf numFmtId="0" fontId="18" fillId="0" borderId="0" xfId="5" applyFont="1" applyBorder="1" applyAlignment="1">
      <alignment horizontal="center" vertical="top"/>
    </xf>
    <xf numFmtId="0" fontId="65" fillId="0" borderId="0" xfId="4" applyFont="1" applyFill="1" applyBorder="1" applyAlignment="1">
      <alignment horizontal="center" vertical="center" textRotation="180"/>
    </xf>
    <xf numFmtId="0" fontId="81" fillId="0" borderId="0" xfId="5" applyFont="1" applyBorder="1" applyAlignment="1">
      <alignment horizontal="center" vertical="top" wrapText="1"/>
    </xf>
    <xf numFmtId="0" fontId="130" fillId="0" borderId="0" xfId="5" applyFont="1" applyFill="1" applyBorder="1" applyAlignment="1">
      <alignment horizontal="center" vertical="top" wrapText="1"/>
    </xf>
    <xf numFmtId="0" fontId="81" fillId="0" borderId="0" xfId="5" applyFont="1" applyFill="1" applyBorder="1" applyAlignment="1">
      <alignment horizontal="center" vertical="top" wrapText="1"/>
    </xf>
    <xf numFmtId="0" fontId="6" fillId="0" borderId="5" xfId="12" applyFont="1" applyBorder="1" applyAlignment="1">
      <alignment horizontal="center" vertical="center" wrapText="1"/>
    </xf>
    <xf numFmtId="164" fontId="0" fillId="0" borderId="0" xfId="0" applyNumberFormat="1" applyFont="1" applyAlignment="1">
      <alignment horizontal="right" wrapText="1"/>
    </xf>
    <xf numFmtId="0" fontId="19" fillId="0" borderId="0" xfId="4" applyFont="1" applyFill="1" applyAlignment="1">
      <alignment horizontal="left" wrapText="1"/>
    </xf>
    <xf numFmtId="0" fontId="18" fillId="0" borderId="0" xfId="4" applyFont="1" applyFill="1" applyAlignment="1">
      <alignment horizontal="left" wrapText="1"/>
    </xf>
    <xf numFmtId="0" fontId="16" fillId="0" borderId="0" xfId="0" applyFont="1" applyAlignment="1">
      <alignment horizontal="left" vertical="center" wrapText="1"/>
    </xf>
    <xf numFmtId="0" fontId="87" fillId="0" borderId="0" xfId="5" applyFont="1" applyBorder="1" applyAlignment="1">
      <alignment vertical="center"/>
    </xf>
    <xf numFmtId="0" fontId="60" fillId="0" borderId="0" xfId="0" applyFont="1" applyFill="1" applyAlignment="1">
      <alignment horizontal="left" vertical="center" wrapText="1"/>
    </xf>
    <xf numFmtId="0" fontId="16" fillId="0" borderId="0" xfId="0" applyFont="1" applyAlignment="1">
      <alignment horizontal="left" wrapText="1"/>
    </xf>
    <xf numFmtId="0" fontId="57" fillId="0" borderId="0" xfId="5" applyFont="1" applyBorder="1" applyAlignment="1">
      <alignment horizontal="left"/>
    </xf>
    <xf numFmtId="0" fontId="57" fillId="0" borderId="0" xfId="5" applyFont="1" applyBorder="1" applyAlignment="1">
      <alignment horizontal="left" wrapText="1"/>
    </xf>
    <xf numFmtId="0" fontId="57" fillId="0" borderId="0" xfId="5" applyFont="1" applyBorder="1" applyAlignment="1"/>
    <xf numFmtId="164" fontId="18" fillId="0" borderId="0" xfId="5" applyNumberFormat="1" applyFont="1" applyBorder="1" applyAlignment="1">
      <alignment horizontal="right" vertical="center" wrapText="1"/>
    </xf>
    <xf numFmtId="164" fontId="18" fillId="0" borderId="0" xfId="5" applyNumberFormat="1" applyFont="1" applyBorder="1" applyAlignment="1">
      <alignment horizontal="right" vertical="center"/>
    </xf>
    <xf numFmtId="0" fontId="6" fillId="0" borderId="5" xfId="12" applyFont="1" applyBorder="1" applyAlignment="1">
      <alignment horizontal="center" vertical="top" wrapText="1"/>
    </xf>
    <xf numFmtId="0" fontId="6" fillId="0" borderId="6" xfId="12" applyFont="1" applyFill="1" applyBorder="1" applyAlignment="1">
      <alignment horizontal="center" vertical="top" wrapText="1"/>
    </xf>
    <xf numFmtId="0" fontId="7" fillId="0" borderId="4" xfId="12" applyFont="1" applyBorder="1" applyAlignment="1">
      <alignment horizontal="center" vertical="top" wrapText="1"/>
    </xf>
    <xf numFmtId="0" fontId="7" fillId="0" borderId="7" xfId="12" applyFont="1" applyFill="1" applyBorder="1" applyAlignment="1">
      <alignment horizontal="center" vertical="top" wrapText="1"/>
    </xf>
    <xf numFmtId="0" fontId="4" fillId="0" borderId="0" xfId="12" applyFont="1" applyAlignment="1">
      <alignment wrapText="1"/>
    </xf>
    <xf numFmtId="0" fontId="4" fillId="0" borderId="0" xfId="12" applyFont="1" applyAlignment="1">
      <alignment horizontal="center" wrapText="1"/>
    </xf>
    <xf numFmtId="0" fontId="8" fillId="0" borderId="0" xfId="12" applyFont="1"/>
    <xf numFmtId="164" fontId="75" fillId="0" borderId="0" xfId="0" applyNumberFormat="1" applyFont="1" applyAlignment="1">
      <alignment horizontal="right" wrapText="1"/>
    </xf>
    <xf numFmtId="164" fontId="99" fillId="0" borderId="0" xfId="0" applyNumberFormat="1" applyFont="1" applyFill="1" applyAlignment="1">
      <alignment horizontal="right" wrapText="1"/>
    </xf>
    <xf numFmtId="0" fontId="74" fillId="0" borderId="0" xfId="12" applyFont="1" applyAlignment="1">
      <alignment horizontal="right" vertical="center" wrapText="1"/>
    </xf>
    <xf numFmtId="0" fontId="74" fillId="0" borderId="0" xfId="12" applyFont="1" applyFill="1" applyAlignment="1">
      <alignment horizontal="right" vertical="center" wrapText="1"/>
    </xf>
    <xf numFmtId="164" fontId="75" fillId="0" borderId="0" xfId="0" applyNumberFormat="1" applyFont="1" applyFill="1" applyAlignment="1">
      <alignment horizontal="right" wrapText="1"/>
    </xf>
    <xf numFmtId="0" fontId="57" fillId="0" borderId="0" xfId="5" applyFont="1" applyBorder="1" applyAlignment="1">
      <alignment vertical="top"/>
    </xf>
    <xf numFmtId="0" fontId="84" fillId="0" borderId="0" xfId="12" applyFont="1" applyAlignment="1">
      <alignment vertical="center" wrapText="1"/>
    </xf>
    <xf numFmtId="0" fontId="84" fillId="0" borderId="0" xfId="12" applyFont="1" applyFill="1" applyAlignment="1">
      <alignment vertical="center" wrapText="1"/>
    </xf>
    <xf numFmtId="0" fontId="84" fillId="0" borderId="0" xfId="12" applyFont="1" applyAlignment="1">
      <alignment horizontal="right" vertical="center" wrapText="1"/>
    </xf>
    <xf numFmtId="0" fontId="84" fillId="0" borderId="0" xfId="12" applyFont="1" applyFill="1" applyAlignment="1">
      <alignment horizontal="right" vertical="center" wrapText="1"/>
    </xf>
    <xf numFmtId="0" fontId="57" fillId="0" borderId="0" xfId="5" applyFont="1" applyFill="1" applyBorder="1" applyAlignment="1">
      <alignment horizontal="left" vertical="top" wrapText="1"/>
    </xf>
    <xf numFmtId="0" fontId="0" fillId="0" borderId="0" xfId="12" applyFont="1" applyAlignment="1">
      <alignment horizontal="center" wrapText="1"/>
    </xf>
    <xf numFmtId="0" fontId="0" fillId="0" borderId="0" xfId="12" applyFont="1" applyFill="1"/>
    <xf numFmtId="0" fontId="0" fillId="0" borderId="0" xfId="12" applyFont="1" applyAlignment="1">
      <alignment wrapText="1"/>
    </xf>
    <xf numFmtId="0" fontId="0" fillId="0" borderId="0" xfId="12" applyFont="1" applyAlignment="1">
      <alignment vertical="top" wrapText="1"/>
    </xf>
    <xf numFmtId="0" fontId="5" fillId="0" borderId="0" xfId="12" applyFont="1" applyBorder="1" applyAlignment="1">
      <alignment horizontal="center" vertical="top" wrapText="1"/>
    </xf>
    <xf numFmtId="0" fontId="5" fillId="0" borderId="0" xfId="12" applyFont="1" applyBorder="1" applyAlignment="1">
      <alignment horizontal="center" vertical="center" wrapText="1"/>
    </xf>
    <xf numFmtId="0" fontId="5" fillId="0" borderId="0" xfId="12" applyFont="1" applyFill="1" applyBorder="1" applyAlignment="1">
      <alignment horizontal="center" vertical="top" wrapText="1"/>
    </xf>
    <xf numFmtId="0" fontId="18" fillId="0" borderId="0" xfId="4" applyFont="1" applyFill="1" applyAlignment="1">
      <alignment horizontal="left" vertical="top" wrapText="1"/>
    </xf>
    <xf numFmtId="0" fontId="0" fillId="0" borderId="0" xfId="12" applyFont="1" applyBorder="1"/>
    <xf numFmtId="0" fontId="5" fillId="0" borderId="0" xfId="12" applyFont="1" applyBorder="1" applyAlignment="1">
      <alignment vertical="top" wrapText="1"/>
    </xf>
    <xf numFmtId="0" fontId="5" fillId="0" borderId="0" xfId="12" applyFont="1" applyFill="1" applyBorder="1" applyAlignment="1">
      <alignment vertical="top" wrapText="1"/>
    </xf>
    <xf numFmtId="0" fontId="0" fillId="0" borderId="0" xfId="12" applyFont="1" applyBorder="1" applyAlignment="1">
      <alignment horizontal="center" vertical="top" wrapText="1"/>
    </xf>
    <xf numFmtId="0" fontId="0" fillId="0" borderId="0" xfId="12" applyFont="1" applyBorder="1" applyAlignment="1">
      <alignment vertical="top" wrapText="1"/>
    </xf>
    <xf numFmtId="0" fontId="0" fillId="0" borderId="0" xfId="12" applyFont="1" applyFill="1" applyBorder="1" applyAlignment="1">
      <alignment vertical="top" wrapText="1"/>
    </xf>
    <xf numFmtId="0" fontId="0" fillId="0" borderId="0" xfId="12" applyFont="1" applyFill="1" applyBorder="1"/>
    <xf numFmtId="0" fontId="84" fillId="0" borderId="0" xfId="12" applyFont="1" applyBorder="1" applyAlignment="1">
      <alignment wrapText="1"/>
    </xf>
    <xf numFmtId="0" fontId="0" fillId="0" borderId="0" xfId="12" applyFont="1" applyBorder="1" applyAlignment="1">
      <alignment horizontal="center" vertical="center" wrapText="1"/>
    </xf>
    <xf numFmtId="0" fontId="6" fillId="0" borderId="6" xfId="12" applyFont="1" applyBorder="1" applyAlignment="1">
      <alignment horizontal="center" vertical="center" wrapText="1"/>
    </xf>
    <xf numFmtId="0" fontId="75" fillId="0" borderId="0" xfId="12" applyFont="1" applyFill="1" applyBorder="1"/>
    <xf numFmtId="0" fontId="75" fillId="0" borderId="0" xfId="12" applyFont="1" applyAlignment="1">
      <alignment wrapText="1"/>
    </xf>
    <xf numFmtId="0" fontId="75" fillId="0" borderId="0" xfId="12" applyFont="1" applyAlignment="1">
      <alignment horizontal="center" wrapText="1"/>
    </xf>
    <xf numFmtId="0" fontId="75" fillId="0" borderId="0" xfId="12" applyFont="1" applyAlignment="1">
      <alignment vertical="top" wrapText="1"/>
    </xf>
    <xf numFmtId="0" fontId="75" fillId="0" borderId="0" xfId="12" applyFont="1" applyBorder="1" applyAlignment="1">
      <alignment vertical="top" wrapText="1"/>
    </xf>
    <xf numFmtId="0" fontId="75" fillId="0" borderId="0" xfId="12" applyFont="1" applyFill="1" applyBorder="1" applyAlignment="1">
      <alignment vertical="top" wrapText="1"/>
    </xf>
    <xf numFmtId="0" fontId="60" fillId="0" borderId="0" xfId="0" applyFont="1" applyFill="1" applyAlignment="1">
      <alignment horizontal="left" vertical="top" wrapText="1" indent="1"/>
    </xf>
    <xf numFmtId="0" fontId="0" fillId="0" borderId="0" xfId="0" applyFont="1" applyFill="1" applyAlignment="1">
      <alignment horizontal="center"/>
    </xf>
    <xf numFmtId="164" fontId="4" fillId="0" borderId="0" xfId="0" applyNumberFormat="1" applyFont="1" applyBorder="1" applyAlignment="1">
      <alignment wrapText="1"/>
    </xf>
    <xf numFmtId="164" fontId="84" fillId="0" borderId="0" xfId="0" applyNumberFormat="1" applyFont="1" applyBorder="1" applyAlignment="1">
      <alignment wrapText="1"/>
    </xf>
    <xf numFmtId="164" fontId="5" fillId="0" borderId="0" xfId="0" applyNumberFormat="1" applyFont="1" applyBorder="1" applyAlignment="1">
      <alignment wrapText="1"/>
    </xf>
    <xf numFmtId="164" fontId="84" fillId="0" borderId="0" xfId="0" applyNumberFormat="1" applyFont="1" applyFill="1" applyBorder="1" applyAlignment="1">
      <alignment horizontal="right" wrapText="1"/>
    </xf>
    <xf numFmtId="164" fontId="4" fillId="0" borderId="13" xfId="0" applyNumberFormat="1" applyFont="1" applyFill="1" applyBorder="1" applyAlignment="1">
      <alignment horizontal="right" wrapText="1"/>
    </xf>
    <xf numFmtId="164" fontId="146" fillId="0" borderId="0" xfId="0" applyNumberFormat="1" applyFont="1" applyFill="1" applyBorder="1" applyAlignment="1">
      <alignment horizontal="right"/>
    </xf>
    <xf numFmtId="164" fontId="99" fillId="0" borderId="0" xfId="0" applyNumberFormat="1" applyFont="1" applyFill="1" applyBorder="1" applyAlignment="1">
      <alignment horizontal="right"/>
    </xf>
    <xf numFmtId="0" fontId="65" fillId="0" borderId="1" xfId="0" applyFont="1" applyFill="1" applyBorder="1" applyAlignment="1">
      <alignment horizontal="center" vertical="top"/>
    </xf>
    <xf numFmtId="164" fontId="19" fillId="0" borderId="13" xfId="0" applyNumberFormat="1" applyFont="1" applyFill="1" applyBorder="1" applyAlignment="1">
      <alignment horizontal="right" wrapText="1"/>
    </xf>
    <xf numFmtId="164" fontId="18" fillId="0" borderId="0" xfId="0" applyNumberFormat="1" applyFont="1" applyFill="1" applyBorder="1" applyAlignment="1">
      <alignment horizontal="right"/>
    </xf>
    <xf numFmtId="164" fontId="19" fillId="0" borderId="0" xfId="0" applyNumberFormat="1" applyFont="1" applyFill="1" applyBorder="1" applyAlignment="1">
      <alignment horizontal="right" wrapText="1"/>
    </xf>
    <xf numFmtId="164" fontId="19" fillId="0" borderId="0" xfId="0" applyNumberFormat="1" applyFont="1" applyFill="1" applyBorder="1" applyAlignment="1">
      <alignment horizontal="right"/>
    </xf>
    <xf numFmtId="0" fontId="0" fillId="0" borderId="0" xfId="0" applyFont="1"/>
    <xf numFmtId="0" fontId="0" fillId="0" borderId="0" xfId="0" applyFont="1" applyAlignment="1">
      <alignment wrapText="1"/>
    </xf>
    <xf numFmtId="0" fontId="6" fillId="0" borderId="5" xfId="0" applyFont="1" applyFill="1" applyBorder="1" applyAlignment="1">
      <alignment horizontal="center" vertical="top" wrapText="1"/>
    </xf>
    <xf numFmtId="0" fontId="0" fillId="0" borderId="0" xfId="0" applyFont="1" applyAlignment="1">
      <alignment horizontal="left" indent="1"/>
    </xf>
    <xf numFmtId="0" fontId="6" fillId="0" borderId="5" xfId="0" applyFont="1" applyBorder="1" applyAlignment="1">
      <alignment horizontal="center" vertical="top" wrapText="1"/>
    </xf>
    <xf numFmtId="0" fontId="6" fillId="0" borderId="5" xfId="0" applyFont="1" applyBorder="1" applyAlignment="1">
      <alignment horizontal="center" vertical="top"/>
    </xf>
    <xf numFmtId="0" fontId="0" fillId="0" borderId="0" xfId="0" applyFont="1" applyFill="1" applyAlignment="1">
      <alignment horizontal="center"/>
    </xf>
    <xf numFmtId="0" fontId="7" fillId="0" borderId="4" xfId="0" applyFont="1" applyFill="1" applyBorder="1" applyAlignment="1">
      <alignment horizontal="center" vertical="top" wrapText="1"/>
    </xf>
    <xf numFmtId="0" fontId="81" fillId="0" borderId="4" xfId="0" applyFont="1" applyFill="1" applyBorder="1" applyAlignment="1">
      <alignment horizontal="center" vertical="top" wrapText="1"/>
    </xf>
    <xf numFmtId="0" fontId="7" fillId="0" borderId="4" xfId="0" applyFont="1" applyBorder="1" applyAlignment="1">
      <alignment horizontal="center" vertical="top"/>
    </xf>
    <xf numFmtId="0" fontId="0" fillId="0" borderId="0" xfId="0" applyFont="1"/>
    <xf numFmtId="0" fontId="0" fillId="0" borderId="0" xfId="0" applyFont="1" applyAlignment="1">
      <alignment wrapText="1"/>
    </xf>
    <xf numFmtId="0" fontId="7" fillId="0" borderId="4" xfId="0" applyFont="1" applyBorder="1" applyAlignment="1">
      <alignment horizontal="center" vertical="top" wrapText="1"/>
    </xf>
    <xf numFmtId="0" fontId="6" fillId="0" borderId="5" xfId="0" applyFont="1" applyBorder="1" applyAlignment="1">
      <alignment horizontal="center" vertical="top" wrapText="1"/>
    </xf>
    <xf numFmtId="0" fontId="6" fillId="0" borderId="5" xfId="0" applyFont="1" applyBorder="1" applyAlignment="1">
      <alignment horizontal="center" vertical="top"/>
    </xf>
    <xf numFmtId="0" fontId="0" fillId="0" borderId="0" xfId="0" applyFont="1" applyFill="1" applyAlignment="1">
      <alignment horizontal="center"/>
    </xf>
    <xf numFmtId="0" fontId="7" fillId="0" borderId="4" xfId="0" applyFont="1" applyBorder="1" applyAlignment="1">
      <alignment horizontal="center" vertical="top"/>
    </xf>
    <xf numFmtId="0" fontId="0" fillId="0" borderId="0" xfId="0" applyFont="1"/>
    <xf numFmtId="0" fontId="6" fillId="0" borderId="5" xfId="0" applyFont="1" applyFill="1" applyBorder="1" applyAlignment="1">
      <alignment horizontal="center" vertical="top" wrapText="1"/>
    </xf>
    <xf numFmtId="0" fontId="7" fillId="0" borderId="4" xfId="0" applyFont="1" applyFill="1" applyBorder="1" applyAlignment="1">
      <alignment horizontal="center" vertical="top" wrapText="1"/>
    </xf>
    <xf numFmtId="1" fontId="0" fillId="0" borderId="0" xfId="0" applyNumberFormat="1" applyFont="1" applyBorder="1"/>
    <xf numFmtId="1" fontId="0" fillId="0" borderId="0" xfId="0" applyNumberFormat="1" applyFont="1" applyFill="1"/>
    <xf numFmtId="0" fontId="0" fillId="0" borderId="0" xfId="0" applyFont="1"/>
    <xf numFmtId="0" fontId="0" fillId="0" borderId="0" xfId="0" applyFont="1" applyAlignment="1">
      <alignment wrapText="1"/>
    </xf>
    <xf numFmtId="0" fontId="6" fillId="0" borderId="5" xfId="0" applyFont="1" applyFill="1" applyBorder="1" applyAlignment="1">
      <alignment horizontal="center" vertical="top" wrapText="1"/>
    </xf>
    <xf numFmtId="164" fontId="0" fillId="0" borderId="0" xfId="0" applyNumberFormat="1" applyFont="1" applyAlignment="1">
      <alignment horizontal="right" wrapText="1"/>
    </xf>
    <xf numFmtId="0" fontId="0" fillId="0" borderId="0" xfId="0" applyFont="1" applyAlignment="1">
      <alignment horizontal="right"/>
    </xf>
    <xf numFmtId="0" fontId="7" fillId="0" borderId="4" xfId="0" applyFont="1" applyFill="1" applyBorder="1" applyAlignment="1">
      <alignment horizontal="center" vertical="top" wrapText="1"/>
    </xf>
    <xf numFmtId="0" fontId="0" fillId="0" borderId="0" xfId="0" applyFont="1" applyFill="1" applyAlignment="1">
      <alignment horizontal="center"/>
    </xf>
    <xf numFmtId="0" fontId="0" fillId="0" borderId="10" xfId="0" applyFont="1" applyBorder="1" applyAlignment="1"/>
    <xf numFmtId="0" fontId="0" fillId="0" borderId="0" xfId="0" applyFont="1"/>
    <xf numFmtId="0" fontId="0" fillId="0" borderId="0" xfId="0" applyFont="1" applyAlignment="1">
      <alignment wrapText="1"/>
    </xf>
    <xf numFmtId="0" fontId="0" fillId="0" borderId="0" xfId="0" applyFont="1" applyFill="1" applyAlignment="1">
      <alignment wrapText="1"/>
    </xf>
    <xf numFmtId="0" fontId="7" fillId="0" borderId="4" xfId="0" applyFont="1" applyBorder="1" applyAlignment="1">
      <alignment horizontal="center" vertical="top" wrapText="1"/>
    </xf>
    <xf numFmtId="0" fontId="7" fillId="0" borderId="10" xfId="0" applyFont="1" applyBorder="1" applyAlignment="1">
      <alignment horizontal="center" vertical="top" wrapText="1"/>
    </xf>
    <xf numFmtId="0" fontId="81" fillId="0" borderId="7" xfId="0" applyFont="1" applyBorder="1" applyAlignment="1">
      <alignment horizontal="center" vertical="top" wrapText="1"/>
    </xf>
    <xf numFmtId="0" fontId="0" fillId="0" borderId="0" xfId="0" applyFont="1" applyAlignment="1">
      <alignment horizontal="left" indent="1"/>
    </xf>
    <xf numFmtId="0" fontId="6" fillId="0" borderId="5" xfId="0" applyFont="1" applyBorder="1" applyAlignment="1">
      <alignment horizontal="center" vertical="top" wrapText="1"/>
    </xf>
    <xf numFmtId="0" fontId="65" fillId="0" borderId="8" xfId="0" applyFont="1" applyBorder="1" applyAlignment="1">
      <alignment horizontal="center" vertical="top" wrapText="1"/>
    </xf>
    <xf numFmtId="0" fontId="0" fillId="0" borderId="0" xfId="0" applyFont="1" applyAlignment="1">
      <alignment horizontal="right"/>
    </xf>
    <xf numFmtId="164" fontId="0" fillId="0" borderId="0" xfId="0" applyNumberFormat="1" applyFont="1" applyAlignment="1">
      <alignment horizontal="right" wrapText="1"/>
    </xf>
    <xf numFmtId="0" fontId="0" fillId="0" borderId="0" xfId="0" applyFont="1" applyAlignment="1">
      <alignment horizontal="center"/>
    </xf>
    <xf numFmtId="0" fontId="0" fillId="0" borderId="6" xfId="0" applyFont="1" applyBorder="1" applyAlignment="1">
      <alignment horizontal="center" vertical="top"/>
    </xf>
    <xf numFmtId="0" fontId="81" fillId="0" borderId="4" xfId="0" applyFont="1" applyBorder="1" applyAlignment="1">
      <alignment horizontal="center" vertical="top" wrapText="1"/>
    </xf>
    <xf numFmtId="0" fontId="65" fillId="0" borderId="5" xfId="0" applyFont="1" applyBorder="1" applyAlignment="1">
      <alignment horizontal="center" vertical="top" wrapText="1"/>
    </xf>
    <xf numFmtId="0" fontId="81" fillId="0" borderId="4" xfId="0" applyFont="1" applyFill="1" applyBorder="1" applyAlignment="1">
      <alignment horizontal="center" vertical="top" wrapText="1"/>
    </xf>
    <xf numFmtId="0" fontId="7" fillId="0" borderId="4" xfId="0" applyFont="1" applyBorder="1" applyAlignment="1">
      <alignment horizontal="center" vertical="top"/>
    </xf>
    <xf numFmtId="0" fontId="5" fillId="0" borderId="4" xfId="0" applyFont="1" applyBorder="1" applyAlignment="1">
      <alignment horizontal="center" vertical="top" wrapText="1"/>
    </xf>
    <xf numFmtId="0" fontId="0" fillId="0" borderId="6" xfId="0" applyFont="1" applyBorder="1" applyAlignment="1">
      <alignment horizontal="center" vertical="top" wrapText="1"/>
    </xf>
    <xf numFmtId="0" fontId="5" fillId="0" borderId="7" xfId="0" applyFont="1" applyBorder="1" applyAlignment="1">
      <alignment horizontal="center" vertical="top" wrapText="1"/>
    </xf>
    <xf numFmtId="0" fontId="0" fillId="0" borderId="5" xfId="0" applyFont="1" applyBorder="1" applyAlignment="1">
      <alignment horizontal="center" vertical="top" wrapText="1"/>
    </xf>
    <xf numFmtId="0" fontId="0" fillId="0" borderId="5" xfId="0" applyFont="1" applyBorder="1" applyAlignment="1">
      <alignment horizontal="center" vertical="top"/>
    </xf>
    <xf numFmtId="0" fontId="5" fillId="0" borderId="4" xfId="0" applyFont="1" applyBorder="1" applyAlignment="1">
      <alignment horizontal="center" vertical="top"/>
    </xf>
    <xf numFmtId="0" fontId="6" fillId="0" borderId="0" xfId="0" applyFont="1" applyBorder="1" applyAlignment="1">
      <alignment horizontal="center" vertical="top" wrapText="1"/>
    </xf>
    <xf numFmtId="0" fontId="4" fillId="0" borderId="0" xfId="0" applyFont="1" applyAlignment="1">
      <alignment horizontal="center" wrapText="1"/>
    </xf>
    <xf numFmtId="0" fontId="0" fillId="0" borderId="13" xfId="0" applyFont="1" applyFill="1" applyBorder="1" applyAlignment="1">
      <alignment vertical="center" wrapText="1"/>
    </xf>
    <xf numFmtId="164" fontId="0" fillId="0" borderId="0" xfId="0" applyNumberFormat="1" applyFont="1" applyAlignment="1">
      <alignment horizontal="right" wrapText="1"/>
    </xf>
    <xf numFmtId="0" fontId="0" fillId="0" borderId="0" xfId="0" applyFont="1" applyAlignment="1">
      <alignment horizontal="center"/>
    </xf>
    <xf numFmtId="170" fontId="146" fillId="0" borderId="0" xfId="0" applyNumberFormat="1" applyFont="1" applyFill="1" applyBorder="1" applyAlignment="1">
      <alignment horizontal="right"/>
    </xf>
    <xf numFmtId="0" fontId="74" fillId="0" borderId="0" xfId="0" applyFont="1" applyFill="1" applyBorder="1" applyAlignment="1">
      <alignment horizontal="right"/>
    </xf>
    <xf numFmtId="169" fontId="74" fillId="0" borderId="0" xfId="0" applyNumberFormat="1" applyFont="1" applyFill="1" applyBorder="1" applyAlignment="1">
      <alignment horizontal="right"/>
    </xf>
    <xf numFmtId="1" fontId="74" fillId="0" borderId="0" xfId="0" applyNumberFormat="1" applyFont="1" applyAlignment="1">
      <alignment horizontal="right" wrapText="1"/>
    </xf>
    <xf numFmtId="1" fontId="84" fillId="0" borderId="0" xfId="0" applyNumberFormat="1" applyFont="1" applyAlignment="1">
      <alignment horizontal="right" wrapText="1"/>
    </xf>
    <xf numFmtId="0" fontId="5" fillId="0" borderId="7" xfId="0" applyFont="1" applyBorder="1" applyAlignment="1">
      <alignment horizontal="center" vertical="top"/>
    </xf>
    <xf numFmtId="1" fontId="84" fillId="0" borderId="0" xfId="0" applyNumberFormat="1" applyFont="1" applyFill="1" applyAlignment="1">
      <alignment horizontal="right" wrapText="1"/>
    </xf>
    <xf numFmtId="164" fontId="84" fillId="0" borderId="0" xfId="0" applyNumberFormat="1" applyFont="1" applyAlignment="1">
      <alignment wrapText="1"/>
    </xf>
    <xf numFmtId="0" fontId="69" fillId="0" borderId="13" xfId="0" applyFont="1" applyBorder="1" applyAlignment="1">
      <alignment horizontal="center" vertical="top" wrapText="1"/>
    </xf>
    <xf numFmtId="0" fontId="70" fillId="0" borderId="7" xfId="0" applyFont="1" applyBorder="1" applyAlignment="1">
      <alignment horizontal="center" vertical="top" wrapText="1"/>
    </xf>
    <xf numFmtId="0" fontId="70" fillId="0" borderId="10" xfId="0" applyFont="1" applyBorder="1" applyAlignment="1">
      <alignment horizontal="center" vertical="top" wrapText="1"/>
    </xf>
    <xf numFmtId="0" fontId="16" fillId="0" borderId="0" xfId="0" applyFont="1" applyFill="1" applyBorder="1" applyAlignment="1">
      <alignment horizontal="center"/>
    </xf>
    <xf numFmtId="0" fontId="132" fillId="0" borderId="0" xfId="0" applyFont="1" applyFill="1" applyAlignment="1">
      <alignment horizontal="left" vertical="center" indent="4"/>
    </xf>
    <xf numFmtId="0" fontId="70" fillId="0" borderId="7" xfId="0" applyFont="1" applyFill="1" applyBorder="1" applyAlignment="1">
      <alignment horizontal="center" vertical="top" wrapText="1"/>
    </xf>
    <xf numFmtId="0" fontId="16" fillId="0" borderId="0" xfId="0" applyFont="1" applyFill="1" applyAlignment="1">
      <alignment horizontal="right"/>
    </xf>
    <xf numFmtId="0" fontId="0" fillId="0" borderId="0" xfId="0" applyFont="1"/>
    <xf numFmtId="0" fontId="0" fillId="0" borderId="0" xfId="0" applyFont="1" applyAlignment="1">
      <alignment wrapText="1"/>
    </xf>
    <xf numFmtId="0" fontId="117" fillId="0" borderId="0" xfId="0" applyFont="1" applyFill="1" applyAlignment="1">
      <alignment horizontal="left" vertical="center" indent="4"/>
    </xf>
    <xf numFmtId="0" fontId="7" fillId="0" borderId="4" xfId="0" applyFont="1" applyBorder="1" applyAlignment="1">
      <alignment horizontal="center" vertical="top" wrapText="1"/>
    </xf>
    <xf numFmtId="0" fontId="6" fillId="0" borderId="6" xfId="12" applyFont="1" applyBorder="1" applyAlignment="1">
      <alignment horizontal="center" vertical="top" wrapText="1"/>
    </xf>
    <xf numFmtId="0" fontId="7" fillId="0" borderId="7" xfId="12" applyFont="1" applyBorder="1" applyAlignment="1">
      <alignment horizontal="center" vertical="top" wrapText="1"/>
    </xf>
    <xf numFmtId="0" fontId="0" fillId="0" borderId="0" xfId="0" applyFont="1" applyAlignment="1">
      <alignment horizontal="left" indent="1"/>
    </xf>
    <xf numFmtId="164" fontId="0" fillId="0" borderId="0" xfId="0" applyNumberFormat="1" applyFont="1" applyAlignment="1">
      <alignment horizontal="right" wrapText="1"/>
    </xf>
    <xf numFmtId="0" fontId="0" fillId="0" borderId="0" xfId="0" applyFont="1" applyAlignment="1">
      <alignment horizontal="center"/>
    </xf>
    <xf numFmtId="0" fontId="9" fillId="0" borderId="0" xfId="0" applyFont="1" applyAlignment="1"/>
    <xf numFmtId="0" fontId="132" fillId="0" borderId="0" xfId="0" applyFont="1" applyAlignment="1">
      <alignment horizontal="left" indent="3"/>
    </xf>
    <xf numFmtId="0" fontId="6" fillId="0" borderId="12" xfId="0" applyFont="1" applyBorder="1" applyAlignment="1">
      <alignment horizontal="center" vertical="center"/>
    </xf>
    <xf numFmtId="0" fontId="5" fillId="0" borderId="0" xfId="12" applyFont="1" applyBorder="1" applyAlignment="1">
      <alignment horizontal="left" indent="1"/>
    </xf>
    <xf numFmtId="0" fontId="57" fillId="0" borderId="0" xfId="5" applyFont="1" applyFill="1" applyBorder="1" applyAlignment="1">
      <alignment horizontal="left" wrapText="1"/>
    </xf>
    <xf numFmtId="0" fontId="7" fillId="0" borderId="9" xfId="12" applyFont="1" applyBorder="1" applyAlignment="1">
      <alignment horizontal="center" vertical="top" wrapText="1"/>
    </xf>
    <xf numFmtId="0" fontId="80" fillId="0" borderId="7" xfId="12" applyFont="1" applyFill="1" applyBorder="1" applyAlignment="1">
      <alignment horizontal="center" vertical="top" wrapText="1"/>
    </xf>
    <xf numFmtId="0" fontId="0" fillId="0" borderId="0" xfId="12" applyFont="1" applyAlignment="1">
      <alignment horizontal="center"/>
    </xf>
    <xf numFmtId="0" fontId="57" fillId="0" borderId="0" xfId="5" applyFont="1" applyBorder="1" applyAlignment="1">
      <alignment horizontal="left" vertical="top" wrapText="1" indent="1"/>
    </xf>
    <xf numFmtId="0" fontId="5" fillId="0" borderId="0" xfId="12" applyFont="1" applyAlignment="1">
      <alignment horizontal="left" indent="1"/>
    </xf>
    <xf numFmtId="0" fontId="5" fillId="0" borderId="0" xfId="12" applyFont="1" applyBorder="1" applyAlignment="1">
      <alignment horizontal="center" wrapText="1"/>
    </xf>
    <xf numFmtId="0" fontId="5" fillId="0" borderId="0" xfId="12" applyFont="1" applyBorder="1" applyAlignment="1">
      <alignment wrapText="1"/>
    </xf>
    <xf numFmtId="0" fontId="5" fillId="0" borderId="0" xfId="12" applyFont="1" applyFill="1" applyBorder="1" applyAlignment="1">
      <alignment wrapText="1"/>
    </xf>
    <xf numFmtId="0" fontId="57" fillId="0" borderId="0" xfId="5" applyFont="1" applyBorder="1" applyAlignment="1">
      <alignment horizontal="left" indent="1"/>
    </xf>
    <xf numFmtId="0" fontId="4" fillId="0" borderId="12" xfId="0" applyFont="1" applyBorder="1" applyAlignment="1">
      <alignment horizontal="center" vertical="center" wrapText="1"/>
    </xf>
    <xf numFmtId="0" fontId="8" fillId="0" borderId="12" xfId="0" applyFont="1" applyBorder="1" applyAlignment="1">
      <alignment horizontal="center" vertical="center" wrapText="1"/>
    </xf>
    <xf numFmtId="0" fontId="0" fillId="0" borderId="0" xfId="0" applyAlignment="1">
      <alignment vertical="top" wrapText="1"/>
    </xf>
    <xf numFmtId="0" fontId="0" fillId="0" borderId="0" xfId="0" applyFont="1" applyFill="1" applyAlignment="1">
      <alignment horizontal="left" wrapText="1"/>
    </xf>
    <xf numFmtId="49" fontId="18" fillId="0" borderId="0" xfId="0" applyNumberFormat="1" applyFont="1" applyFill="1" applyAlignment="1">
      <alignment horizontal="left" wrapText="1"/>
    </xf>
    <xf numFmtId="0" fontId="5" fillId="0" borderId="0" xfId="0" applyFont="1" applyFill="1" applyAlignment="1">
      <alignment horizontal="left" wrapText="1"/>
    </xf>
    <xf numFmtId="0" fontId="57" fillId="0" borderId="0" xfId="0" applyFont="1" applyFill="1" applyAlignment="1">
      <alignment horizontal="left" wrapText="1"/>
    </xf>
    <xf numFmtId="49" fontId="70" fillId="0" borderId="7" xfId="0" applyNumberFormat="1" applyFont="1" applyFill="1" applyBorder="1" applyAlignment="1">
      <alignment horizontal="center" vertical="top" wrapText="1"/>
    </xf>
    <xf numFmtId="0" fontId="81" fillId="0" borderId="7" xfId="4" applyFont="1" applyFill="1" applyBorder="1" applyAlignment="1">
      <alignment horizontal="center" vertical="top" wrapText="1"/>
    </xf>
    <xf numFmtId="1" fontId="18" fillId="0" borderId="0" xfId="0" applyNumberFormat="1" applyFont="1" applyFill="1" applyAlignment="1">
      <alignment horizontal="right" vertical="top" wrapText="1"/>
    </xf>
    <xf numFmtId="1" fontId="18" fillId="0" borderId="0" xfId="5" applyNumberFormat="1" applyFont="1" applyFill="1" applyBorder="1" applyAlignment="1">
      <alignment horizontal="right" vertical="top"/>
    </xf>
    <xf numFmtId="0" fontId="18" fillId="0" borderId="0" xfId="5" applyFont="1" applyFill="1" applyAlignment="1">
      <alignment vertical="center" textRotation="180"/>
    </xf>
    <xf numFmtId="0" fontId="0" fillId="0" borderId="0" xfId="0" applyAlignment="1">
      <alignment vertical="center" textRotation="180"/>
    </xf>
    <xf numFmtId="0" fontId="76" fillId="0" borderId="0" xfId="0" applyFont="1" applyFill="1" applyBorder="1" applyAlignment="1">
      <alignment horizontal="right" vertical="top" wrapText="1"/>
    </xf>
    <xf numFmtId="49" fontId="76" fillId="0" borderId="0" xfId="0" applyNumberFormat="1" applyFont="1" applyFill="1" applyBorder="1" applyAlignment="1">
      <alignment horizontal="right" vertical="top" wrapText="1"/>
    </xf>
    <xf numFmtId="49" fontId="65" fillId="0" borderId="0" xfId="0" applyNumberFormat="1" applyFont="1" applyFill="1" applyBorder="1" applyAlignment="1">
      <alignment horizontal="right"/>
    </xf>
    <xf numFmtId="0" fontId="69" fillId="0" borderId="0" xfId="0" applyFont="1" applyFill="1"/>
    <xf numFmtId="49" fontId="69" fillId="0" borderId="0" xfId="0" applyNumberFormat="1" applyFont="1" applyFill="1" applyAlignment="1">
      <alignment horizontal="right"/>
    </xf>
    <xf numFmtId="49" fontId="69" fillId="0" borderId="0" xfId="0" applyNumberFormat="1" applyFont="1" applyFill="1" applyAlignment="1">
      <alignment horizontal="right" wrapText="1"/>
    </xf>
    <xf numFmtId="0" fontId="60" fillId="0" borderId="0" xfId="0" applyFont="1" applyFill="1" applyBorder="1" applyAlignment="1">
      <alignment horizontal="center" vertical="top" wrapText="1"/>
    </xf>
    <xf numFmtId="49" fontId="60" fillId="0" borderId="0" xfId="0" applyNumberFormat="1" applyFont="1" applyFill="1" applyBorder="1" applyAlignment="1">
      <alignment horizontal="center" vertical="top" wrapText="1"/>
    </xf>
    <xf numFmtId="0" fontId="57" fillId="0" borderId="0" xfId="4" applyFont="1" applyFill="1" applyBorder="1" applyAlignment="1">
      <alignment horizontal="center" vertical="top" wrapText="1"/>
    </xf>
    <xf numFmtId="0" fontId="18" fillId="0" borderId="0" xfId="5" applyFont="1" applyBorder="1" applyAlignment="1">
      <alignment horizontal="left" vertical="top" indent="1"/>
    </xf>
    <xf numFmtId="0" fontId="16" fillId="0" borderId="0" xfId="0" applyFont="1" applyAlignment="1">
      <alignment horizontal="left" vertical="top" indent="1"/>
    </xf>
    <xf numFmtId="0" fontId="60" fillId="0" borderId="0" xfId="0" applyFont="1" applyAlignment="1">
      <alignment horizontal="left" vertical="top" wrapText="1" indent="1"/>
    </xf>
    <xf numFmtId="0" fontId="18" fillId="0" borderId="0" xfId="5" applyFont="1" applyBorder="1" applyAlignment="1">
      <alignment horizontal="left" vertical="center" indent="1"/>
    </xf>
    <xf numFmtId="0" fontId="57" fillId="0" borderId="0" xfId="5" applyFont="1" applyBorder="1" applyAlignment="1">
      <alignment horizontal="left" vertical="center" wrapText="1" indent="1"/>
    </xf>
    <xf numFmtId="0" fontId="5" fillId="0" borderId="0" xfId="12" applyFont="1" applyAlignment="1">
      <alignment horizontal="left" vertical="center" indent="1"/>
    </xf>
    <xf numFmtId="0" fontId="156" fillId="0" borderId="0" xfId="5" applyFont="1" applyBorder="1" applyAlignment="1">
      <alignment horizontal="left" vertical="center" indent="1"/>
    </xf>
    <xf numFmtId="49" fontId="16" fillId="0" borderId="0" xfId="0" applyNumberFormat="1" applyFont="1" applyAlignment="1">
      <alignment horizontal="center" vertical="top"/>
    </xf>
    <xf numFmtId="49" fontId="18" fillId="0" borderId="0" xfId="0" applyNumberFormat="1" applyFont="1" applyFill="1" applyBorder="1" applyAlignment="1">
      <alignment horizontal="right" vertical="top"/>
    </xf>
    <xf numFmtId="0" fontId="18" fillId="0" borderId="0" xfId="5" applyFont="1" applyBorder="1" applyAlignment="1">
      <alignment vertical="top"/>
    </xf>
    <xf numFmtId="0" fontId="16" fillId="0" borderId="0" xfId="0" applyFont="1" applyAlignment="1">
      <alignment horizontal="center" vertical="top"/>
    </xf>
    <xf numFmtId="1" fontId="16" fillId="0" borderId="0" xfId="0" applyNumberFormat="1" applyFont="1" applyAlignment="1">
      <alignment horizontal="center" vertical="top"/>
    </xf>
    <xf numFmtId="49" fontId="18" fillId="0" borderId="0" xfId="0" applyNumberFormat="1" applyFont="1" applyFill="1" applyAlignment="1">
      <alignment horizontal="center"/>
    </xf>
    <xf numFmtId="0" fontId="21" fillId="0" borderId="0" xfId="0" applyFont="1" applyAlignment="1">
      <alignment horizontal="left" vertical="center" wrapText="1" indent="1"/>
    </xf>
    <xf numFmtId="49" fontId="57" fillId="0" borderId="0" xfId="0" applyNumberFormat="1" applyFont="1" applyFill="1" applyAlignment="1">
      <alignment horizontal="left" wrapText="1" indent="1"/>
    </xf>
    <xf numFmtId="49" fontId="16" fillId="0" borderId="0" xfId="0" applyNumberFormat="1" applyFont="1" applyAlignment="1">
      <alignment horizontal="center" vertical="center"/>
    </xf>
    <xf numFmtId="49" fontId="18" fillId="0" borderId="0" xfId="0" applyNumberFormat="1" applyFont="1" applyFill="1" applyBorder="1" applyAlignment="1">
      <alignment horizontal="right" vertical="center"/>
    </xf>
    <xf numFmtId="3" fontId="18" fillId="0" borderId="0" xfId="5" applyNumberFormat="1" applyFont="1" applyBorder="1" applyAlignment="1">
      <alignment horizontal="right" vertical="center"/>
    </xf>
    <xf numFmtId="3" fontId="157" fillId="0" borderId="0" xfId="5" applyNumberFormat="1" applyFont="1" applyBorder="1" applyAlignment="1">
      <alignment horizontal="right"/>
    </xf>
    <xf numFmtId="0" fontId="57" fillId="0" borderId="0" xfId="5" applyFont="1" applyBorder="1" applyAlignment="1">
      <alignment horizontal="left" wrapText="1" indent="1"/>
    </xf>
    <xf numFmtId="49" fontId="18" fillId="0" borderId="0" xfId="0" applyNumberFormat="1" applyFont="1" applyFill="1" applyBorder="1" applyAlignment="1">
      <alignment horizontal="right" indent="2"/>
    </xf>
    <xf numFmtId="164" fontId="18" fillId="0" borderId="0" xfId="5" applyNumberFormat="1" applyFont="1" applyBorder="1" applyAlignment="1">
      <alignment horizontal="right" indent="2"/>
    </xf>
    <xf numFmtId="0" fontId="86" fillId="0" borderId="0" xfId="5" applyBorder="1" applyAlignment="1">
      <alignment horizontal="right" indent="2"/>
    </xf>
    <xf numFmtId="0" fontId="87" fillId="0" borderId="0" xfId="5" applyFont="1" applyBorder="1" applyAlignment="1">
      <alignment horizontal="right" indent="2"/>
    </xf>
    <xf numFmtId="164" fontId="18" fillId="0" borderId="0" xfId="5" applyNumberFormat="1" applyFont="1" applyBorder="1" applyAlignment="1">
      <alignment horizontal="right" vertical="top" indent="2"/>
    </xf>
    <xf numFmtId="164" fontId="18" fillId="0" borderId="0" xfId="5" applyNumberFormat="1" applyFont="1" applyBorder="1" applyAlignment="1">
      <alignment horizontal="right" vertical="center" indent="2"/>
    </xf>
    <xf numFmtId="0" fontId="18" fillId="0" borderId="0" xfId="5" applyFont="1" applyBorder="1" applyAlignment="1">
      <alignment horizontal="right" vertical="top" indent="2"/>
    </xf>
    <xf numFmtId="3" fontId="18" fillId="0" borderId="0" xfId="5" applyNumberFormat="1" applyFont="1" applyBorder="1" applyAlignment="1">
      <alignment horizontal="right" vertical="top" indent="2"/>
    </xf>
    <xf numFmtId="0" fontId="18" fillId="0" borderId="0" xfId="5" applyFont="1" applyBorder="1" applyAlignment="1">
      <alignment horizontal="right" indent="2"/>
    </xf>
    <xf numFmtId="3" fontId="18" fillId="0" borderId="0" xfId="5" applyNumberFormat="1" applyFont="1" applyBorder="1" applyAlignment="1">
      <alignment horizontal="right" indent="2"/>
    </xf>
    <xf numFmtId="49" fontId="18" fillId="0" borderId="0" xfId="0" applyNumberFormat="1" applyFont="1" applyFill="1" applyBorder="1" applyAlignment="1">
      <alignment horizontal="right" vertical="top" indent="2"/>
    </xf>
    <xf numFmtId="164" fontId="18" fillId="0" borderId="0" xfId="5" applyNumberFormat="1" applyFont="1" applyFill="1" applyBorder="1" applyAlignment="1">
      <alignment horizontal="right" wrapText="1" indent="2"/>
    </xf>
    <xf numFmtId="49" fontId="18" fillId="0" borderId="0" xfId="0" applyNumberFormat="1" applyFont="1" applyFill="1" applyBorder="1" applyAlignment="1">
      <alignment horizontal="right" vertical="center" indent="2"/>
    </xf>
    <xf numFmtId="164" fontId="18" fillId="0" borderId="0" xfId="5" applyNumberFormat="1" applyFont="1" applyFill="1" applyBorder="1" applyAlignment="1">
      <alignment horizontal="right" vertical="top" wrapText="1" indent="2"/>
    </xf>
    <xf numFmtId="3" fontId="18" fillId="0" borderId="0" xfId="5" applyNumberFormat="1" applyFont="1" applyBorder="1" applyAlignment="1">
      <alignment horizontal="right" vertical="center" indent="2"/>
    </xf>
    <xf numFmtId="164" fontId="19" fillId="0" borderId="0" xfId="5" applyNumberFormat="1" applyFont="1" applyAlignment="1">
      <alignment horizontal="right" indent="2"/>
    </xf>
    <xf numFmtId="164" fontId="18" fillId="0" borderId="0" xfId="5" applyNumberFormat="1" applyFont="1" applyAlignment="1">
      <alignment horizontal="right" indent="2"/>
    </xf>
    <xf numFmtId="0" fontId="18" fillId="0" borderId="0" xfId="5" applyFont="1" applyFill="1" applyBorder="1" applyAlignment="1">
      <alignment horizontal="right" vertical="top" wrapText="1" indent="2"/>
    </xf>
    <xf numFmtId="0" fontId="57" fillId="0" borderId="0" xfId="5" applyFont="1" applyFill="1" applyBorder="1" applyAlignment="1">
      <alignment horizontal="left" vertical="center"/>
    </xf>
    <xf numFmtId="0" fontId="0" fillId="0" borderId="0" xfId="0" applyAlignment="1">
      <alignment horizontal="center" vertical="center" textRotation="180"/>
    </xf>
    <xf numFmtId="0" fontId="0" fillId="0" borderId="0" xfId="0" applyFill="1" applyAlignment="1">
      <alignment horizontal="center" vertical="center" textRotation="180"/>
    </xf>
    <xf numFmtId="0" fontId="7" fillId="0" borderId="9" xfId="0" applyFont="1" applyBorder="1" applyAlignment="1">
      <alignment horizontal="center" vertical="top" wrapText="1"/>
    </xf>
    <xf numFmtId="0" fontId="7" fillId="0" borderId="0" xfId="0" applyFont="1" applyFill="1" applyBorder="1" applyAlignment="1">
      <alignment horizontal="center" vertical="top" wrapText="1"/>
    </xf>
    <xf numFmtId="0" fontId="81" fillId="0" borderId="7" xfId="0" applyFont="1" applyFill="1" applyBorder="1" applyAlignment="1">
      <alignment horizontal="center" vertical="top" wrapText="1"/>
    </xf>
    <xf numFmtId="0" fontId="6" fillId="0" borderId="6" xfId="0" applyFont="1" applyBorder="1" applyAlignment="1">
      <alignment horizontal="center" vertical="top" wrapText="1"/>
    </xf>
    <xf numFmtId="0" fontId="6" fillId="0" borderId="8" xfId="0" applyFont="1" applyBorder="1" applyAlignment="1">
      <alignment horizontal="center" vertical="top" wrapText="1"/>
    </xf>
    <xf numFmtId="164" fontId="0" fillId="0" borderId="0" xfId="0" applyNumberFormat="1" applyFont="1" applyAlignment="1">
      <alignment horizontal="right" wrapText="1"/>
    </xf>
    <xf numFmtId="0" fontId="6" fillId="0" borderId="5" xfId="0" applyFont="1" applyBorder="1" applyAlignment="1">
      <alignment horizontal="center" vertical="top"/>
    </xf>
    <xf numFmtId="0" fontId="7" fillId="0" borderId="7" xfId="0" applyFont="1" applyFill="1" applyBorder="1" applyAlignment="1">
      <alignment horizontal="center" vertical="top" wrapText="1"/>
    </xf>
    <xf numFmtId="0" fontId="6" fillId="0" borderId="6" xfId="0" applyFont="1" applyFill="1" applyBorder="1" applyAlignment="1">
      <alignment horizontal="center" vertical="top" wrapText="1"/>
    </xf>
    <xf numFmtId="0" fontId="0" fillId="0" borderId="0" xfId="0" applyFont="1" applyFill="1" applyAlignment="1">
      <alignment horizontal="center"/>
    </xf>
    <xf numFmtId="0" fontId="7" fillId="0" borderId="4" xfId="0" applyFont="1" applyFill="1" applyBorder="1" applyAlignment="1">
      <alignment horizontal="center" vertical="top" wrapText="1"/>
    </xf>
    <xf numFmtId="0" fontId="6" fillId="0" borderId="5" xfId="0" applyFont="1" applyFill="1" applyBorder="1" applyAlignment="1">
      <alignment horizontal="center" vertical="top" wrapText="1"/>
    </xf>
    <xf numFmtId="0" fontId="7" fillId="0" borderId="4" xfId="0" applyFont="1" applyBorder="1" applyAlignment="1">
      <alignment horizontal="center" vertical="top"/>
    </xf>
    <xf numFmtId="0" fontId="0" fillId="0" borderId="0" xfId="0" applyFont="1" applyAlignment="1">
      <alignment horizontal="right" wrapText="1"/>
    </xf>
    <xf numFmtId="0" fontId="84" fillId="0" borderId="0" xfId="0" applyFont="1" applyFill="1" applyAlignment="1">
      <alignment horizontal="right" wrapText="1"/>
    </xf>
    <xf numFmtId="2" fontId="18" fillId="0" borderId="0" xfId="0" applyNumberFormat="1" applyFont="1" applyAlignment="1">
      <alignment horizontal="right" wrapText="1"/>
    </xf>
    <xf numFmtId="2" fontId="19" fillId="0" borderId="0" xfId="0" applyNumberFormat="1" applyFont="1" applyAlignment="1">
      <alignment horizontal="right" wrapText="1"/>
    </xf>
    <xf numFmtId="0" fontId="0" fillId="0" borderId="0" xfId="0" applyFont="1" applyAlignment="1">
      <alignment horizontal="left" indent="1"/>
    </xf>
    <xf numFmtId="0" fontId="0" fillId="0" borderId="0" xfId="0" applyFont="1"/>
    <xf numFmtId="0" fontId="0" fillId="0" borderId="0" xfId="0" applyFont="1" applyAlignment="1">
      <alignment wrapText="1"/>
    </xf>
    <xf numFmtId="0" fontId="7" fillId="0" borderId="4" xfId="0" applyFont="1" applyBorder="1" applyAlignment="1">
      <alignment horizontal="center" vertical="top" wrapText="1"/>
    </xf>
    <xf numFmtId="0" fontId="6" fillId="0" borderId="5" xfId="0" applyFont="1" applyBorder="1" applyAlignment="1">
      <alignment horizontal="center" vertical="top" wrapText="1"/>
    </xf>
    <xf numFmtId="0" fontId="6" fillId="0" borderId="5" xfId="0" applyFont="1" applyBorder="1" applyAlignment="1">
      <alignment horizontal="center" vertical="top"/>
    </xf>
    <xf numFmtId="0" fontId="7" fillId="0" borderId="4" xfId="0" applyFont="1" applyFill="1" applyBorder="1" applyAlignment="1">
      <alignment horizontal="center" vertical="top" wrapText="1"/>
    </xf>
    <xf numFmtId="0" fontId="0" fillId="0" borderId="0" xfId="0" applyFont="1" applyFill="1" applyAlignment="1">
      <alignment horizontal="center"/>
    </xf>
    <xf numFmtId="0" fontId="6" fillId="0" borderId="5" xfId="0" applyFont="1" applyFill="1" applyBorder="1" applyAlignment="1">
      <alignment horizontal="center" vertical="top" wrapText="1"/>
    </xf>
    <xf numFmtId="0" fontId="7" fillId="0" borderId="4" xfId="0" applyFont="1" applyBorder="1" applyAlignment="1">
      <alignment horizontal="center" vertical="top"/>
    </xf>
    <xf numFmtId="0" fontId="0" fillId="0" borderId="5" xfId="0" applyFont="1" applyFill="1" applyBorder="1" applyAlignment="1">
      <alignment horizontal="center" vertical="top" wrapText="1"/>
    </xf>
    <xf numFmtId="0" fontId="18" fillId="0" borderId="0" xfId="4" applyFont="1" applyFill="1" applyBorder="1" applyAlignment="1">
      <alignment horizontal="left" vertical="center" indent="1"/>
    </xf>
    <xf numFmtId="0" fontId="74" fillId="0" borderId="0" xfId="0" applyFont="1" applyBorder="1" applyAlignment="1">
      <alignment horizontal="right" wrapText="1"/>
    </xf>
    <xf numFmtId="0" fontId="0" fillId="0" borderId="0" xfId="0" applyFont="1" applyFill="1" applyBorder="1" applyAlignment="1">
      <alignment horizontal="left" vertical="center" wrapText="1"/>
    </xf>
    <xf numFmtId="0" fontId="0" fillId="0" borderId="0" xfId="0" applyFont="1" applyFill="1" applyAlignment="1">
      <alignment horizontal="left" vertical="center" wrapText="1"/>
    </xf>
    <xf numFmtId="0" fontId="0" fillId="0" borderId="0" xfId="0" applyFont="1" applyFill="1" applyAlignment="1">
      <alignment horizontal="center" wrapText="1"/>
    </xf>
    <xf numFmtId="0" fontId="99" fillId="0" borderId="0" xfId="0" applyFont="1" applyFill="1" applyAlignment="1">
      <alignment horizontal="right" wrapText="1"/>
    </xf>
    <xf numFmtId="0" fontId="5" fillId="0" borderId="0" xfId="0" applyFont="1" applyFill="1" applyBorder="1" applyAlignment="1">
      <alignment horizontal="left" vertical="center" wrapText="1"/>
    </xf>
    <xf numFmtId="0" fontId="2" fillId="0" borderId="10" xfId="0" applyFont="1" applyFill="1" applyBorder="1" applyAlignment="1">
      <alignment vertical="center" wrapText="1"/>
    </xf>
    <xf numFmtId="0" fontId="8" fillId="0" borderId="0" xfId="0" applyFont="1" applyBorder="1" applyAlignment="1">
      <alignment vertical="center"/>
    </xf>
    <xf numFmtId="0" fontId="5" fillId="0" borderId="0" xfId="0" applyFont="1" applyFill="1" applyBorder="1" applyAlignment="1">
      <alignment horizontal="left" indent="1"/>
    </xf>
    <xf numFmtId="0" fontId="5" fillId="0" borderId="0" xfId="0" applyFont="1" applyFill="1" applyBorder="1" applyAlignment="1">
      <alignment horizontal="left" wrapText="1" indent="1"/>
    </xf>
    <xf numFmtId="0" fontId="0" fillId="0" borderId="0" xfId="0" applyFont="1" applyFill="1" applyBorder="1" applyAlignment="1">
      <alignment horizontal="left" indent="1"/>
    </xf>
    <xf numFmtId="0" fontId="65" fillId="0" borderId="1" xfId="0" applyFont="1" applyFill="1" applyBorder="1" applyAlignment="1">
      <alignment horizontal="center" vertical="center"/>
    </xf>
    <xf numFmtId="0" fontId="57" fillId="0" borderId="0" xfId="0" applyFont="1" applyFill="1" applyAlignment="1">
      <alignment horizontal="left" wrapText="1" indent="1"/>
    </xf>
    <xf numFmtId="0" fontId="0" fillId="0" borderId="0" xfId="0" applyFont="1" applyAlignment="1">
      <alignment horizontal="right" vertical="center" wrapText="1" indent="1"/>
    </xf>
    <xf numFmtId="0" fontId="0" fillId="0" borderId="0" xfId="0" applyFont="1" applyAlignment="1">
      <alignment horizontal="right" wrapText="1" indent="1"/>
    </xf>
    <xf numFmtId="0" fontId="7" fillId="0" borderId="0" xfId="0" applyFont="1" applyFill="1" applyBorder="1" applyAlignment="1">
      <alignment horizontal="center"/>
    </xf>
    <xf numFmtId="0" fontId="7" fillId="0" borderId="0" xfId="0" applyFont="1" applyFill="1" applyBorder="1" applyAlignment="1">
      <alignment horizontal="center" vertical="top"/>
    </xf>
    <xf numFmtId="0" fontId="5" fillId="0" borderId="0" xfId="0" applyFont="1" applyFill="1" applyBorder="1" applyAlignment="1">
      <alignment horizontal="left"/>
    </xf>
    <xf numFmtId="0" fontId="5" fillId="0" borderId="0" xfId="0" applyFont="1" applyFill="1" applyBorder="1" applyAlignment="1">
      <alignment horizontal="left" wrapText="1"/>
    </xf>
    <xf numFmtId="0" fontId="0" fillId="0" borderId="0" xfId="0" applyFont="1" applyFill="1" applyBorder="1" applyAlignment="1">
      <alignment horizontal="left" wrapText="1" indent="1"/>
    </xf>
    <xf numFmtId="0" fontId="158" fillId="0" borderId="0" xfId="13" applyFill="1"/>
    <xf numFmtId="0" fontId="0" fillId="0" borderId="0" xfId="0" applyFont="1"/>
    <xf numFmtId="0" fontId="7" fillId="0" borderId="4" xfId="0" applyFont="1" applyFill="1" applyBorder="1" applyAlignment="1">
      <alignment horizontal="center" vertical="top" wrapText="1"/>
    </xf>
    <xf numFmtId="0" fontId="6" fillId="0" borderId="5" xfId="0" applyFont="1" applyFill="1" applyBorder="1" applyAlignment="1">
      <alignment horizontal="center" vertical="top" wrapText="1"/>
    </xf>
    <xf numFmtId="0" fontId="5" fillId="0" borderId="0" xfId="0" applyFont="1" applyFill="1" applyAlignment="1">
      <alignment vertical="center" wrapText="1"/>
    </xf>
    <xf numFmtId="0" fontId="57" fillId="0" borderId="0" xfId="0" applyFont="1" applyFill="1" applyBorder="1" applyAlignment="1">
      <alignment horizontal="left" wrapText="1"/>
    </xf>
    <xf numFmtId="49" fontId="19" fillId="0" borderId="0" xfId="0" applyNumberFormat="1" applyFont="1" applyAlignment="1">
      <alignment horizontal="left" vertical="center"/>
    </xf>
    <xf numFmtId="0" fontId="9" fillId="0" borderId="0" xfId="0" applyFont="1" applyAlignment="1"/>
    <xf numFmtId="0" fontId="0" fillId="0" borderId="0" xfId="0" applyFont="1" applyAlignment="1">
      <alignment horizontal="left" indent="1"/>
    </xf>
    <xf numFmtId="0" fontId="0" fillId="0" borderId="0" xfId="0" applyFont="1"/>
    <xf numFmtId="0" fontId="0" fillId="0" borderId="0" xfId="0" applyFont="1" applyAlignment="1">
      <alignment wrapText="1"/>
    </xf>
    <xf numFmtId="0" fontId="7" fillId="0" borderId="7" xfId="0" applyFont="1" applyBorder="1" applyAlignment="1">
      <alignment horizontal="center" vertical="top" wrapText="1"/>
    </xf>
    <xf numFmtId="0" fontId="7" fillId="0" borderId="4" xfId="0" applyFont="1" applyBorder="1" applyAlignment="1">
      <alignment horizontal="center" vertical="top" wrapText="1"/>
    </xf>
    <xf numFmtId="0" fontId="7" fillId="0" borderId="9" xfId="0" applyFont="1" applyBorder="1" applyAlignment="1">
      <alignment horizontal="center" vertical="top" wrapText="1"/>
    </xf>
    <xf numFmtId="0" fontId="6" fillId="0" borderId="6" xfId="0" applyFont="1" applyBorder="1" applyAlignment="1">
      <alignment horizontal="center" vertical="top" wrapText="1"/>
    </xf>
    <xf numFmtId="0" fontId="6" fillId="0" borderId="5" xfId="0" applyFont="1" applyBorder="1" applyAlignment="1">
      <alignment horizontal="center" vertical="top" wrapText="1"/>
    </xf>
    <xf numFmtId="0" fontId="65" fillId="0" borderId="8" xfId="0" applyFont="1" applyBorder="1" applyAlignment="1">
      <alignment horizontal="center" vertical="top" wrapText="1"/>
    </xf>
    <xf numFmtId="0" fontId="0" fillId="0" borderId="0" xfId="0" applyFont="1" applyAlignment="1">
      <alignment horizontal="left" wrapText="1"/>
    </xf>
    <xf numFmtId="0" fontId="6" fillId="0" borderId="3" xfId="0" applyFont="1" applyBorder="1" applyAlignment="1">
      <alignment horizontal="center" vertical="top" wrapText="1"/>
    </xf>
    <xf numFmtId="164" fontId="0" fillId="0" borderId="0" xfId="0" applyNumberFormat="1" applyFont="1" applyAlignment="1">
      <alignment horizontal="right" wrapText="1"/>
    </xf>
    <xf numFmtId="0" fontId="0" fillId="0" borderId="0" xfId="0" applyFont="1" applyAlignment="1">
      <alignment horizontal="right"/>
    </xf>
    <xf numFmtId="0" fontId="11" fillId="0" borderId="0" xfId="0" applyFont="1" applyAlignment="1"/>
    <xf numFmtId="0" fontId="0" fillId="0" borderId="0" xfId="0" applyFont="1" applyAlignment="1">
      <alignment horizontal="center"/>
    </xf>
    <xf numFmtId="0" fontId="7" fillId="0" borderId="4" xfId="0" applyFont="1" applyFill="1" applyBorder="1" applyAlignment="1">
      <alignment horizontal="center" vertical="top" wrapText="1"/>
    </xf>
    <xf numFmtId="0" fontId="81" fillId="0" borderId="4" xfId="0" applyFont="1" applyBorder="1" applyAlignment="1">
      <alignment horizontal="center" vertical="top" wrapText="1"/>
    </xf>
    <xf numFmtId="0" fontId="65" fillId="0" borderId="5" xfId="0" applyFont="1" applyBorder="1" applyAlignment="1">
      <alignment horizontal="center" vertical="top" wrapText="1"/>
    </xf>
    <xf numFmtId="0" fontId="6" fillId="0" borderId="5" xfId="0" applyFont="1" applyFill="1" applyBorder="1" applyAlignment="1">
      <alignment horizontal="center" vertical="top" wrapText="1"/>
    </xf>
    <xf numFmtId="0" fontId="84" fillId="0" borderId="0" xfId="0" applyFont="1" applyFill="1" applyAlignment="1">
      <alignment horizontal="right" wrapText="1"/>
    </xf>
    <xf numFmtId="1" fontId="74" fillId="0" borderId="13" xfId="0" applyNumberFormat="1" applyFont="1" applyBorder="1" applyAlignment="1">
      <alignment horizontal="right" wrapText="1"/>
    </xf>
    <xf numFmtId="0" fontId="0" fillId="0" borderId="0" xfId="0" applyFont="1" applyAlignment="1">
      <alignment horizontal="right" wrapText="1"/>
    </xf>
    <xf numFmtId="0" fontId="4" fillId="0" borderId="0" xfId="0" applyFont="1" applyAlignment="1">
      <alignment horizontal="left" wrapText="1"/>
    </xf>
    <xf numFmtId="0" fontId="4" fillId="0" borderId="0" xfId="0" applyFont="1" applyAlignment="1">
      <alignment horizontal="center" wrapText="1"/>
    </xf>
    <xf numFmtId="0" fontId="0" fillId="0" borderId="0" xfId="0" applyFont="1" applyFill="1" applyAlignment="1">
      <alignment horizontal="center" vertical="top" wrapText="1"/>
    </xf>
    <xf numFmtId="0" fontId="0" fillId="0" borderId="0" xfId="0" applyFont="1" applyFill="1" applyBorder="1" applyAlignment="1">
      <alignment horizontal="left"/>
    </xf>
    <xf numFmtId="0" fontId="75" fillId="0" borderId="0" xfId="12"/>
    <xf numFmtId="0" fontId="6" fillId="0" borderId="5" xfId="12" applyFont="1" applyFill="1" applyBorder="1" applyAlignment="1">
      <alignment horizontal="center" vertical="top" wrapText="1"/>
    </xf>
    <xf numFmtId="0" fontId="7" fillId="0" borderId="4" xfId="12" applyFont="1" applyFill="1" applyBorder="1" applyAlignment="1">
      <alignment horizontal="center" vertical="top" wrapText="1"/>
    </xf>
    <xf numFmtId="0" fontId="4" fillId="0" borderId="13" xfId="12" applyFont="1" applyBorder="1" applyAlignment="1">
      <alignment vertical="center" wrapText="1"/>
    </xf>
    <xf numFmtId="0" fontId="4" fillId="0" borderId="0" xfId="12" applyFont="1" applyBorder="1" applyAlignment="1">
      <alignment vertical="center" wrapText="1"/>
    </xf>
    <xf numFmtId="0" fontId="4" fillId="0" borderId="0" xfId="12" applyFont="1" applyAlignment="1">
      <alignment horizontal="right" wrapText="1"/>
    </xf>
    <xf numFmtId="164" fontId="4" fillId="0" borderId="0" xfId="12" applyNumberFormat="1" applyFont="1" applyAlignment="1">
      <alignment horizontal="right" wrapText="1"/>
    </xf>
    <xf numFmtId="0" fontId="8" fillId="0" borderId="0" xfId="12" applyFont="1" applyFill="1" applyAlignment="1"/>
    <xf numFmtId="0" fontId="75" fillId="0" borderId="0" xfId="12" applyFont="1" applyFill="1" applyBorder="1" applyAlignment="1">
      <alignment horizontal="left" vertical="center" wrapText="1" indent="1"/>
    </xf>
    <xf numFmtId="0" fontId="75" fillId="0" borderId="0" xfId="12" applyFont="1" applyFill="1" applyBorder="1" applyAlignment="1">
      <alignment horizontal="center" vertical="center" wrapText="1"/>
    </xf>
    <xf numFmtId="0" fontId="75" fillId="0" borderId="0" xfId="12" applyFont="1" applyBorder="1" applyAlignment="1">
      <alignment horizontal="right" wrapText="1"/>
    </xf>
    <xf numFmtId="164" fontId="75" fillId="0" borderId="0" xfId="12" applyNumberFormat="1" applyFont="1" applyBorder="1" applyAlignment="1">
      <alignment horizontal="right" wrapText="1"/>
    </xf>
    <xf numFmtId="0" fontId="5" fillId="0" borderId="0" xfId="12" applyFont="1" applyFill="1" applyBorder="1" applyAlignment="1"/>
    <xf numFmtId="164" fontId="75" fillId="0" borderId="0" xfId="12" applyNumberFormat="1" applyFont="1"/>
    <xf numFmtId="0" fontId="75" fillId="0" borderId="0" xfId="12" applyFont="1" applyAlignment="1">
      <alignment horizontal="right" wrapText="1"/>
    </xf>
    <xf numFmtId="164" fontId="75" fillId="0" borderId="0" xfId="12" applyNumberFormat="1" applyFont="1" applyAlignment="1">
      <alignment horizontal="right" wrapText="1"/>
    </xf>
    <xf numFmtId="0" fontId="75" fillId="0" borderId="0" xfId="12" applyFont="1" applyFill="1" applyBorder="1" applyAlignment="1">
      <alignment horizontal="center"/>
    </xf>
    <xf numFmtId="0" fontId="57" fillId="0" borderId="0" xfId="12" applyFont="1" applyFill="1" applyBorder="1" applyAlignment="1">
      <alignment wrapText="1"/>
    </xf>
    <xf numFmtId="0" fontId="75" fillId="0" borderId="0" xfId="12" applyFont="1" applyFill="1" applyBorder="1" applyAlignment="1">
      <alignment horizontal="center" vertical="center"/>
    </xf>
    <xf numFmtId="0" fontId="5" fillId="0" borderId="0" xfId="12" applyFont="1" applyFill="1" applyBorder="1"/>
    <xf numFmtId="164" fontId="84" fillId="0" borderId="0" xfId="12" applyNumberFormat="1" applyFont="1" applyAlignment="1">
      <alignment horizontal="right" vertical="center" wrapText="1"/>
    </xf>
    <xf numFmtId="0" fontId="18" fillId="0" borderId="0" xfId="12" applyFont="1" applyFill="1" applyBorder="1" applyAlignment="1">
      <alignment wrapText="1"/>
    </xf>
    <xf numFmtId="0" fontId="1" fillId="0" borderId="0" xfId="12" applyFont="1" applyFill="1" applyBorder="1" applyAlignment="1">
      <alignment horizontal="right" vertical="center" wrapText="1"/>
    </xf>
    <xf numFmtId="0" fontId="0" fillId="0" borderId="0" xfId="12" applyFont="1" applyFill="1" applyBorder="1" applyAlignment="1">
      <alignment horizontal="left" vertical="center" wrapText="1" indent="1"/>
    </xf>
    <xf numFmtId="0" fontId="75" fillId="0" borderId="0" xfId="12" applyFont="1" applyFill="1" applyBorder="1" applyAlignment="1">
      <alignment horizontal="left" vertical="center" wrapText="1"/>
    </xf>
    <xf numFmtId="0" fontId="5" fillId="0" borderId="0" xfId="12" applyFont="1" applyFill="1" applyBorder="1" applyAlignment="1">
      <alignment horizontal="left" wrapText="1" indent="1"/>
    </xf>
    <xf numFmtId="0" fontId="75" fillId="0" borderId="0" xfId="12" applyFont="1" applyFill="1" applyBorder="1" applyAlignment="1">
      <alignment horizontal="left" wrapText="1"/>
    </xf>
    <xf numFmtId="0" fontId="75" fillId="0" borderId="0" xfId="12" applyFont="1" applyFill="1" applyBorder="1" applyAlignment="1"/>
    <xf numFmtId="0" fontId="75" fillId="0" borderId="0" xfId="12" applyAlignment="1"/>
    <xf numFmtId="0" fontId="75" fillId="0" borderId="0" xfId="12" applyFont="1" applyBorder="1" applyAlignment="1">
      <alignment horizontal="center" vertical="center" wrapText="1"/>
    </xf>
    <xf numFmtId="0" fontId="7" fillId="0" borderId="0" xfId="12" applyFont="1" applyFill="1" applyBorder="1" applyAlignment="1">
      <alignment horizontal="center" vertical="top" wrapText="1"/>
    </xf>
    <xf numFmtId="0" fontId="75" fillId="0" borderId="0" xfId="12" applyFont="1" applyBorder="1" applyAlignment="1">
      <alignment horizontal="center"/>
    </xf>
    <xf numFmtId="0" fontId="57" fillId="0" borderId="0" xfId="12" applyFont="1" applyFill="1" applyBorder="1" applyAlignment="1">
      <alignment horizontal="left" wrapText="1" indent="1"/>
    </xf>
    <xf numFmtId="0" fontId="5" fillId="0" borderId="0" xfId="12" applyFont="1" applyFill="1" applyBorder="1" applyAlignment="1">
      <alignment horizontal="left" indent="1"/>
    </xf>
    <xf numFmtId="0" fontId="57" fillId="0" borderId="0" xfId="12" applyFont="1" applyFill="1" applyBorder="1" applyAlignment="1">
      <alignment horizontal="left" wrapText="1"/>
    </xf>
    <xf numFmtId="0" fontId="75" fillId="0" borderId="0" xfId="12" applyAlignment="1">
      <alignment horizontal="left" indent="1"/>
    </xf>
    <xf numFmtId="0" fontId="75" fillId="0" borderId="0" xfId="12" applyFont="1" applyFill="1" applyBorder="1" applyAlignment="1">
      <alignment horizontal="left" wrapText="1" indent="1"/>
    </xf>
    <xf numFmtId="0" fontId="75" fillId="0" borderId="0" xfId="12" applyFont="1" applyFill="1" applyBorder="1" applyAlignment="1">
      <alignment horizontal="left" indent="1"/>
    </xf>
    <xf numFmtId="0" fontId="4" fillId="0" borderId="0" xfId="12" applyFont="1" applyAlignment="1"/>
    <xf numFmtId="0" fontId="5" fillId="0" borderId="0" xfId="12" applyFont="1" applyFill="1" applyBorder="1" applyAlignment="1">
      <alignment horizontal="left" vertical="center" wrapText="1" indent="1"/>
    </xf>
    <xf numFmtId="0" fontId="75" fillId="0" borderId="0" xfId="12" applyFont="1" applyAlignment="1"/>
    <xf numFmtId="0" fontId="75" fillId="0" borderId="0" xfId="12" applyFont="1" applyFill="1" applyAlignment="1">
      <alignment horizontal="left" vertical="center" wrapText="1" indent="1"/>
    </xf>
    <xf numFmtId="0" fontId="75" fillId="0" borderId="0" xfId="12" applyFont="1" applyFill="1" applyAlignment="1">
      <alignment horizontal="center" vertical="center" wrapText="1"/>
    </xf>
    <xf numFmtId="0" fontId="5" fillId="0" borderId="0" xfId="12" applyFont="1" applyFill="1" applyAlignment="1">
      <alignment wrapText="1"/>
    </xf>
    <xf numFmtId="0" fontId="75" fillId="0" borderId="0" xfId="12" applyFont="1" applyFill="1" applyAlignment="1">
      <alignment horizontal="center"/>
    </xf>
    <xf numFmtId="0" fontId="75" fillId="0" borderId="0" xfId="12" applyFont="1" applyFill="1" applyAlignment="1">
      <alignment horizontal="center" vertical="center"/>
    </xf>
    <xf numFmtId="0" fontId="75" fillId="0" borderId="0" xfId="12" applyFont="1" applyAlignment="1">
      <alignment horizontal="right"/>
    </xf>
    <xf numFmtId="164" fontId="75" fillId="0" borderId="0" xfId="12" applyNumberFormat="1" applyFont="1" applyAlignment="1">
      <alignment horizontal="right"/>
    </xf>
    <xf numFmtId="164" fontId="75" fillId="0" borderId="0" xfId="12" applyNumberFormat="1"/>
    <xf numFmtId="0" fontId="147" fillId="0" borderId="0" xfId="12" applyFont="1" applyAlignment="1">
      <alignment horizontal="right" vertical="center" wrapText="1"/>
    </xf>
    <xf numFmtId="0" fontId="5" fillId="0" borderId="0" xfId="12" applyFont="1" applyFill="1" applyBorder="1" applyAlignment="1">
      <alignment horizontal="left" vertical="center" wrapText="1"/>
    </xf>
    <xf numFmtId="0" fontId="5" fillId="0" borderId="0" xfId="12" applyFont="1" applyFill="1" applyAlignment="1">
      <alignment horizontal="left" indent="1"/>
    </xf>
    <xf numFmtId="0" fontId="5" fillId="0" borderId="0" xfId="12" applyFont="1" applyFill="1" applyAlignment="1">
      <alignment horizontal="left" wrapText="1" indent="1"/>
    </xf>
    <xf numFmtId="164" fontId="75" fillId="0" borderId="0" xfId="12" applyNumberFormat="1" applyFont="1" applyAlignment="1"/>
    <xf numFmtId="164" fontId="4" fillId="0" borderId="0" xfId="12" applyNumberFormat="1" applyFont="1" applyAlignment="1">
      <alignment horizontal="right" wrapText="1" indent="1"/>
    </xf>
    <xf numFmtId="164" fontId="75" fillId="0" borderId="0" xfId="12" applyNumberFormat="1" applyFont="1" applyBorder="1" applyAlignment="1">
      <alignment horizontal="right" wrapText="1" indent="1"/>
    </xf>
    <xf numFmtId="164" fontId="75" fillId="0" borderId="0" xfId="12" applyNumberFormat="1" applyFont="1" applyAlignment="1">
      <alignment horizontal="right" indent="1"/>
    </xf>
    <xf numFmtId="0" fontId="75" fillId="0" borderId="0" xfId="12" applyFont="1" applyAlignment="1">
      <alignment horizontal="right" indent="1"/>
    </xf>
    <xf numFmtId="164" fontId="75" fillId="0" borderId="0" xfId="12" applyNumberFormat="1" applyFont="1" applyAlignment="1">
      <alignment horizontal="right" wrapText="1" indent="1"/>
    </xf>
    <xf numFmtId="0" fontId="84" fillId="0" borderId="0" xfId="12" applyFont="1" applyAlignment="1">
      <alignment horizontal="right" vertical="center" wrapText="1" indent="1"/>
    </xf>
    <xf numFmtId="0" fontId="75" fillId="0" borderId="0" xfId="12" applyFont="1" applyFill="1" applyAlignment="1">
      <alignment horizontal="left" wrapText="1"/>
    </xf>
    <xf numFmtId="0" fontId="75" fillId="0" borderId="0" xfId="12" applyFont="1" applyFill="1" applyAlignment="1">
      <alignment horizontal="left" wrapText="1" indent="1"/>
    </xf>
    <xf numFmtId="0" fontId="0" fillId="0" borderId="0" xfId="12" applyFont="1" applyFill="1" applyAlignment="1">
      <alignment horizontal="left" vertical="center" wrapText="1" indent="1"/>
    </xf>
    <xf numFmtId="0" fontId="75" fillId="0" borderId="0" xfId="12" applyFont="1" applyFill="1" applyAlignment="1"/>
    <xf numFmtId="0" fontId="75" fillId="0" borderId="0" xfId="12" applyFont="1" applyFill="1" applyAlignment="1">
      <alignment wrapText="1"/>
    </xf>
    <xf numFmtId="0" fontId="7" fillId="0" borderId="10" xfId="12" applyFont="1" applyBorder="1" applyAlignment="1"/>
    <xf numFmtId="1" fontId="4" fillId="0" borderId="0" xfId="12" applyNumberFormat="1" applyFont="1" applyAlignment="1">
      <alignment horizontal="right" wrapText="1"/>
    </xf>
    <xf numFmtId="164" fontId="4" fillId="0" borderId="0" xfId="12" applyNumberFormat="1" applyFont="1" applyAlignment="1"/>
    <xf numFmtId="0" fontId="8" fillId="0" borderId="0" xfId="12" applyFont="1" applyAlignment="1"/>
    <xf numFmtId="0" fontId="75" fillId="0" borderId="0" xfId="12" applyFont="1" applyAlignment="1">
      <alignment horizontal="left" wrapText="1" indent="1"/>
    </xf>
    <xf numFmtId="0" fontId="21" fillId="0" borderId="0" xfId="12" applyFont="1" applyBorder="1" applyAlignment="1">
      <alignment horizontal="left" wrapText="1" indent="1"/>
    </xf>
    <xf numFmtId="1" fontId="75" fillId="0" borderId="0" xfId="12" applyNumberFormat="1" applyFont="1" applyAlignment="1">
      <alignment horizontal="right" wrapText="1"/>
    </xf>
    <xf numFmtId="0" fontId="21" fillId="0" borderId="0" xfId="12" applyFont="1" applyAlignment="1">
      <alignment horizontal="left" wrapText="1" indent="1"/>
    </xf>
    <xf numFmtId="0" fontId="147" fillId="0" borderId="0" xfId="12" applyFont="1" applyAlignment="1">
      <alignment horizontal="right" wrapText="1"/>
    </xf>
    <xf numFmtId="164" fontId="5" fillId="0" borderId="0" xfId="12" applyNumberFormat="1" applyFont="1" applyAlignment="1">
      <alignment horizontal="left" indent="1"/>
    </xf>
    <xf numFmtId="164" fontId="147" fillId="0" borderId="0" xfId="12" applyNumberFormat="1" applyFont="1" applyAlignment="1">
      <alignment horizontal="right" wrapText="1"/>
    </xf>
    <xf numFmtId="1" fontId="147" fillId="0" borderId="0" xfId="12" applyNumberFormat="1" applyFont="1" applyAlignment="1">
      <alignment horizontal="right" wrapText="1"/>
    </xf>
    <xf numFmtId="0" fontId="75" fillId="0" borderId="0" xfId="12" applyFont="1" applyBorder="1" applyAlignment="1">
      <alignment horizontal="left" wrapText="1" indent="1"/>
    </xf>
    <xf numFmtId="0" fontId="7" fillId="0" borderId="4" xfId="12" applyFont="1" applyFill="1" applyBorder="1" applyAlignment="1">
      <alignment horizontal="center" vertical="center" wrapText="1"/>
    </xf>
    <xf numFmtId="0" fontId="4" fillId="0" borderId="13" xfId="12" applyFont="1" applyBorder="1" applyAlignment="1">
      <alignment wrapText="1"/>
    </xf>
    <xf numFmtId="0" fontId="4" fillId="0" borderId="0" xfId="12" applyFont="1"/>
    <xf numFmtId="164" fontId="4" fillId="0" borderId="0" xfId="12" applyNumberFormat="1" applyFont="1"/>
    <xf numFmtId="164" fontId="147" fillId="0" borderId="0" xfId="12" applyNumberFormat="1" applyFont="1" applyAlignment="1">
      <alignment horizontal="right" vertical="center" wrapText="1"/>
    </xf>
    <xf numFmtId="0" fontId="0" fillId="0" borderId="0" xfId="12" applyFont="1" applyFill="1" applyBorder="1" applyAlignment="1"/>
    <xf numFmtId="0" fontId="0" fillId="0" borderId="0" xfId="12" applyFont="1" applyFill="1" applyBorder="1" applyAlignment="1">
      <alignment horizontal="left" wrapText="1"/>
    </xf>
    <xf numFmtId="0" fontId="0" fillId="0" borderId="0" xfId="12" applyFont="1" applyFill="1" applyBorder="1" applyAlignment="1">
      <alignment horizontal="left" wrapText="1" indent="1"/>
    </xf>
    <xf numFmtId="0" fontId="18" fillId="0" borderId="0" xfId="12" applyFont="1" applyFill="1" applyBorder="1" applyAlignment="1">
      <alignment horizontal="left" wrapText="1" indent="1"/>
    </xf>
    <xf numFmtId="0" fontId="75" fillId="0" borderId="0" xfId="12" applyBorder="1" applyAlignment="1">
      <alignment horizontal="center"/>
    </xf>
    <xf numFmtId="0" fontId="75" fillId="0" borderId="0" xfId="12" applyAlignment="1">
      <alignment horizontal="right"/>
    </xf>
    <xf numFmtId="164" fontId="75" fillId="0" borderId="0" xfId="12" applyNumberFormat="1" applyAlignment="1">
      <alignment horizontal="right"/>
    </xf>
    <xf numFmtId="0" fontId="0" fillId="0" borderId="0" xfId="12" applyFont="1" applyFill="1" applyAlignment="1">
      <alignment horizontal="left" wrapText="1" indent="1"/>
    </xf>
    <xf numFmtId="0" fontId="75" fillId="0" borderId="0" xfId="12" applyFont="1" applyAlignment="1">
      <alignment vertical="center" wrapText="1"/>
    </xf>
    <xf numFmtId="0" fontId="75" fillId="0" borderId="0" xfId="12" applyFont="1" applyAlignment="1">
      <alignment vertical="center"/>
    </xf>
    <xf numFmtId="0" fontId="0" fillId="0" borderId="10" xfId="0" applyFont="1" applyBorder="1" applyAlignment="1">
      <alignment wrapText="1"/>
    </xf>
    <xf numFmtId="0" fontId="7" fillId="0" borderId="0" xfId="0" applyFont="1" applyAlignment="1">
      <alignment horizontal="left" vertical="center" indent="4"/>
    </xf>
    <xf numFmtId="0" fontId="0" fillId="0" borderId="0" xfId="0" applyFont="1" applyAlignment="1">
      <alignment horizontal="left" indent="4"/>
    </xf>
    <xf numFmtId="0" fontId="0" fillId="0" borderId="0" xfId="0" applyFont="1" applyFill="1" applyAlignment="1">
      <alignment horizontal="left" indent="4"/>
    </xf>
    <xf numFmtId="0" fontId="4" fillId="0" borderId="0" xfId="0" applyFont="1" applyFill="1" applyAlignment="1">
      <alignment horizontal="right" wrapText="1" indent="1"/>
    </xf>
    <xf numFmtId="0" fontId="84" fillId="0" borderId="0" xfId="0" applyFont="1" applyAlignment="1">
      <alignment horizontal="right" wrapText="1" indent="1"/>
    </xf>
    <xf numFmtId="0" fontId="74" fillId="0" borderId="0" xfId="0" applyFont="1" applyAlignment="1">
      <alignment horizontal="right" wrapText="1" indent="1"/>
    </xf>
    <xf numFmtId="1" fontId="55" fillId="0" borderId="0" xfId="0" applyNumberFormat="1" applyFont="1" applyAlignment="1">
      <alignment horizontal="right" wrapText="1"/>
    </xf>
    <xf numFmtId="49" fontId="19" fillId="0" borderId="0" xfId="0" applyNumberFormat="1" applyFont="1" applyAlignment="1">
      <alignment horizontal="right" wrapText="1"/>
    </xf>
    <xf numFmtId="49" fontId="19" fillId="0" borderId="0" xfId="0" applyNumberFormat="1" applyFont="1" applyAlignment="1">
      <alignment wrapText="1"/>
    </xf>
    <xf numFmtId="49" fontId="19" fillId="0" borderId="0" xfId="0" applyNumberFormat="1" applyFont="1" applyAlignment="1">
      <alignment horizontal="left" vertical="top"/>
    </xf>
    <xf numFmtId="0" fontId="0" fillId="0" borderId="0" xfId="0" applyFont="1" applyAlignment="1">
      <alignment horizontal="center" vertical="top"/>
    </xf>
    <xf numFmtId="164" fontId="0" fillId="0" borderId="0" xfId="0" applyNumberFormat="1" applyFont="1" applyBorder="1" applyAlignment="1">
      <alignment horizontal="right"/>
    </xf>
    <xf numFmtId="164" fontId="0" fillId="0" borderId="0" xfId="0" applyNumberFormat="1" applyFont="1" applyFill="1" applyBorder="1" applyAlignment="1">
      <alignment horizontal="right" wrapText="1"/>
    </xf>
    <xf numFmtId="164" fontId="5" fillId="0" borderId="0" xfId="0" applyNumberFormat="1" applyFont="1" applyAlignment="1">
      <alignment horizontal="right" wrapText="1"/>
    </xf>
    <xf numFmtId="164" fontId="5" fillId="0" borderId="0" xfId="0" applyNumberFormat="1" applyFont="1" applyAlignment="1">
      <alignment horizontal="left" vertical="top" indent="1"/>
    </xf>
    <xf numFmtId="164" fontId="5" fillId="0" borderId="0" xfId="0" applyNumberFormat="1" applyFont="1" applyBorder="1" applyAlignment="1">
      <alignment horizontal="left" vertical="top" indent="1"/>
    </xf>
    <xf numFmtId="0" fontId="5" fillId="0" borderId="0" xfId="0" applyFont="1" applyBorder="1" applyAlignment="1">
      <alignment horizontal="left" vertical="top" indent="1"/>
    </xf>
    <xf numFmtId="0" fontId="158" fillId="0" borderId="0" xfId="0" applyFont="1"/>
    <xf numFmtId="49" fontId="67" fillId="0" borderId="0" xfId="0" applyNumberFormat="1" applyFont="1" applyAlignment="1">
      <alignment horizontal="center" vertical="top"/>
    </xf>
    <xf numFmtId="0" fontId="4" fillId="0" borderId="0" xfId="0" applyFont="1" applyAlignment="1">
      <alignment horizontal="center" vertical="top"/>
    </xf>
    <xf numFmtId="49" fontId="19" fillId="0" borderId="0" xfId="0" applyNumberFormat="1" applyFont="1" applyFill="1" applyAlignment="1">
      <alignment horizontal="center" vertical="top"/>
    </xf>
    <xf numFmtId="49" fontId="4" fillId="0" borderId="0" xfId="0" applyNumberFormat="1" applyFont="1" applyBorder="1" applyAlignment="1">
      <alignment horizontal="center" vertical="top" wrapText="1"/>
    </xf>
    <xf numFmtId="0" fontId="4" fillId="0" borderId="0" xfId="0" applyFont="1" applyAlignment="1">
      <alignment horizontal="center" vertical="top" wrapText="1"/>
    </xf>
    <xf numFmtId="164" fontId="99" fillId="0" borderId="0" xfId="0" applyNumberFormat="1" applyFont="1" applyAlignment="1">
      <alignment horizontal="right" wrapText="1"/>
    </xf>
    <xf numFmtId="164" fontId="5" fillId="0" borderId="0" xfId="0" applyNumberFormat="1" applyFont="1" applyAlignment="1">
      <alignment horizontal="left"/>
    </xf>
    <xf numFmtId="0" fontId="7" fillId="0" borderId="4" xfId="0" applyFont="1" applyBorder="1" applyAlignment="1">
      <alignment horizontal="center" vertical="top" wrapText="1"/>
    </xf>
    <xf numFmtId="0" fontId="6" fillId="0" borderId="5" xfId="0" applyFont="1" applyBorder="1" applyAlignment="1">
      <alignment horizontal="center" vertical="top" wrapText="1"/>
    </xf>
    <xf numFmtId="164" fontId="105" fillId="0" borderId="0" xfId="0" applyNumberFormat="1" applyFont="1" applyAlignment="1">
      <alignment horizontal="right" vertical="center" wrapText="1"/>
    </xf>
    <xf numFmtId="0" fontId="105" fillId="0" borderId="0" xfId="12" applyFont="1"/>
    <xf numFmtId="0" fontId="11" fillId="0" borderId="0" xfId="0" applyFont="1" applyAlignment="1">
      <alignment horizontal="left" indent="3"/>
    </xf>
    <xf numFmtId="0" fontId="7" fillId="0" borderId="0" xfId="0" applyFont="1" applyBorder="1" applyAlignment="1">
      <alignment horizontal="right"/>
    </xf>
    <xf numFmtId="164" fontId="160" fillId="0" borderId="0" xfId="0" applyNumberFormat="1" applyFont="1" applyAlignment="1">
      <alignment horizontal="right" wrapText="1"/>
    </xf>
    <xf numFmtId="0" fontId="18" fillId="0" borderId="0" xfId="0" applyFont="1" applyFill="1" applyBorder="1" applyAlignment="1">
      <alignment horizontal="left" wrapText="1" indent="1"/>
    </xf>
    <xf numFmtId="0" fontId="4" fillId="0" borderId="0" xfId="12" applyFont="1" applyBorder="1" applyAlignment="1">
      <alignment horizontal="right" wrapText="1"/>
    </xf>
    <xf numFmtId="164" fontId="4" fillId="0" borderId="0" xfId="12" applyNumberFormat="1" applyFont="1" applyBorder="1" applyAlignment="1">
      <alignment horizontal="right" wrapText="1"/>
    </xf>
    <xf numFmtId="164" fontId="4" fillId="0" borderId="0" xfId="12" applyNumberFormat="1" applyFont="1" applyAlignment="1">
      <alignment horizontal="right" indent="1"/>
    </xf>
    <xf numFmtId="164" fontId="75" fillId="0" borderId="0" xfId="12" applyNumberFormat="1" applyAlignment="1">
      <alignment horizontal="right" indent="1"/>
    </xf>
    <xf numFmtId="0" fontId="147" fillId="0" borderId="0" xfId="12" applyFont="1" applyAlignment="1">
      <alignment horizontal="right" vertical="center" wrapText="1" indent="1"/>
    </xf>
    <xf numFmtId="0" fontId="97" fillId="0" borderId="0" xfId="0" applyFont="1" applyAlignment="1">
      <alignment horizontal="left" vertical="center" indent="3"/>
    </xf>
    <xf numFmtId="0" fontId="5" fillId="0" borderId="0" xfId="0" applyFont="1" applyFill="1" applyAlignment="1">
      <alignment horizontal="left"/>
    </xf>
    <xf numFmtId="0" fontId="4" fillId="0" borderId="0" xfId="0" applyFont="1" applyAlignment="1">
      <alignment horizontal="left" vertical="center" wrapText="1"/>
    </xf>
    <xf numFmtId="0" fontId="8" fillId="0" borderId="0" xfId="0" applyFont="1" applyAlignment="1">
      <alignment horizontal="left" vertical="center"/>
    </xf>
    <xf numFmtId="0" fontId="23" fillId="0" borderId="0" xfId="1" applyFont="1" applyAlignment="1">
      <alignment horizontal="center"/>
    </xf>
    <xf numFmtId="0" fontId="25" fillId="0" borderId="0" xfId="1" applyFont="1" applyBorder="1" applyAlignment="1">
      <alignment horizontal="center"/>
    </xf>
    <xf numFmtId="0" fontId="28" fillId="0" borderId="0" xfId="1" applyFont="1" applyAlignment="1">
      <alignment horizontal="center"/>
    </xf>
    <xf numFmtId="0" fontId="28" fillId="0" borderId="0" xfId="1" applyFont="1" applyAlignment="1">
      <alignment horizontal="center" wrapText="1"/>
    </xf>
    <xf numFmtId="0" fontId="30" fillId="0" borderId="0" xfId="1" applyFont="1" applyAlignment="1">
      <alignment horizontal="center"/>
    </xf>
    <xf numFmtId="0" fontId="33" fillId="0" borderId="0" xfId="1" applyFont="1" applyAlignment="1">
      <alignment horizontal="center" vertical="center"/>
    </xf>
    <xf numFmtId="0" fontId="26" fillId="0" borderId="0" xfId="1" applyFont="1" applyAlignment="1">
      <alignment horizontal="center"/>
    </xf>
    <xf numFmtId="0" fontId="31" fillId="0" borderId="0" xfId="1" applyFont="1" applyAlignment="1">
      <alignment horizontal="center"/>
    </xf>
    <xf numFmtId="0" fontId="33" fillId="0" borderId="0" xfId="1" applyFont="1" applyFill="1" applyAlignment="1">
      <alignment horizontal="center" vertical="center"/>
    </xf>
    <xf numFmtId="0" fontId="34" fillId="0" borderId="0" xfId="1" applyFont="1" applyFill="1" applyAlignment="1">
      <alignment horizontal="center" vertical="center"/>
    </xf>
    <xf numFmtId="0" fontId="28" fillId="0" borderId="0" xfId="1" applyFont="1" applyAlignment="1">
      <alignment horizontal="center" vertical="center"/>
    </xf>
    <xf numFmtId="0" fontId="44" fillId="0" borderId="0" xfId="0" applyFont="1" applyFill="1" applyAlignment="1">
      <alignment horizontal="justify" vertical="center" wrapText="1"/>
    </xf>
    <xf numFmtId="49" fontId="43" fillId="0" borderId="0" xfId="0" applyNumberFormat="1" applyFont="1" applyFill="1" applyAlignment="1">
      <alignment horizontal="justify" vertical="top" wrapText="1"/>
    </xf>
    <xf numFmtId="0" fontId="42" fillId="0" borderId="0" xfId="0" applyFont="1" applyFill="1" applyAlignment="1">
      <alignment horizontal="justify" vertical="top"/>
    </xf>
    <xf numFmtId="0" fontId="62" fillId="0" borderId="0" xfId="0" applyFont="1" applyFill="1" applyAlignment="1">
      <alignment horizontal="justify" vertical="top"/>
    </xf>
    <xf numFmtId="49" fontId="44" fillId="0" borderId="0" xfId="0" applyNumberFormat="1" applyFont="1" applyFill="1" applyAlignment="1">
      <alignment horizontal="justify" vertical="top" wrapText="1"/>
    </xf>
    <xf numFmtId="0" fontId="45" fillId="0" borderId="0" xfId="0" applyFont="1" applyFill="1" applyAlignment="1">
      <alignment horizontal="justify" vertical="center" wrapText="1"/>
    </xf>
    <xf numFmtId="0" fontId="45" fillId="0" borderId="0" xfId="0" applyFont="1" applyFill="1" applyAlignment="1">
      <alignment horizontal="justify" vertical="center"/>
    </xf>
    <xf numFmtId="0" fontId="45" fillId="0" borderId="0" xfId="0" applyFont="1" applyFill="1" applyAlignment="1">
      <alignment horizontal="justify" vertical="top" wrapText="1"/>
    </xf>
    <xf numFmtId="0" fontId="42" fillId="0" borderId="0" xfId="0" applyFont="1" applyFill="1" applyAlignment="1">
      <alignment horizontal="left" vertical="top" wrapText="1"/>
    </xf>
    <xf numFmtId="0" fontId="117" fillId="0" borderId="0" xfId="0" applyFont="1" applyAlignment="1">
      <alignment horizontal="center"/>
    </xf>
    <xf numFmtId="0" fontId="42" fillId="0" borderId="0" xfId="0" applyFont="1" applyAlignment="1">
      <alignment horizontal="justify" vertical="top"/>
    </xf>
    <xf numFmtId="0" fontId="62" fillId="0" borderId="0" xfId="0" applyFont="1" applyAlignment="1">
      <alignment horizontal="justify" vertical="top"/>
    </xf>
    <xf numFmtId="0" fontId="42" fillId="0" borderId="0" xfId="0" applyFont="1" applyAlignment="1">
      <alignment horizontal="justify" vertical="top" wrapText="1"/>
    </xf>
    <xf numFmtId="0" fontId="43" fillId="0" borderId="0" xfId="0" applyFont="1" applyFill="1" applyAlignment="1">
      <alignment horizontal="justify" vertical="top" wrapText="1"/>
    </xf>
    <xf numFmtId="0" fontId="61" fillId="0" borderId="0" xfId="11" applyFont="1" applyAlignment="1">
      <alignment horizontal="center" vertical="center"/>
    </xf>
    <xf numFmtId="0" fontId="45" fillId="0" borderId="0" xfId="11" applyFont="1" applyAlignment="1">
      <alignment horizontal="left" vertical="top" wrapText="1"/>
    </xf>
    <xf numFmtId="0" fontId="45" fillId="0" borderId="0" xfId="11" applyFont="1" applyAlignment="1">
      <alignment vertical="top" wrapText="1"/>
    </xf>
    <xf numFmtId="0" fontId="43" fillId="0" borderId="0" xfId="11" applyFont="1" applyAlignment="1">
      <alignment vertical="top" wrapText="1"/>
    </xf>
    <xf numFmtId="0" fontId="28" fillId="0" borderId="0" xfId="9" applyFont="1" applyAlignment="1">
      <alignment horizontal="left" vertical="center" wrapText="1" indent="2"/>
    </xf>
    <xf numFmtId="0" fontId="30" fillId="0" borderId="0" xfId="9" applyFont="1" applyAlignment="1">
      <alignment horizontal="right" vertical="center" wrapText="1" indent="2"/>
    </xf>
    <xf numFmtId="0" fontId="9" fillId="0" borderId="0" xfId="0" applyFont="1" applyFill="1" applyAlignment="1">
      <alignment horizontal="left"/>
    </xf>
    <xf numFmtId="0" fontId="11" fillId="0" borderId="0" xfId="0" applyFont="1" applyFill="1" applyAlignment="1">
      <alignment horizontal="left" indent="3"/>
    </xf>
    <xf numFmtId="0" fontId="9" fillId="0" borderId="0" xfId="0" applyFont="1" applyAlignment="1">
      <alignment horizontal="left"/>
    </xf>
    <xf numFmtId="0" fontId="11" fillId="0" borderId="0" xfId="0" applyFont="1" applyAlignment="1">
      <alignment horizontal="left" indent="3"/>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0" fillId="0" borderId="6" xfId="0" applyFont="1" applyBorder="1" applyAlignment="1">
      <alignment horizontal="center"/>
    </xf>
    <xf numFmtId="0" fontId="0" fillId="0" borderId="7" xfId="0" applyFont="1" applyBorder="1" applyAlignment="1">
      <alignment horizontal="center"/>
    </xf>
    <xf numFmtId="0" fontId="16" fillId="0" borderId="8" xfId="0" applyFont="1" applyBorder="1" applyAlignment="1">
      <alignment horizontal="center"/>
    </xf>
    <xf numFmtId="0" fontId="16" fillId="0" borderId="9" xfId="0" applyFont="1" applyBorder="1" applyAlignment="1">
      <alignment horizontal="center"/>
    </xf>
    <xf numFmtId="0" fontId="69" fillId="0" borderId="6" xfId="0" applyFont="1" applyBorder="1" applyAlignment="1">
      <alignment horizontal="center" vertical="center"/>
    </xf>
    <xf numFmtId="0" fontId="69" fillId="0" borderId="7" xfId="0" applyFont="1" applyBorder="1" applyAlignment="1">
      <alignment horizontal="center" vertical="center"/>
    </xf>
    <xf numFmtId="0" fontId="9" fillId="0" borderId="0" xfId="0" applyFont="1" applyAlignment="1"/>
    <xf numFmtId="0" fontId="11" fillId="0" borderId="0" xfId="0" applyFont="1" applyAlignment="1">
      <alignment horizontal="left"/>
    </xf>
    <xf numFmtId="0" fontId="6" fillId="0" borderId="10" xfId="0" applyFont="1" applyBorder="1" applyAlignment="1">
      <alignment horizontal="right"/>
    </xf>
    <xf numFmtId="0" fontId="69" fillId="0" borderId="10" xfId="0" applyFont="1" applyBorder="1" applyAlignment="1">
      <alignment horizontal="right"/>
    </xf>
    <xf numFmtId="0" fontId="9" fillId="0" borderId="0" xfId="0" applyFont="1" applyAlignment="1">
      <alignment horizontal="left" wrapText="1"/>
    </xf>
    <xf numFmtId="0" fontId="15" fillId="0" borderId="0" xfId="0" applyFont="1" applyAlignment="1">
      <alignment horizontal="left"/>
    </xf>
    <xf numFmtId="0" fontId="118" fillId="0" borderId="0" xfId="0" applyFont="1" applyAlignment="1">
      <alignment horizontal="left" indent="3"/>
    </xf>
    <xf numFmtId="0" fontId="9" fillId="0" borderId="0" xfId="0" applyFont="1" applyAlignment="1">
      <alignment horizontal="left" wrapText="1" indent="3"/>
    </xf>
    <xf numFmtId="0" fontId="76" fillId="0" borderId="10" xfId="0" applyFont="1" applyFill="1" applyBorder="1" applyAlignment="1">
      <alignment horizontal="right" vertical="center" wrapText="1"/>
    </xf>
    <xf numFmtId="0" fontId="69" fillId="0" borderId="6" xfId="0" applyFont="1" applyBorder="1" applyAlignment="1">
      <alignment horizontal="center"/>
    </xf>
    <xf numFmtId="0" fontId="69" fillId="0" borderId="13" xfId="0" applyFont="1" applyBorder="1" applyAlignment="1">
      <alignment horizontal="center"/>
    </xf>
    <xf numFmtId="0" fontId="69" fillId="0" borderId="8" xfId="0" applyFont="1" applyBorder="1" applyAlignment="1">
      <alignment horizontal="center"/>
    </xf>
    <xf numFmtId="0" fontId="16" fillId="0" borderId="13" xfId="0" applyFont="1" applyBorder="1" applyAlignment="1">
      <alignment horizontal="center"/>
    </xf>
    <xf numFmtId="0" fontId="16" fillId="0" borderId="0" xfId="0" applyFont="1" applyBorder="1" applyAlignment="1">
      <alignment horizontal="center"/>
    </xf>
    <xf numFmtId="0" fontId="16" fillId="0" borderId="10" xfId="0" applyFont="1" applyBorder="1" applyAlignment="1">
      <alignment horizontal="center"/>
    </xf>
    <xf numFmtId="0" fontId="69" fillId="0" borderId="6" xfId="0" applyFont="1" applyBorder="1" applyAlignment="1">
      <alignment horizontal="center" vertical="center" wrapText="1"/>
    </xf>
    <xf numFmtId="0" fontId="69" fillId="0" borderId="3" xfId="0" applyFont="1" applyBorder="1" applyAlignment="1">
      <alignment horizontal="center" vertical="center" wrapText="1"/>
    </xf>
    <xf numFmtId="0" fontId="16" fillId="0" borderId="6" xfId="0" applyFont="1" applyBorder="1" applyAlignment="1">
      <alignment horizontal="center"/>
    </xf>
    <xf numFmtId="0" fontId="16" fillId="0" borderId="3" xfId="0" applyFont="1" applyBorder="1" applyAlignment="1">
      <alignment horizontal="center"/>
    </xf>
    <xf numFmtId="0" fontId="16" fillId="0" borderId="7" xfId="0" applyFont="1" applyBorder="1" applyAlignment="1">
      <alignment horizontal="center"/>
    </xf>
    <xf numFmtId="49" fontId="80" fillId="0" borderId="7" xfId="0" applyNumberFormat="1" applyFont="1" applyBorder="1" applyAlignment="1">
      <alignment horizontal="center" vertical="center"/>
    </xf>
    <xf numFmtId="49" fontId="80" fillId="0" borderId="10" xfId="0" applyNumberFormat="1" applyFont="1" applyBorder="1" applyAlignment="1">
      <alignment horizontal="center" vertical="center"/>
    </xf>
    <xf numFmtId="0" fontId="69" fillId="0" borderId="0" xfId="0" applyFont="1" applyAlignment="1">
      <alignment horizontal="right"/>
    </xf>
    <xf numFmtId="49" fontId="80" fillId="0" borderId="7" xfId="0" applyNumberFormat="1" applyFont="1" applyBorder="1" applyAlignment="1">
      <alignment horizontal="center" vertical="top"/>
    </xf>
    <xf numFmtId="49" fontId="80" fillId="0" borderId="10" xfId="0" applyNumberFormat="1" applyFont="1" applyBorder="1" applyAlignment="1">
      <alignment horizontal="center" vertical="top"/>
    </xf>
    <xf numFmtId="0" fontId="116" fillId="0" borderId="0" xfId="0" applyFont="1" applyAlignment="1">
      <alignment horizontal="left" wrapText="1"/>
    </xf>
    <xf numFmtId="0" fontId="118" fillId="0" borderId="0" xfId="0" applyFont="1" applyAlignment="1">
      <alignment horizontal="left" wrapText="1" indent="3"/>
    </xf>
    <xf numFmtId="0" fontId="69" fillId="0" borderId="6" xfId="0" applyFont="1" applyBorder="1" applyAlignment="1">
      <alignment horizontal="center" vertical="top"/>
    </xf>
    <xf numFmtId="0" fontId="69" fillId="0" borderId="13" xfId="0" applyFont="1" applyBorder="1" applyAlignment="1">
      <alignment horizontal="center" vertical="top"/>
    </xf>
    <xf numFmtId="0" fontId="69" fillId="0" borderId="8" xfId="0" applyFont="1" applyBorder="1" applyAlignment="1">
      <alignment horizontal="center" vertical="top"/>
    </xf>
    <xf numFmtId="0" fontId="70" fillId="0" borderId="7" xfId="0" applyFont="1" applyBorder="1" applyAlignment="1">
      <alignment horizontal="center" vertical="center" wrapText="1"/>
    </xf>
    <xf numFmtId="0" fontId="70" fillId="0" borderId="10" xfId="0" applyFont="1" applyBorder="1" applyAlignment="1">
      <alignment horizontal="center" vertical="center" wrapText="1"/>
    </xf>
    <xf numFmtId="0" fontId="70" fillId="0" borderId="9" xfId="0" applyFont="1" applyBorder="1" applyAlignment="1">
      <alignment horizontal="center" vertical="center" wrapText="1"/>
    </xf>
    <xf numFmtId="0" fontId="9" fillId="0" borderId="0" xfId="0" applyFont="1" applyAlignment="1">
      <alignment horizontal="left" vertical="top"/>
    </xf>
    <xf numFmtId="0" fontId="9" fillId="0" borderId="0" xfId="0" applyFont="1" applyAlignment="1">
      <alignment horizontal="left" indent="3"/>
    </xf>
    <xf numFmtId="0" fontId="69" fillId="0" borderId="13" xfId="0" applyFont="1" applyBorder="1" applyAlignment="1">
      <alignment horizontal="center" vertical="center" wrapText="1"/>
    </xf>
    <xf numFmtId="0" fontId="69" fillId="0" borderId="8" xfId="0" applyFont="1" applyBorder="1" applyAlignment="1">
      <alignment horizontal="center" vertical="center" wrapText="1"/>
    </xf>
    <xf numFmtId="0" fontId="69" fillId="0" borderId="5" xfId="0" applyFont="1" applyBorder="1" applyAlignment="1">
      <alignment horizontal="center" vertical="center" wrapText="1"/>
    </xf>
    <xf numFmtId="0" fontId="69" fillId="0" borderId="14" xfId="0" applyFont="1" applyBorder="1" applyAlignment="1">
      <alignment horizontal="center" vertical="center" wrapText="1"/>
    </xf>
    <xf numFmtId="0" fontId="6" fillId="0" borderId="8" xfId="0" applyFont="1" applyBorder="1" applyAlignment="1">
      <alignment horizontal="center"/>
    </xf>
    <xf numFmtId="0" fontId="6" fillId="0" borderId="2" xfId="0" applyFont="1" applyBorder="1" applyAlignment="1">
      <alignment horizontal="center"/>
    </xf>
    <xf numFmtId="0" fontId="6" fillId="0" borderId="9" xfId="0" applyFont="1" applyBorder="1" applyAlignment="1">
      <alignment horizontal="center"/>
    </xf>
    <xf numFmtId="0" fontId="69" fillId="0" borderId="7" xfId="0" applyFont="1" applyBorder="1" applyAlignment="1">
      <alignment horizontal="center" vertical="center" wrapText="1"/>
    </xf>
    <xf numFmtId="0" fontId="69" fillId="0" borderId="5" xfId="0" applyFont="1" applyBorder="1" applyAlignment="1">
      <alignment horizontal="center" vertical="top" wrapText="1"/>
    </xf>
    <xf numFmtId="0" fontId="69" fillId="0" borderId="14" xfId="0" applyFont="1" applyBorder="1" applyAlignment="1">
      <alignment horizontal="center" vertical="top" wrapText="1"/>
    </xf>
    <xf numFmtId="0" fontId="9" fillId="0" borderId="0" xfId="0" applyFont="1" applyAlignment="1">
      <alignment horizontal="left" indent="4"/>
    </xf>
    <xf numFmtId="0" fontId="11" fillId="0" borderId="0" xfId="0" applyFont="1" applyAlignment="1">
      <alignment horizontal="left" indent="4"/>
    </xf>
    <xf numFmtId="0" fontId="0" fillId="0" borderId="8" xfId="0" applyFont="1" applyBorder="1" applyAlignment="1">
      <alignment horizontal="center"/>
    </xf>
    <xf numFmtId="0" fontId="0" fillId="0" borderId="2" xfId="0" applyFont="1" applyBorder="1" applyAlignment="1">
      <alignment horizontal="center"/>
    </xf>
    <xf numFmtId="0" fontId="0" fillId="0" borderId="9" xfId="0" applyFont="1" applyBorder="1" applyAlignment="1">
      <alignment horizontal="center"/>
    </xf>
    <xf numFmtId="0" fontId="69" fillId="0" borderId="6" xfId="0" applyFont="1" applyBorder="1" applyAlignment="1">
      <alignment horizontal="center" vertical="top" wrapText="1"/>
    </xf>
    <xf numFmtId="0" fontId="69" fillId="0" borderId="13" xfId="0" applyFont="1" applyBorder="1" applyAlignment="1">
      <alignment horizontal="center" vertical="top" wrapText="1"/>
    </xf>
    <xf numFmtId="0" fontId="69" fillId="0" borderId="8" xfId="0" applyFont="1" applyBorder="1" applyAlignment="1">
      <alignment horizontal="center" vertical="top" wrapText="1"/>
    </xf>
    <xf numFmtId="0" fontId="16" fillId="0" borderId="6"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7" xfId="0" applyFont="1" applyBorder="1" applyAlignment="1">
      <alignment horizontal="center" vertical="center" wrapText="1"/>
    </xf>
    <xf numFmtId="0" fontId="70" fillId="0" borderId="7" xfId="0" applyFont="1" applyBorder="1" applyAlignment="1">
      <alignment horizontal="center" vertical="top" wrapText="1"/>
    </xf>
    <xf numFmtId="0" fontId="70" fillId="0" borderId="10" xfId="0" applyFont="1" applyBorder="1" applyAlignment="1">
      <alignment horizontal="center" vertical="top" wrapText="1"/>
    </xf>
    <xf numFmtId="0" fontId="70" fillId="0" borderId="9" xfId="0" applyFont="1" applyBorder="1" applyAlignment="1">
      <alignment horizontal="center" vertical="top" wrapText="1"/>
    </xf>
    <xf numFmtId="0" fontId="6" fillId="0" borderId="10" xfId="0" applyFont="1" applyBorder="1" applyAlignment="1">
      <alignment horizontal="right" indent="1"/>
    </xf>
    <xf numFmtId="0" fontId="9" fillId="0" borderId="0" xfId="0" applyFont="1" applyAlignment="1">
      <alignment horizontal="left" vertical="center" indent="4"/>
    </xf>
    <xf numFmtId="0" fontId="11" fillId="0" borderId="0" xfId="0" applyFont="1" applyAlignment="1">
      <alignment horizontal="left" vertical="center" indent="4"/>
    </xf>
    <xf numFmtId="0" fontId="117" fillId="0" borderId="0" xfId="0" applyFont="1" applyFill="1" applyAlignment="1">
      <alignment horizontal="left" wrapText="1"/>
    </xf>
    <xf numFmtId="0" fontId="132" fillId="0" borderId="0" xfId="0" applyFont="1" applyFill="1" applyAlignment="1">
      <alignment horizontal="left" vertical="center" wrapText="1" indent="3"/>
    </xf>
    <xf numFmtId="0" fontId="69" fillId="0" borderId="0" xfId="0" applyFont="1" applyFill="1" applyAlignment="1">
      <alignment horizontal="right"/>
    </xf>
    <xf numFmtId="0" fontId="16" fillId="0" borderId="13" xfId="0" applyFont="1" applyFill="1" applyBorder="1" applyAlignment="1">
      <alignment horizontal="center"/>
    </xf>
    <xf numFmtId="0" fontId="16" fillId="0" borderId="0" xfId="0" applyFont="1" applyFill="1" applyBorder="1" applyAlignment="1">
      <alignment horizontal="center"/>
    </xf>
    <xf numFmtId="0" fontId="16" fillId="0" borderId="10" xfId="0" applyFont="1" applyFill="1" applyBorder="1" applyAlignment="1">
      <alignment horizontal="center"/>
    </xf>
    <xf numFmtId="0" fontId="69" fillId="0" borderId="6" xfId="0" applyFont="1" applyFill="1" applyBorder="1" applyAlignment="1">
      <alignment horizontal="center" vertical="center" wrapText="1"/>
    </xf>
    <xf numFmtId="0" fontId="69" fillId="0" borderId="3" xfId="0" applyFont="1" applyFill="1" applyBorder="1" applyAlignment="1">
      <alignment horizontal="center" vertical="center" wrapText="1"/>
    </xf>
    <xf numFmtId="0" fontId="69" fillId="0" borderId="6" xfId="0" applyFont="1" applyFill="1" applyBorder="1" applyAlignment="1">
      <alignment horizontal="center" vertical="top"/>
    </xf>
    <xf numFmtId="0" fontId="69" fillId="0" borderId="13" xfId="0" applyFont="1" applyFill="1" applyBorder="1" applyAlignment="1">
      <alignment horizontal="center" vertical="top"/>
    </xf>
    <xf numFmtId="0" fontId="69" fillId="0" borderId="8" xfId="0" applyFont="1" applyFill="1" applyBorder="1" applyAlignment="1">
      <alignment horizontal="center" vertical="top"/>
    </xf>
    <xf numFmtId="0" fontId="16" fillId="0" borderId="6" xfId="0" applyFont="1" applyFill="1" applyBorder="1" applyAlignment="1">
      <alignment horizontal="center"/>
    </xf>
    <xf numFmtId="0" fontId="16" fillId="0" borderId="3" xfId="0" applyFont="1" applyFill="1" applyBorder="1" applyAlignment="1">
      <alignment horizontal="center"/>
    </xf>
    <xf numFmtId="0" fontId="16" fillId="0" borderId="7" xfId="0" applyFont="1" applyFill="1" applyBorder="1" applyAlignment="1">
      <alignment horizontal="center"/>
    </xf>
    <xf numFmtId="49" fontId="80" fillId="0" borderId="7" xfId="0" applyNumberFormat="1" applyFont="1" applyFill="1" applyBorder="1" applyAlignment="1">
      <alignment horizontal="center" vertical="top"/>
    </xf>
    <xf numFmtId="49" fontId="80" fillId="0" borderId="10" xfId="0" applyNumberFormat="1" applyFont="1" applyFill="1" applyBorder="1" applyAlignment="1">
      <alignment horizontal="center" vertical="top"/>
    </xf>
    <xf numFmtId="0" fontId="117" fillId="0" borderId="0" xfId="0" applyFont="1" applyFill="1" applyAlignment="1">
      <alignment horizontal="left" vertical="center" wrapText="1" indent="3"/>
    </xf>
    <xf numFmtId="0" fontId="69" fillId="0" borderId="6" xfId="0" applyFont="1" applyFill="1" applyBorder="1" applyAlignment="1">
      <alignment horizontal="center"/>
    </xf>
    <xf numFmtId="0" fontId="69" fillId="0" borderId="13" xfId="0" applyFont="1" applyFill="1" applyBorder="1" applyAlignment="1">
      <alignment horizontal="center"/>
    </xf>
    <xf numFmtId="0" fontId="69" fillId="0" borderId="8" xfId="0" applyFont="1" applyFill="1" applyBorder="1" applyAlignment="1">
      <alignment horizontal="center"/>
    </xf>
    <xf numFmtId="49" fontId="80" fillId="0" borderId="7" xfId="0" applyNumberFormat="1" applyFont="1" applyFill="1" applyBorder="1" applyAlignment="1">
      <alignment horizontal="center" vertical="center"/>
    </xf>
    <xf numFmtId="49" fontId="80" fillId="0" borderId="10" xfId="0" applyNumberFormat="1" applyFont="1" applyFill="1" applyBorder="1" applyAlignment="1">
      <alignment horizontal="center" vertical="center"/>
    </xf>
    <xf numFmtId="0" fontId="65" fillId="0" borderId="10" xfId="0" applyFont="1" applyFill="1" applyBorder="1" applyAlignment="1">
      <alignment horizontal="right" vertical="center" wrapText="1"/>
    </xf>
    <xf numFmtId="0" fontId="117" fillId="0" borderId="0" xfId="0" applyFont="1" applyFill="1" applyAlignment="1">
      <alignment horizontal="left" wrapText="1" indent="3"/>
    </xf>
    <xf numFmtId="0" fontId="132" fillId="0" borderId="0" xfId="0" applyFont="1" applyFill="1" applyAlignment="1">
      <alignment horizontal="left" indent="3"/>
    </xf>
    <xf numFmtId="0" fontId="6" fillId="0" borderId="10" xfId="0" applyFont="1" applyFill="1" applyBorder="1" applyAlignment="1">
      <alignment horizontal="right"/>
    </xf>
    <xf numFmtId="0" fontId="6" fillId="0" borderId="8" xfId="0" applyFont="1" applyFill="1" applyBorder="1" applyAlignment="1">
      <alignment horizontal="center"/>
    </xf>
    <xf numFmtId="0" fontId="6" fillId="0" borderId="2" xfId="0" applyFont="1" applyFill="1" applyBorder="1" applyAlignment="1">
      <alignment horizontal="center"/>
    </xf>
    <xf numFmtId="0" fontId="6" fillId="0" borderId="9" xfId="0" applyFont="1" applyFill="1" applyBorder="1" applyAlignment="1">
      <alignment horizontal="center"/>
    </xf>
    <xf numFmtId="0" fontId="69" fillId="0" borderId="5" xfId="0" applyFont="1" applyFill="1" applyBorder="1" applyAlignment="1">
      <alignment horizontal="center" vertical="center" wrapText="1"/>
    </xf>
    <xf numFmtId="0" fontId="69" fillId="0" borderId="14" xfId="0" applyFont="1" applyFill="1" applyBorder="1" applyAlignment="1">
      <alignment horizontal="center" vertical="center" wrapText="1"/>
    </xf>
    <xf numFmtId="0" fontId="69" fillId="0" borderId="13" xfId="0" applyFont="1" applyFill="1" applyBorder="1" applyAlignment="1">
      <alignment horizontal="center" vertical="center" wrapText="1"/>
    </xf>
    <xf numFmtId="0" fontId="69" fillId="0" borderId="8" xfId="0" applyFont="1" applyFill="1" applyBorder="1" applyAlignment="1">
      <alignment horizontal="center" vertical="center" wrapText="1"/>
    </xf>
    <xf numFmtId="0" fontId="69" fillId="0" borderId="7" xfId="0" applyFont="1" applyFill="1" applyBorder="1" applyAlignment="1">
      <alignment horizontal="center" vertical="center" wrapText="1"/>
    </xf>
    <xf numFmtId="0" fontId="70" fillId="0" borderId="7" xfId="0" applyFont="1" applyFill="1" applyBorder="1" applyAlignment="1">
      <alignment horizontal="center" vertical="center" wrapText="1"/>
    </xf>
    <xf numFmtId="0" fontId="70" fillId="0" borderId="10" xfId="0" applyFont="1" applyFill="1" applyBorder="1" applyAlignment="1">
      <alignment horizontal="center" vertical="center" wrapText="1"/>
    </xf>
    <xf numFmtId="0" fontId="70" fillId="0" borderId="9" xfId="0" applyFont="1" applyFill="1" applyBorder="1" applyAlignment="1">
      <alignment horizontal="center" vertical="center" wrapText="1"/>
    </xf>
    <xf numFmtId="0" fontId="69" fillId="0" borderId="5" xfId="0" applyFont="1" applyFill="1" applyBorder="1" applyAlignment="1">
      <alignment horizontal="center" vertical="top" wrapText="1"/>
    </xf>
    <xf numFmtId="0" fontId="69" fillId="0" borderId="14" xfId="0" applyFont="1" applyFill="1" applyBorder="1" applyAlignment="1">
      <alignment horizontal="center" vertical="top" wrapText="1"/>
    </xf>
    <xf numFmtId="0" fontId="132" fillId="0" borderId="0" xfId="0" applyFont="1" applyFill="1" applyAlignment="1">
      <alignment horizontal="left" vertical="center" indent="3"/>
    </xf>
    <xf numFmtId="0" fontId="117" fillId="0" borderId="0" xfId="0" applyFont="1" applyFill="1" applyAlignment="1">
      <alignment horizontal="left" vertical="top" wrapText="1"/>
    </xf>
    <xf numFmtId="0" fontId="9" fillId="0" borderId="0" xfId="0" applyFont="1" applyFill="1" applyAlignment="1">
      <alignment horizontal="left" vertical="center" indent="3"/>
    </xf>
    <xf numFmtId="0" fontId="6" fillId="0" borderId="10" xfId="0" applyFont="1" applyFill="1" applyBorder="1" applyAlignment="1">
      <alignment horizontal="right" indent="1"/>
    </xf>
    <xf numFmtId="0" fontId="69" fillId="0" borderId="6" xfId="0" applyFont="1" applyFill="1" applyBorder="1" applyAlignment="1">
      <alignment horizontal="center" vertical="top" wrapText="1"/>
    </xf>
    <xf numFmtId="0" fontId="69" fillId="0" borderId="13" xfId="0" applyFont="1" applyFill="1" applyBorder="1" applyAlignment="1">
      <alignment horizontal="center" vertical="top" wrapText="1"/>
    </xf>
    <xf numFmtId="0" fontId="69" fillId="0" borderId="8" xfId="0" applyFont="1" applyFill="1" applyBorder="1" applyAlignment="1">
      <alignment horizontal="center" vertical="top" wrapText="1"/>
    </xf>
    <xf numFmtId="0" fontId="69" fillId="0" borderId="0" xfId="0" applyFont="1" applyFill="1" applyBorder="1" applyAlignment="1">
      <alignment horizontal="center" vertical="center" wrapText="1"/>
    </xf>
    <xf numFmtId="0" fontId="70" fillId="0" borderId="7" xfId="0" applyFont="1" applyFill="1" applyBorder="1" applyAlignment="1">
      <alignment horizontal="center" vertical="top" wrapText="1"/>
    </xf>
    <xf numFmtId="0" fontId="70" fillId="0" borderId="10" xfId="0" applyFont="1" applyFill="1" applyBorder="1" applyAlignment="1">
      <alignment horizontal="center" vertical="top" wrapText="1"/>
    </xf>
    <xf numFmtId="0" fontId="70" fillId="0" borderId="9" xfId="0" applyFont="1" applyFill="1" applyBorder="1" applyAlignment="1">
      <alignment horizontal="center" vertical="top" wrapText="1"/>
    </xf>
    <xf numFmtId="0" fontId="117" fillId="0" borderId="0" xfId="0" applyFont="1" applyFill="1" applyAlignment="1">
      <alignment horizontal="left" vertical="top"/>
    </xf>
    <xf numFmtId="0" fontId="9" fillId="0" borderId="0" xfId="0" applyFont="1" applyFill="1" applyAlignment="1">
      <alignment horizontal="left" vertical="center" indent="4"/>
    </xf>
    <xf numFmtId="0" fontId="132" fillId="0" borderId="0" xfId="0" applyFont="1" applyFill="1" applyAlignment="1">
      <alignment horizontal="left" vertical="center" indent="4"/>
    </xf>
    <xf numFmtId="0" fontId="0" fillId="0" borderId="8" xfId="0" applyFont="1" applyFill="1" applyBorder="1" applyAlignment="1">
      <alignment horizontal="center"/>
    </xf>
    <xf numFmtId="0" fontId="0" fillId="0" borderId="2" xfId="0" applyFont="1" applyFill="1" applyBorder="1" applyAlignment="1">
      <alignment horizontal="center"/>
    </xf>
    <xf numFmtId="0" fontId="0" fillId="0" borderId="9" xfId="0" applyFont="1" applyFill="1" applyBorder="1" applyAlignment="1">
      <alignment horizontal="center"/>
    </xf>
    <xf numFmtId="0" fontId="16" fillId="0" borderId="6"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42" fillId="0" borderId="0" xfId="5" applyFont="1" applyAlignment="1">
      <alignment horizontal="center" vertical="center" textRotation="180"/>
    </xf>
    <xf numFmtId="0" fontId="117" fillId="2" borderId="0" xfId="5" applyFont="1" applyFill="1" applyBorder="1" applyAlignment="1">
      <alignment horizontal="left" vertical="top"/>
    </xf>
    <xf numFmtId="0" fontId="132" fillId="0" borderId="0" xfId="5" applyFont="1" applyBorder="1" applyAlignment="1">
      <alignment horizontal="left" vertical="center" indent="4"/>
    </xf>
    <xf numFmtId="0" fontId="91" fillId="0" borderId="8" xfId="5" applyFont="1" applyBorder="1" applyAlignment="1">
      <alignment horizontal="center" vertical="top" wrapText="1"/>
    </xf>
    <xf numFmtId="0" fontId="91" fillId="0" borderId="2" xfId="5" applyFont="1" applyBorder="1" applyAlignment="1">
      <alignment horizontal="center" vertical="top" wrapText="1"/>
    </xf>
    <xf numFmtId="0" fontId="91" fillId="0" borderId="9" xfId="5" applyFont="1" applyBorder="1" applyAlignment="1">
      <alignment horizontal="center" vertical="top" wrapText="1"/>
    </xf>
    <xf numFmtId="0" fontId="92" fillId="0" borderId="6" xfId="5" applyFont="1" applyBorder="1" applyAlignment="1">
      <alignment horizontal="center" vertical="top" wrapText="1"/>
    </xf>
    <xf numFmtId="0" fontId="92" fillId="0" borderId="3" xfId="5" applyFont="1" applyBorder="1" applyAlignment="1">
      <alignment horizontal="center" vertical="top" wrapText="1"/>
    </xf>
    <xf numFmtId="0" fontId="92" fillId="0" borderId="7" xfId="5" applyFont="1" applyBorder="1" applyAlignment="1">
      <alignment horizontal="center" vertical="top" wrapText="1"/>
    </xf>
    <xf numFmtId="0" fontId="129" fillId="0" borderId="6" xfId="5" applyFont="1" applyBorder="1" applyAlignment="1">
      <alignment horizontal="center" vertical="top"/>
    </xf>
    <xf numFmtId="0" fontId="129" fillId="0" borderId="13" xfId="5" applyFont="1" applyBorder="1" applyAlignment="1">
      <alignment horizontal="center" vertical="top"/>
    </xf>
    <xf numFmtId="0" fontId="129" fillId="0" borderId="8" xfId="5" applyFont="1" applyBorder="1" applyAlignment="1">
      <alignment horizontal="center" vertical="top"/>
    </xf>
    <xf numFmtId="0" fontId="130" fillId="0" borderId="7" xfId="5" applyFont="1" applyBorder="1" applyAlignment="1">
      <alignment horizontal="center" vertical="top"/>
    </xf>
    <xf numFmtId="0" fontId="130" fillId="0" borderId="10" xfId="5" applyFont="1" applyBorder="1" applyAlignment="1">
      <alignment horizontal="center" vertical="top"/>
    </xf>
    <xf numFmtId="0" fontId="130" fillId="0" borderId="9" xfId="5" applyFont="1" applyBorder="1" applyAlignment="1">
      <alignment horizontal="center" vertical="top"/>
    </xf>
    <xf numFmtId="0" fontId="129" fillId="0" borderId="3" xfId="5" applyFont="1" applyBorder="1" applyAlignment="1">
      <alignment horizontal="center" vertical="top"/>
    </xf>
    <xf numFmtId="0" fontId="129" fillId="0" borderId="0" xfId="5" applyFont="1" applyBorder="1" applyAlignment="1">
      <alignment horizontal="center" vertical="top"/>
    </xf>
    <xf numFmtId="0" fontId="129" fillId="0" borderId="2" xfId="5" applyFont="1" applyBorder="1" applyAlignment="1">
      <alignment horizontal="center" vertical="top"/>
    </xf>
    <xf numFmtId="0" fontId="130" fillId="0" borderId="3" xfId="5" applyFont="1" applyBorder="1" applyAlignment="1">
      <alignment horizontal="center" vertical="top"/>
    </xf>
    <xf numFmtId="0" fontId="130" fillId="0" borderId="0" xfId="5" applyFont="1" applyBorder="1" applyAlignment="1">
      <alignment horizontal="center" vertical="top"/>
    </xf>
    <xf numFmtId="0" fontId="130" fillId="0" borderId="2" xfId="5" applyFont="1" applyBorder="1" applyAlignment="1">
      <alignment horizontal="center" vertical="top"/>
    </xf>
    <xf numFmtId="0" fontId="129" fillId="0" borderId="3" xfId="5" applyFont="1" applyBorder="1" applyAlignment="1">
      <alignment horizontal="center" vertical="top" wrapText="1"/>
    </xf>
    <xf numFmtId="0" fontId="9" fillId="0" borderId="0" xfId="0" applyFont="1" applyAlignment="1">
      <alignment horizontal="left" vertical="center" wrapText="1" indent="4"/>
    </xf>
    <xf numFmtId="0" fontId="105" fillId="0" borderId="0" xfId="0" applyFont="1" applyAlignment="1">
      <alignment horizontal="center" vertical="center" textRotation="180"/>
    </xf>
    <xf numFmtId="0" fontId="42" fillId="0" borderId="0" xfId="5" applyFont="1" applyFill="1" applyAlignment="1">
      <alignment horizontal="center" vertical="center" textRotation="180"/>
    </xf>
    <xf numFmtId="0" fontId="81" fillId="0" borderId="7" xfId="5" applyFont="1" applyFill="1" applyBorder="1" applyAlignment="1">
      <alignment horizontal="center" vertical="top"/>
    </xf>
    <xf numFmtId="0" fontId="81" fillId="0" borderId="10" xfId="5" applyFont="1" applyFill="1" applyBorder="1" applyAlignment="1">
      <alignment horizontal="center" vertical="top"/>
    </xf>
    <xf numFmtId="0" fontId="81" fillId="0" borderId="9" xfId="5" applyFont="1" applyFill="1" applyBorder="1" applyAlignment="1">
      <alignment horizontal="center" vertical="top"/>
    </xf>
    <xf numFmtId="0" fontId="117" fillId="0" borderId="0" xfId="5" applyFont="1" applyFill="1" applyBorder="1" applyAlignment="1">
      <alignment horizontal="left" vertical="top" wrapText="1"/>
    </xf>
    <xf numFmtId="0" fontId="132" fillId="0" borderId="0" xfId="5" applyFont="1" applyFill="1" applyBorder="1" applyAlignment="1">
      <alignment horizontal="left" vertical="center" indent="4"/>
    </xf>
    <xf numFmtId="0" fontId="98" fillId="0" borderId="8" xfId="5" applyFont="1" applyFill="1" applyBorder="1" applyAlignment="1">
      <alignment horizontal="center" vertical="top" wrapText="1"/>
    </xf>
    <xf numFmtId="0" fontId="98" fillId="0" borderId="2" xfId="5" applyFont="1" applyFill="1" applyBorder="1" applyAlignment="1">
      <alignment horizontal="center" vertical="top" wrapText="1"/>
    </xf>
    <xf numFmtId="0" fontId="98" fillId="0" borderId="9" xfId="5" applyFont="1" applyFill="1" applyBorder="1" applyAlignment="1">
      <alignment horizontal="center" vertical="top" wrapText="1"/>
    </xf>
    <xf numFmtId="0" fontId="65" fillId="0" borderId="6" xfId="5" applyFont="1" applyFill="1" applyBorder="1" applyAlignment="1">
      <alignment horizontal="center" vertical="top"/>
    </xf>
    <xf numFmtId="0" fontId="65" fillId="0" borderId="13" xfId="5" applyFont="1" applyFill="1" applyBorder="1" applyAlignment="1">
      <alignment horizontal="center" vertical="top"/>
    </xf>
    <xf numFmtId="0" fontId="65" fillId="0" borderId="8" xfId="5" applyFont="1" applyFill="1" applyBorder="1" applyAlignment="1">
      <alignment horizontal="center" vertical="top"/>
    </xf>
    <xf numFmtId="0" fontId="65" fillId="0" borderId="3" xfId="5" applyFont="1" applyFill="1" applyBorder="1" applyAlignment="1">
      <alignment horizontal="center" vertical="top"/>
    </xf>
    <xf numFmtId="0" fontId="65" fillId="0" borderId="0" xfId="5" applyFont="1" applyFill="1" applyBorder="1" applyAlignment="1">
      <alignment horizontal="center" vertical="top"/>
    </xf>
    <xf numFmtId="0" fontId="65" fillId="0" borderId="2" xfId="5" applyFont="1" applyFill="1" applyBorder="1" applyAlignment="1">
      <alignment horizontal="center" vertical="top"/>
    </xf>
    <xf numFmtId="0" fontId="155" fillId="0" borderId="6" xfId="5" applyFont="1" applyFill="1" applyBorder="1" applyAlignment="1">
      <alignment horizontal="center" vertical="top" wrapText="1"/>
    </xf>
    <xf numFmtId="0" fontId="155" fillId="0" borderId="3" xfId="5" applyFont="1" applyFill="1" applyBorder="1" applyAlignment="1">
      <alignment horizontal="center" vertical="top" wrapText="1"/>
    </xf>
    <xf numFmtId="0" fontId="155" fillId="0" borderId="7" xfId="5" applyFont="1" applyFill="1" applyBorder="1" applyAlignment="1">
      <alignment horizontal="center" vertical="top" wrapText="1"/>
    </xf>
    <xf numFmtId="0" fontId="81" fillId="0" borderId="3" xfId="5" applyFont="1" applyFill="1" applyBorder="1" applyAlignment="1">
      <alignment horizontal="center" vertical="top"/>
    </xf>
    <xf numFmtId="0" fontId="81" fillId="0" borderId="0" xfId="5" applyFont="1" applyFill="1" applyBorder="1" applyAlignment="1">
      <alignment horizontal="center" vertical="top"/>
    </xf>
    <xf numFmtId="0" fontId="81" fillId="0" borderId="2" xfId="5" applyFont="1" applyFill="1" applyBorder="1" applyAlignment="1">
      <alignment horizontal="center" vertical="top"/>
    </xf>
    <xf numFmtId="0" fontId="65" fillId="0" borderId="3" xfId="5" applyFont="1" applyFill="1" applyBorder="1" applyAlignment="1">
      <alignment horizontal="center" vertical="top" wrapText="1"/>
    </xf>
    <xf numFmtId="0" fontId="117" fillId="0" borderId="0" xfId="5" applyFont="1" applyFill="1" applyBorder="1" applyAlignment="1">
      <alignment horizontal="left" vertical="center" wrapText="1" indent="4"/>
    </xf>
    <xf numFmtId="49" fontId="69" fillId="0" borderId="10" xfId="0" applyNumberFormat="1" applyFont="1" applyFill="1" applyBorder="1" applyAlignment="1">
      <alignment horizontal="right" wrapText="1"/>
    </xf>
    <xf numFmtId="0" fontId="69" fillId="0" borderId="3" xfId="0" applyFont="1" applyFill="1" applyBorder="1" applyAlignment="1">
      <alignment horizontal="center"/>
    </xf>
    <xf numFmtId="0" fontId="69" fillId="0" borderId="7" xfId="0" applyFont="1" applyFill="1" applyBorder="1" applyAlignment="1">
      <alignment horizontal="center"/>
    </xf>
    <xf numFmtId="0" fontId="116" fillId="0" borderId="0" xfId="0" applyFont="1" applyFill="1" applyAlignment="1">
      <alignment horizontal="left" wrapText="1"/>
    </xf>
    <xf numFmtId="0" fontId="118" fillId="0" borderId="0" xfId="0" applyFont="1" applyFill="1" applyAlignment="1">
      <alignment horizontal="left" wrapText="1" indent="4"/>
    </xf>
    <xf numFmtId="0" fontId="116" fillId="0" borderId="0" xfId="0" applyFont="1" applyFill="1" applyAlignment="1">
      <alignment horizontal="left" wrapText="1" indent="4"/>
    </xf>
    <xf numFmtId="49" fontId="65" fillId="0" borderId="10" xfId="0" applyNumberFormat="1" applyFont="1" applyFill="1" applyBorder="1" applyAlignment="1">
      <alignment horizontal="right" vertical="center"/>
    </xf>
    <xf numFmtId="0" fontId="0" fillId="0" borderId="0" xfId="0" applyFont="1" applyAlignment="1">
      <alignment horizontal="left" indent="1"/>
    </xf>
    <xf numFmtId="0" fontId="42" fillId="0" borderId="0" xfId="5" applyFont="1" applyBorder="1" applyAlignment="1">
      <alignment horizontal="center" vertical="center" textRotation="180"/>
    </xf>
    <xf numFmtId="0" fontId="18" fillId="0" borderId="0" xfId="4" applyFont="1" applyFill="1" applyAlignment="1">
      <alignment horizontal="left" vertical="center" wrapText="1" indent="2"/>
    </xf>
    <xf numFmtId="0" fontId="81" fillId="0" borderId="14" xfId="5" applyFont="1" applyBorder="1" applyAlignment="1">
      <alignment horizontal="center" vertical="top" wrapText="1"/>
    </xf>
    <xf numFmtId="0" fontId="81" fillId="0" borderId="4" xfId="5" applyFont="1" applyBorder="1" applyAlignment="1">
      <alignment horizontal="center" vertical="top" wrapText="1"/>
    </xf>
    <xf numFmtId="0" fontId="65" fillId="0" borderId="5" xfId="5" applyFont="1" applyBorder="1" applyAlignment="1">
      <alignment horizontal="center" vertical="top" wrapText="1"/>
    </xf>
    <xf numFmtId="0" fontId="65" fillId="0" borderId="14" xfId="5" applyFont="1" applyBorder="1" applyAlignment="1">
      <alignment horizontal="center" vertical="top" wrapText="1"/>
    </xf>
    <xf numFmtId="0" fontId="65" fillId="0" borderId="8" xfId="4" applyFont="1" applyFill="1" applyBorder="1" applyAlignment="1">
      <alignment horizontal="center" vertical="center" textRotation="180"/>
    </xf>
    <xf numFmtId="0" fontId="65" fillId="0" borderId="2" xfId="4" applyFont="1" applyFill="1" applyBorder="1" applyAlignment="1">
      <alignment horizontal="center" vertical="center" textRotation="180"/>
    </xf>
    <xf numFmtId="0" fontId="65" fillId="0" borderId="9" xfId="4" applyFont="1" applyFill="1" applyBorder="1" applyAlignment="1">
      <alignment horizontal="center" vertical="center" textRotation="180"/>
    </xf>
    <xf numFmtId="0" fontId="65" fillId="0" borderId="13" xfId="5" applyFont="1" applyBorder="1" applyAlignment="1">
      <alignment horizontal="center" vertical="top" wrapText="1"/>
    </xf>
    <xf numFmtId="0" fontId="65" fillId="0" borderId="3" xfId="5" applyFont="1" applyBorder="1" applyAlignment="1">
      <alignment horizontal="center" vertical="top" wrapText="1"/>
    </xf>
    <xf numFmtId="0" fontId="65" fillId="0" borderId="7" xfId="5" applyFont="1" applyBorder="1" applyAlignment="1">
      <alignment horizontal="center" vertical="top" wrapText="1"/>
    </xf>
    <xf numFmtId="0" fontId="117" fillId="0" borderId="0" xfId="5" applyFont="1" applyBorder="1" applyAlignment="1">
      <alignment horizontal="left"/>
    </xf>
    <xf numFmtId="0" fontId="117" fillId="0" borderId="0" xfId="5" applyFont="1" applyBorder="1" applyAlignment="1">
      <alignment horizontal="left" indent="4"/>
    </xf>
    <xf numFmtId="0" fontId="132" fillId="0" borderId="0" xfId="5" applyFont="1" applyBorder="1" applyAlignment="1">
      <alignment horizontal="left" indent="4"/>
    </xf>
    <xf numFmtId="0" fontId="65" fillId="0" borderId="6" xfId="5" applyFont="1" applyBorder="1" applyAlignment="1">
      <alignment horizontal="center" vertical="top"/>
    </xf>
    <xf numFmtId="0" fontId="65" fillId="0" borderId="13" xfId="5" applyFont="1" applyBorder="1" applyAlignment="1">
      <alignment horizontal="center" vertical="top"/>
    </xf>
    <xf numFmtId="0" fontId="65" fillId="0" borderId="3" xfId="5" applyFont="1" applyBorder="1" applyAlignment="1">
      <alignment horizontal="center" vertical="top"/>
    </xf>
    <xf numFmtId="0" fontId="65" fillId="0" borderId="0" xfId="5" applyFont="1" applyBorder="1" applyAlignment="1">
      <alignment horizontal="center" vertical="top"/>
    </xf>
    <xf numFmtId="0" fontId="65" fillId="0" borderId="2" xfId="5" applyFont="1" applyBorder="1" applyAlignment="1">
      <alignment horizontal="center" vertical="top"/>
    </xf>
    <xf numFmtId="0" fontId="65" fillId="0" borderId="8" xfId="5" applyFont="1" applyBorder="1" applyAlignment="1">
      <alignment horizontal="center" vertical="top"/>
    </xf>
    <xf numFmtId="0" fontId="81" fillId="0" borderId="7" xfId="5" applyFont="1" applyBorder="1" applyAlignment="1">
      <alignment horizontal="center" vertical="top"/>
    </xf>
    <xf numFmtId="0" fontId="81" fillId="0" borderId="10" xfId="5" applyFont="1" applyBorder="1" applyAlignment="1">
      <alignment horizontal="center" vertical="top"/>
    </xf>
    <xf numFmtId="0" fontId="81" fillId="0" borderId="9" xfId="5" applyFont="1" applyBorder="1" applyAlignment="1">
      <alignment horizontal="center" vertical="top"/>
    </xf>
    <xf numFmtId="0" fontId="81" fillId="0" borderId="3" xfId="5" applyFont="1" applyBorder="1" applyAlignment="1">
      <alignment horizontal="center" vertical="top"/>
    </xf>
    <xf numFmtId="0" fontId="81" fillId="0" borderId="0" xfId="5" applyFont="1" applyBorder="1" applyAlignment="1">
      <alignment horizontal="center" vertical="top"/>
    </xf>
    <xf numFmtId="0" fontId="81" fillId="0" borderId="2" xfId="5" applyFont="1" applyBorder="1" applyAlignment="1">
      <alignment horizontal="center" vertical="top"/>
    </xf>
    <xf numFmtId="0" fontId="65" fillId="0" borderId="10" xfId="5" applyFont="1" applyBorder="1" applyAlignment="1">
      <alignment horizontal="right" vertical="center" indent="1"/>
    </xf>
    <xf numFmtId="0" fontId="65" fillId="0" borderId="6" xfId="5" applyFont="1" applyBorder="1" applyAlignment="1">
      <alignment horizontal="center"/>
    </xf>
    <xf numFmtId="0" fontId="65" fillId="0" borderId="13" xfId="5" applyFont="1" applyBorder="1" applyAlignment="1">
      <alignment horizontal="center"/>
    </xf>
    <xf numFmtId="0" fontId="65" fillId="0" borderId="8" xfId="5" applyFont="1" applyBorder="1" applyAlignment="1">
      <alignment horizontal="center"/>
    </xf>
    <xf numFmtId="0" fontId="81" fillId="0" borderId="7" xfId="5" applyFont="1" applyBorder="1" applyAlignment="1">
      <alignment horizontal="center" vertical="center"/>
    </xf>
    <xf numFmtId="0" fontId="81" fillId="0" borderId="10" xfId="5" applyFont="1" applyBorder="1" applyAlignment="1">
      <alignment horizontal="center" vertical="center"/>
    </xf>
    <xf numFmtId="0" fontId="81" fillId="0" borderId="9" xfId="5" applyFont="1" applyBorder="1" applyAlignment="1">
      <alignment horizontal="center" vertical="center"/>
    </xf>
    <xf numFmtId="164" fontId="57" fillId="0" borderId="0" xfId="0" applyNumberFormat="1" applyFont="1" applyAlignment="1">
      <alignment horizontal="right" wrapText="1"/>
    </xf>
    <xf numFmtId="0" fontId="0" fillId="0" borderId="0" xfId="0" applyFont="1"/>
    <xf numFmtId="0" fontId="69" fillId="0" borderId="3" xfId="0" applyFont="1" applyBorder="1" applyAlignment="1">
      <alignment horizontal="center" vertical="top" wrapText="1"/>
    </xf>
    <xf numFmtId="0" fontId="69" fillId="0" borderId="0" xfId="0" applyFont="1" applyBorder="1" applyAlignment="1">
      <alignment horizontal="center" vertical="center" wrapText="1"/>
    </xf>
    <xf numFmtId="0" fontId="6" fillId="0" borderId="10" xfId="0" applyFont="1" applyBorder="1" applyAlignment="1">
      <alignment horizontal="right" vertical="top" wrapText="1"/>
    </xf>
    <xf numFmtId="0" fontId="6" fillId="0" borderId="10" xfId="0" applyFont="1" applyBorder="1" applyAlignment="1">
      <alignment horizontal="right" vertical="top"/>
    </xf>
    <xf numFmtId="0" fontId="0" fillId="0" borderId="8" xfId="0" applyBorder="1" applyAlignment="1">
      <alignment horizontal="center"/>
    </xf>
    <xf numFmtId="0" fontId="0" fillId="0" borderId="2" xfId="0" applyBorder="1" applyAlignment="1">
      <alignment horizontal="center"/>
    </xf>
    <xf numFmtId="0" fontId="0" fillId="0" borderId="9" xfId="0" applyBorder="1" applyAlignment="1">
      <alignment horizontal="center"/>
    </xf>
    <xf numFmtId="0" fontId="5" fillId="0" borderId="0" xfId="0" applyFont="1" applyAlignment="1">
      <alignment horizontal="right"/>
    </xf>
    <xf numFmtId="0" fontId="71" fillId="0" borderId="5" xfId="0" applyFont="1" applyBorder="1" applyAlignment="1">
      <alignment horizontal="center" vertical="top" wrapText="1"/>
    </xf>
    <xf numFmtId="0" fontId="71" fillId="0" borderId="14" xfId="0" applyFont="1" applyBorder="1" applyAlignment="1">
      <alignment horizontal="center" vertical="top" wrapText="1"/>
    </xf>
    <xf numFmtId="167" fontId="65" fillId="0" borderId="10" xfId="0" applyNumberFormat="1" applyFont="1" applyBorder="1" applyAlignment="1">
      <alignment horizontal="right" wrapText="1"/>
    </xf>
    <xf numFmtId="0" fontId="11" fillId="3" borderId="0" xfId="0" applyFont="1" applyFill="1" applyAlignment="1">
      <alignment horizontal="left" vertical="center" indent="5"/>
    </xf>
    <xf numFmtId="0" fontId="9" fillId="0" borderId="0" xfId="0" applyFont="1" applyFill="1" applyAlignment="1">
      <alignment horizontal="left" indent="4"/>
    </xf>
    <xf numFmtId="0" fontId="11" fillId="0" borderId="0" xfId="0" applyFont="1" applyFill="1" applyAlignment="1">
      <alignment horizontal="left" indent="4"/>
    </xf>
    <xf numFmtId="0" fontId="90" fillId="0" borderId="8" xfId="4" applyFont="1" applyFill="1" applyBorder="1" applyAlignment="1">
      <alignment horizontal="center" vertical="center" textRotation="180"/>
    </xf>
    <xf numFmtId="0" fontId="90" fillId="0" borderId="2" xfId="4" applyFont="1" applyFill="1" applyBorder="1" applyAlignment="1">
      <alignment horizontal="center" vertical="center" textRotation="180"/>
    </xf>
    <xf numFmtId="0" fontId="90" fillId="0" borderId="9" xfId="4" applyFont="1" applyFill="1" applyBorder="1" applyAlignment="1">
      <alignment horizontal="center" vertical="center" textRotation="180"/>
    </xf>
    <xf numFmtId="0" fontId="65" fillId="0" borderId="6" xfId="5" applyFont="1" applyBorder="1" applyAlignment="1">
      <alignment horizontal="center" vertical="top" wrapText="1"/>
    </xf>
    <xf numFmtId="0" fontId="65" fillId="0" borderId="8" xfId="5" applyFont="1" applyBorder="1" applyAlignment="1">
      <alignment horizontal="center" vertical="top" wrapText="1"/>
    </xf>
    <xf numFmtId="0" fontId="5" fillId="0" borderId="0" xfId="0" applyFont="1" applyAlignment="1">
      <alignment horizontal="right" wrapText="1"/>
    </xf>
    <xf numFmtId="0" fontId="0" fillId="0" borderId="0" xfId="0" applyFont="1" applyAlignment="1">
      <alignment wrapText="1"/>
    </xf>
    <xf numFmtId="0" fontId="6" fillId="0" borderId="6" xfId="0" applyFont="1" applyBorder="1" applyAlignment="1">
      <alignment horizontal="center" vertical="center" wrapText="1"/>
    </xf>
    <xf numFmtId="0" fontId="6" fillId="0" borderId="3" xfId="0" applyFont="1" applyBorder="1" applyAlignment="1">
      <alignment horizontal="center" vertical="center" wrapText="1"/>
    </xf>
    <xf numFmtId="0" fontId="6" fillId="0" borderId="6" xfId="0" applyFont="1" applyBorder="1" applyAlignment="1">
      <alignment horizontal="center"/>
    </xf>
    <xf numFmtId="0" fontId="6" fillId="0" borderId="13" xfId="0" applyFont="1" applyBorder="1" applyAlignment="1">
      <alignment horizontal="center"/>
    </xf>
    <xf numFmtId="0" fontId="0" fillId="0" borderId="3" xfId="0" applyFont="1" applyBorder="1" applyAlignment="1">
      <alignment horizontal="center"/>
    </xf>
    <xf numFmtId="0" fontId="6" fillId="0" borderId="7" xfId="0" applyFont="1" applyBorder="1" applyAlignment="1">
      <alignment horizontal="center" vertical="top" wrapText="1"/>
    </xf>
    <xf numFmtId="0" fontId="6" fillId="0" borderId="10" xfId="0" applyFont="1" applyBorder="1" applyAlignment="1">
      <alignment horizontal="center" vertical="top" wrapText="1"/>
    </xf>
    <xf numFmtId="0" fontId="6" fillId="0" borderId="7" xfId="0" applyFont="1" applyBorder="1" applyAlignment="1">
      <alignment horizontal="center" vertical="center" wrapText="1"/>
    </xf>
    <xf numFmtId="0" fontId="6" fillId="0" borderId="10" xfId="0" applyFont="1" applyBorder="1" applyAlignment="1">
      <alignment horizontal="center" vertical="center" wrapText="1"/>
    </xf>
    <xf numFmtId="0" fontId="5" fillId="0" borderId="0" xfId="0" applyFont="1" applyFill="1" applyAlignment="1">
      <alignment horizontal="right"/>
    </xf>
    <xf numFmtId="167" fontId="65" fillId="0" borderId="10" xfId="0" applyNumberFormat="1" applyFont="1" applyFill="1" applyBorder="1" applyAlignment="1">
      <alignment horizontal="right" wrapText="1"/>
    </xf>
    <xf numFmtId="0" fontId="0" fillId="0" borderId="8" xfId="0" applyFill="1" applyBorder="1" applyAlignment="1">
      <alignment horizontal="center"/>
    </xf>
    <xf numFmtId="0" fontId="0" fillId="0" borderId="2" xfId="0" applyFill="1" applyBorder="1" applyAlignment="1">
      <alignment horizontal="center"/>
    </xf>
    <xf numFmtId="0" fontId="0" fillId="0" borderId="9" xfId="0" applyFill="1" applyBorder="1" applyAlignment="1">
      <alignment horizontal="center"/>
    </xf>
    <xf numFmtId="0" fontId="117" fillId="0" borderId="0" xfId="0" applyFont="1" applyFill="1" applyAlignment="1">
      <alignment horizontal="left" vertical="center" indent="4"/>
    </xf>
    <xf numFmtId="0" fontId="117" fillId="0" borderId="0" xfId="0" applyFont="1" applyFill="1" applyAlignment="1">
      <alignment horizontal="left"/>
    </xf>
    <xf numFmtId="0" fontId="132" fillId="0" borderId="0" xfId="0" applyFont="1" applyFill="1" applyAlignment="1">
      <alignment horizontal="left" indent="4"/>
    </xf>
    <xf numFmtId="0" fontId="65" fillId="0" borderId="6" xfId="5" applyFont="1" applyFill="1" applyBorder="1" applyAlignment="1">
      <alignment horizontal="center" vertical="top" wrapText="1"/>
    </xf>
    <xf numFmtId="0" fontId="65" fillId="0" borderId="13" xfId="5" applyFont="1" applyFill="1" applyBorder="1" applyAlignment="1">
      <alignment horizontal="center" vertical="top" wrapText="1"/>
    </xf>
    <xf numFmtId="0" fontId="65" fillId="0" borderId="8" xfId="5" applyFont="1" applyFill="1" applyBorder="1" applyAlignment="1">
      <alignment horizontal="center" vertical="top" wrapText="1"/>
    </xf>
    <xf numFmtId="0" fontId="0" fillId="0" borderId="0" xfId="0" applyFont="1" applyFill="1" applyAlignment="1">
      <alignment wrapText="1"/>
    </xf>
    <xf numFmtId="0" fontId="5" fillId="0" borderId="0" xfId="0" applyFont="1" applyFill="1" applyAlignment="1">
      <alignment horizontal="right" wrapText="1"/>
    </xf>
    <xf numFmtId="0" fontId="105" fillId="0" borderId="0" xfId="0" applyFont="1" applyFill="1" applyAlignment="1">
      <alignment horizontal="center" vertical="center" textRotation="180"/>
    </xf>
    <xf numFmtId="0" fontId="11" fillId="0" borderId="0" xfId="0" applyFont="1" applyFill="1" applyAlignment="1">
      <alignment horizontal="left" vertical="center" indent="5"/>
    </xf>
    <xf numFmtId="0" fontId="92" fillId="0" borderId="6" xfId="5" applyFont="1" applyFill="1" applyBorder="1" applyAlignment="1">
      <alignment horizontal="center" vertical="top" wrapText="1"/>
    </xf>
    <xf numFmtId="0" fontId="92" fillId="0" borderId="3" xfId="5" applyFont="1" applyFill="1" applyBorder="1" applyAlignment="1">
      <alignment horizontal="center" vertical="top" wrapText="1"/>
    </xf>
    <xf numFmtId="0" fontId="92" fillId="0" borderId="7" xfId="5" applyFont="1" applyFill="1" applyBorder="1" applyAlignment="1">
      <alignment horizontal="center" vertical="top" wrapText="1"/>
    </xf>
    <xf numFmtId="0" fontId="6" fillId="0" borderId="6"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6" xfId="0" applyFont="1" applyFill="1" applyBorder="1" applyAlignment="1">
      <alignment horizontal="center"/>
    </xf>
    <xf numFmtId="0" fontId="6" fillId="0" borderId="13" xfId="0" applyFont="1" applyFill="1" applyBorder="1" applyAlignment="1">
      <alignment horizontal="center"/>
    </xf>
    <xf numFmtId="0" fontId="0" fillId="0" borderId="6" xfId="0" applyFont="1" applyFill="1" applyBorder="1" applyAlignment="1">
      <alignment horizontal="center"/>
    </xf>
    <xf numFmtId="0" fontId="0" fillId="0" borderId="3" xfId="0" applyFont="1" applyFill="1" applyBorder="1" applyAlignment="1">
      <alignment horizontal="center"/>
    </xf>
    <xf numFmtId="0" fontId="0" fillId="0" borderId="7" xfId="0" applyFont="1" applyFill="1" applyBorder="1" applyAlignment="1">
      <alignment horizontal="center"/>
    </xf>
    <xf numFmtId="0" fontId="6" fillId="0" borderId="7" xfId="0" applyFont="1" applyFill="1" applyBorder="1" applyAlignment="1">
      <alignment horizontal="center" vertical="top" wrapText="1"/>
    </xf>
    <xf numFmtId="0" fontId="6" fillId="0" borderId="10" xfId="0" applyFont="1" applyFill="1" applyBorder="1" applyAlignment="1">
      <alignment horizontal="center" vertical="top" wrapText="1"/>
    </xf>
    <xf numFmtId="0" fontId="0" fillId="0" borderId="6"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0" fillId="0" borderId="0" xfId="0" applyAlignment="1">
      <alignment wrapText="1"/>
    </xf>
    <xf numFmtId="0" fontId="9" fillId="0" borderId="0" xfId="0" applyFont="1" applyBorder="1" applyAlignment="1">
      <alignment horizontal="left" indent="4"/>
    </xf>
    <xf numFmtId="0" fontId="6" fillId="0" borderId="0" xfId="0" applyFont="1" applyBorder="1" applyAlignment="1">
      <alignment horizontal="right"/>
    </xf>
    <xf numFmtId="0" fontId="7" fillId="0" borderId="3" xfId="0" applyFont="1" applyBorder="1" applyAlignment="1">
      <alignment horizontal="center" vertical="top" wrapText="1"/>
    </xf>
    <xf numFmtId="0" fontId="7" fillId="0" borderId="7" xfId="0" applyFont="1" applyBorder="1" applyAlignment="1">
      <alignment horizontal="center" vertical="top" wrapText="1"/>
    </xf>
    <xf numFmtId="0" fontId="7" fillId="0" borderId="14" xfId="0" applyFont="1" applyBorder="1" applyAlignment="1">
      <alignment horizontal="center" vertical="top" wrapText="1"/>
    </xf>
    <xf numFmtId="0" fontId="7" fillId="0" borderId="4" xfId="0" applyFont="1" applyBorder="1" applyAlignment="1">
      <alignment horizontal="center" vertical="top" wrapText="1"/>
    </xf>
    <xf numFmtId="0" fontId="0" fillId="0" borderId="13" xfId="0" applyFont="1" applyBorder="1" applyAlignment="1">
      <alignment horizontal="center"/>
    </xf>
    <xf numFmtId="0" fontId="0" fillId="0" borderId="0" xfId="0" applyFont="1" applyBorder="1" applyAlignment="1">
      <alignment horizontal="center"/>
    </xf>
    <xf numFmtId="0" fontId="0" fillId="0" borderId="10" xfId="0" applyFont="1" applyBorder="1" applyAlignment="1">
      <alignment horizontal="center"/>
    </xf>
    <xf numFmtId="0" fontId="26" fillId="0" borderId="0" xfId="9" applyFont="1" applyAlignment="1">
      <alignment horizontal="left" vertical="center" wrapText="1" indent="4"/>
    </xf>
    <xf numFmtId="0" fontId="110" fillId="0" borderId="0" xfId="9" applyFont="1" applyAlignment="1">
      <alignment horizontal="left" vertical="center" wrapText="1" indent="24"/>
    </xf>
    <xf numFmtId="0" fontId="7" fillId="0" borderId="0" xfId="0" applyFont="1" applyBorder="1" applyAlignment="1">
      <alignment horizontal="right"/>
    </xf>
    <xf numFmtId="0" fontId="7" fillId="0" borderId="10" xfId="0" applyFont="1" applyBorder="1" applyAlignment="1">
      <alignment horizontal="right"/>
    </xf>
    <xf numFmtId="0" fontId="6" fillId="0" borderId="5"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6" xfId="0" applyFont="1" applyBorder="1" applyAlignment="1">
      <alignment horizontal="center" vertical="top"/>
    </xf>
    <xf numFmtId="0" fontId="6" fillId="0" borderId="13" xfId="0" applyFont="1" applyBorder="1" applyAlignment="1">
      <alignment horizontal="center" vertical="top"/>
    </xf>
    <xf numFmtId="0" fontId="6" fillId="0" borderId="8" xfId="0" applyFont="1" applyBorder="1" applyAlignment="1">
      <alignment horizontal="center" vertical="top"/>
    </xf>
    <xf numFmtId="0" fontId="7" fillId="0" borderId="10" xfId="0" applyFont="1" applyBorder="1" applyAlignment="1">
      <alignment horizontal="center" vertical="top" wrapText="1"/>
    </xf>
    <xf numFmtId="0" fontId="7" fillId="0" borderId="9" xfId="0" applyFont="1" applyBorder="1" applyAlignment="1">
      <alignment horizontal="center" vertical="top" wrapText="1"/>
    </xf>
    <xf numFmtId="0" fontId="6" fillId="0" borderId="13" xfId="0" applyFont="1" applyBorder="1" applyAlignment="1">
      <alignment horizontal="center" vertical="center"/>
    </xf>
    <xf numFmtId="0" fontId="6" fillId="0" borderId="8" xfId="0" applyFont="1" applyBorder="1" applyAlignment="1">
      <alignment horizontal="center" vertical="center"/>
    </xf>
    <xf numFmtId="0" fontId="7" fillId="0" borderId="7"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9" xfId="0" applyFont="1" applyBorder="1" applyAlignment="1">
      <alignment horizontal="center" vertical="center" wrapText="1"/>
    </xf>
    <xf numFmtId="0" fontId="6" fillId="0" borderId="6"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8" xfId="0" applyFont="1" applyFill="1" applyBorder="1" applyAlignment="1">
      <alignment horizontal="center" vertical="center"/>
    </xf>
    <xf numFmtId="0" fontId="7" fillId="0" borderId="3"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0" xfId="0" applyFont="1" applyBorder="1" applyAlignment="1">
      <alignment horizontal="center" vertical="top" wrapText="1"/>
    </xf>
    <xf numFmtId="0" fontId="7" fillId="0" borderId="2" xfId="0" applyFont="1" applyBorder="1" applyAlignment="1">
      <alignment horizontal="center" vertical="top" wrapText="1"/>
    </xf>
    <xf numFmtId="0" fontId="7" fillId="0" borderId="10" xfId="0" applyFont="1" applyFill="1" applyBorder="1" applyAlignment="1">
      <alignment horizontal="right"/>
    </xf>
    <xf numFmtId="0" fontId="6" fillId="0" borderId="6" xfId="0" applyFont="1" applyFill="1" applyBorder="1" applyAlignment="1">
      <alignment horizontal="center" vertical="top"/>
    </xf>
    <xf numFmtId="0" fontId="6" fillId="0" borderId="13" xfId="0" applyFont="1" applyFill="1" applyBorder="1" applyAlignment="1">
      <alignment horizontal="center" vertical="top"/>
    </xf>
    <xf numFmtId="0" fontId="6" fillId="0" borderId="8" xfId="0" applyFont="1" applyFill="1" applyBorder="1" applyAlignment="1">
      <alignment horizontal="center" vertical="top"/>
    </xf>
    <xf numFmtId="0" fontId="7" fillId="0" borderId="3" xfId="0" applyFont="1" applyFill="1" applyBorder="1" applyAlignment="1">
      <alignment horizontal="center" vertical="top" wrapText="1"/>
    </xf>
    <xf numFmtId="0" fontId="7" fillId="0" borderId="0" xfId="0" applyFont="1" applyFill="1" applyBorder="1" applyAlignment="1">
      <alignment horizontal="center" vertical="top" wrapText="1"/>
    </xf>
    <xf numFmtId="0" fontId="7" fillId="0" borderId="2" xfId="0" applyFont="1" applyFill="1" applyBorder="1" applyAlignment="1">
      <alignment horizontal="center" vertical="top" wrapText="1"/>
    </xf>
    <xf numFmtId="0" fontId="150" fillId="0" borderId="10" xfId="12" applyFont="1" applyBorder="1" applyAlignment="1">
      <alignment horizontal="right" vertical="top" wrapText="1"/>
    </xf>
    <xf numFmtId="0" fontId="85" fillId="0" borderId="8" xfId="12" applyFont="1" applyBorder="1" applyAlignment="1">
      <alignment horizontal="center" vertical="center" wrapText="1"/>
    </xf>
    <xf numFmtId="0" fontId="85" fillId="0" borderId="2" xfId="12" applyFont="1" applyBorder="1" applyAlignment="1">
      <alignment horizontal="center" vertical="center" wrapText="1"/>
    </xf>
    <xf numFmtId="0" fontId="85" fillId="0" borderId="9" xfId="12" applyFont="1" applyBorder="1" applyAlignment="1">
      <alignment horizontal="center" vertical="center" wrapText="1"/>
    </xf>
    <xf numFmtId="0" fontId="6" fillId="0" borderId="5" xfId="12" applyFont="1" applyBorder="1" applyAlignment="1">
      <alignment horizontal="center" vertical="center" wrapText="1"/>
    </xf>
    <xf numFmtId="0" fontId="6" fillId="0" borderId="14" xfId="12" applyFont="1" applyBorder="1" applyAlignment="1">
      <alignment horizontal="center" vertical="center" wrapText="1"/>
    </xf>
    <xf numFmtId="0" fontId="6" fillId="0" borderId="6" xfId="12" applyFont="1" applyBorder="1" applyAlignment="1">
      <alignment horizontal="center" vertical="top" wrapText="1"/>
    </xf>
    <xf numFmtId="0" fontId="6" fillId="0" borderId="13" xfId="12" applyFont="1" applyBorder="1" applyAlignment="1">
      <alignment horizontal="center" vertical="top" wrapText="1"/>
    </xf>
    <xf numFmtId="0" fontId="6" fillId="0" borderId="6" xfId="12" applyFont="1" applyBorder="1" applyAlignment="1">
      <alignment horizontal="center"/>
    </xf>
    <xf numFmtId="0" fontId="6" fillId="0" borderId="3" xfId="12" applyFont="1" applyBorder="1" applyAlignment="1">
      <alignment horizontal="center"/>
    </xf>
    <xf numFmtId="0" fontId="6" fillId="0" borderId="7" xfId="12" applyFont="1" applyBorder="1" applyAlignment="1">
      <alignment horizontal="center"/>
    </xf>
    <xf numFmtId="0" fontId="7" fillId="0" borderId="7" xfId="12" applyFont="1" applyBorder="1" applyAlignment="1">
      <alignment horizontal="center" vertical="top" wrapText="1"/>
    </xf>
    <xf numFmtId="0" fontId="7" fillId="0" borderId="10" xfId="12" applyFont="1" applyBorder="1" applyAlignment="1">
      <alignment horizontal="center" vertical="top" wrapText="1"/>
    </xf>
    <xf numFmtId="0" fontId="145" fillId="0" borderId="0" xfId="12" applyFont="1" applyAlignment="1">
      <alignment horizontal="right" vertical="top"/>
    </xf>
    <xf numFmtId="0" fontId="6" fillId="0" borderId="13" xfId="12" applyFont="1" applyBorder="1" applyAlignment="1">
      <alignment horizontal="center"/>
    </xf>
    <xf numFmtId="0" fontId="6" fillId="0" borderId="0" xfId="12" applyFont="1" applyBorder="1" applyAlignment="1">
      <alignment horizontal="center"/>
    </xf>
    <xf numFmtId="0" fontId="6" fillId="0" borderId="10" xfId="12" applyFont="1" applyBorder="1" applyAlignment="1">
      <alignment horizontal="center"/>
    </xf>
    <xf numFmtId="0" fontId="6" fillId="0" borderId="6" xfId="12" applyFont="1" applyBorder="1" applyAlignment="1">
      <alignment horizontal="center" vertical="center" wrapText="1"/>
    </xf>
    <xf numFmtId="0" fontId="6" fillId="0" borderId="13" xfId="12" applyFont="1" applyBorder="1" applyAlignment="1">
      <alignment horizontal="center" vertical="center" wrapText="1"/>
    </xf>
    <xf numFmtId="0" fontId="3" fillId="0" borderId="6" xfId="12" applyFont="1" applyBorder="1" applyAlignment="1">
      <alignment horizontal="center"/>
    </xf>
    <xf numFmtId="0" fontId="3" fillId="0" borderId="3" xfId="12" applyFont="1" applyBorder="1" applyAlignment="1">
      <alignment horizontal="center"/>
    </xf>
    <xf numFmtId="0" fontId="3" fillId="0" borderId="7" xfId="12" applyFont="1" applyBorder="1" applyAlignment="1">
      <alignment horizontal="center"/>
    </xf>
    <xf numFmtId="0" fontId="7" fillId="0" borderId="3" xfId="12" applyFont="1" applyBorder="1" applyAlignment="1">
      <alignment horizontal="center" vertical="center" wrapText="1"/>
    </xf>
    <xf numFmtId="0" fontId="7" fillId="0" borderId="0" xfId="12" applyFont="1" applyBorder="1" applyAlignment="1">
      <alignment horizontal="center" vertical="center" wrapText="1"/>
    </xf>
    <xf numFmtId="0" fontId="7" fillId="0" borderId="3" xfId="12" applyFont="1" applyBorder="1" applyAlignment="1">
      <alignment horizontal="center" vertical="top" wrapText="1"/>
    </xf>
    <xf numFmtId="0" fontId="7" fillId="0" borderId="0" xfId="12" applyFont="1" applyBorder="1" applyAlignment="1">
      <alignment horizontal="center" vertical="top" wrapText="1"/>
    </xf>
    <xf numFmtId="0" fontId="117" fillId="0" borderId="0" xfId="12" applyFont="1" applyAlignment="1">
      <alignment horizontal="left" vertical="center"/>
    </xf>
    <xf numFmtId="0" fontId="132" fillId="0" borderId="0" xfId="12" applyFont="1" applyAlignment="1">
      <alignment horizontal="left" vertical="center" indent="3"/>
    </xf>
    <xf numFmtId="0" fontId="6" fillId="0" borderId="10" xfId="12" applyFont="1" applyBorder="1" applyAlignment="1">
      <alignment horizontal="right"/>
    </xf>
    <xf numFmtId="0" fontId="117" fillId="0" borderId="0" xfId="0" applyFont="1" applyAlignment="1">
      <alignment horizontal="left"/>
    </xf>
    <xf numFmtId="0" fontId="132" fillId="0" borderId="0" xfId="0" applyFont="1" applyAlignment="1">
      <alignment horizontal="left" indent="3"/>
    </xf>
    <xf numFmtId="0" fontId="81" fillId="0" borderId="10" xfId="0" applyFont="1" applyBorder="1" applyAlignment="1">
      <alignment horizontal="right"/>
    </xf>
    <xf numFmtId="0" fontId="18" fillId="0" borderId="13" xfId="0" applyFont="1" applyBorder="1" applyAlignment="1">
      <alignment horizontal="center"/>
    </xf>
    <xf numFmtId="0" fontId="18" fillId="0" borderId="0" xfId="0" applyFont="1" applyBorder="1" applyAlignment="1">
      <alignment horizontal="center"/>
    </xf>
    <xf numFmtId="0" fontId="18" fillId="0" borderId="10" xfId="0" applyFont="1" applyBorder="1" applyAlignment="1">
      <alignment horizontal="center"/>
    </xf>
    <xf numFmtId="0" fontId="65" fillId="0" borderId="5" xfId="0" applyFont="1" applyBorder="1" applyAlignment="1">
      <alignment horizontal="center" vertical="center" wrapText="1"/>
    </xf>
    <xf numFmtId="0" fontId="65" fillId="0" borderId="14" xfId="0" applyFont="1" applyBorder="1" applyAlignment="1">
      <alignment horizontal="center" vertical="center" wrapText="1"/>
    </xf>
    <xf numFmtId="0" fontId="65" fillId="0" borderId="6" xfId="0" applyFont="1" applyBorder="1" applyAlignment="1">
      <alignment horizontal="center" vertical="top"/>
    </xf>
    <xf numFmtId="0" fontId="65" fillId="0" borderId="13" xfId="0" applyFont="1" applyBorder="1" applyAlignment="1">
      <alignment horizontal="center" vertical="top"/>
    </xf>
    <xf numFmtId="0" fontId="65" fillId="0" borderId="8" xfId="0" applyFont="1" applyBorder="1" applyAlignment="1">
      <alignment horizontal="center" vertical="top"/>
    </xf>
    <xf numFmtId="0" fontId="18" fillId="0" borderId="6" xfId="0" applyFont="1" applyBorder="1" applyAlignment="1">
      <alignment horizontal="center"/>
    </xf>
    <xf numFmtId="0" fontId="18" fillId="0" borderId="3" xfId="0" applyFont="1" applyBorder="1" applyAlignment="1">
      <alignment horizontal="center"/>
    </xf>
    <xf numFmtId="0" fontId="18" fillId="0" borderId="7" xfId="0" applyFont="1" applyBorder="1" applyAlignment="1">
      <alignment horizontal="center"/>
    </xf>
    <xf numFmtId="0" fontId="81" fillId="0" borderId="7" xfId="0" applyFont="1" applyBorder="1" applyAlignment="1">
      <alignment horizontal="center" vertical="top" wrapText="1"/>
    </xf>
    <xf numFmtId="0" fontId="81" fillId="0" borderId="10" xfId="0" applyFont="1" applyBorder="1" applyAlignment="1">
      <alignment horizontal="center" vertical="top" wrapText="1"/>
    </xf>
    <xf numFmtId="0" fontId="81" fillId="0" borderId="9" xfId="0" applyFont="1" applyBorder="1" applyAlignment="1">
      <alignment horizontal="center" vertical="top" wrapText="1"/>
    </xf>
    <xf numFmtId="0" fontId="65" fillId="0" borderId="10" xfId="0" applyFont="1" applyBorder="1" applyAlignment="1">
      <alignment horizontal="right"/>
    </xf>
    <xf numFmtId="0" fontId="81" fillId="0" borderId="10" xfId="0" applyFont="1" applyFill="1" applyBorder="1" applyAlignment="1">
      <alignment horizontal="right"/>
    </xf>
    <xf numFmtId="0" fontId="18" fillId="0" borderId="13" xfId="0" applyFont="1" applyFill="1" applyBorder="1" applyAlignment="1">
      <alignment horizontal="center"/>
    </xf>
    <xf numFmtId="0" fontId="18" fillId="0" borderId="0" xfId="0" applyFont="1" applyFill="1" applyBorder="1" applyAlignment="1">
      <alignment horizontal="center"/>
    </xf>
    <xf numFmtId="0" fontId="18" fillId="0" borderId="10" xfId="0" applyFont="1" applyFill="1" applyBorder="1" applyAlignment="1">
      <alignment horizontal="center"/>
    </xf>
    <xf numFmtId="0" fontId="65" fillId="0" borderId="5" xfId="0" applyFont="1" applyFill="1" applyBorder="1" applyAlignment="1">
      <alignment horizontal="center" vertical="center" wrapText="1"/>
    </xf>
    <xf numFmtId="0" fontId="65" fillId="0" borderId="14" xfId="0" applyFont="1" applyFill="1" applyBorder="1" applyAlignment="1">
      <alignment horizontal="center" vertical="center" wrapText="1"/>
    </xf>
    <xf numFmtId="0" fontId="65" fillId="0" borderId="6" xfId="0" applyFont="1" applyFill="1" applyBorder="1" applyAlignment="1">
      <alignment horizontal="center" vertical="top"/>
    </xf>
    <xf numFmtId="0" fontId="65" fillId="0" borderId="13" xfId="0" applyFont="1" applyFill="1" applyBorder="1" applyAlignment="1">
      <alignment horizontal="center" vertical="top"/>
    </xf>
    <xf numFmtId="0" fontId="65" fillId="0" borderId="8" xfId="0" applyFont="1" applyFill="1" applyBorder="1" applyAlignment="1">
      <alignment horizontal="center" vertical="top"/>
    </xf>
    <xf numFmtId="0" fontId="18" fillId="0" borderId="6" xfId="0" applyFont="1" applyFill="1" applyBorder="1" applyAlignment="1">
      <alignment horizontal="center"/>
    </xf>
    <xf numFmtId="0" fontId="18" fillId="0" borderId="3" xfId="0" applyFont="1" applyFill="1" applyBorder="1" applyAlignment="1">
      <alignment horizontal="center"/>
    </xf>
    <xf numFmtId="0" fontId="18" fillId="0" borderId="7" xfId="0" applyFont="1" applyFill="1" applyBorder="1" applyAlignment="1">
      <alignment horizontal="center"/>
    </xf>
    <xf numFmtId="0" fontId="81" fillId="0" borderId="7" xfId="0" applyFont="1" applyFill="1" applyBorder="1" applyAlignment="1">
      <alignment horizontal="center" vertical="top" wrapText="1"/>
    </xf>
    <xf numFmtId="0" fontId="81" fillId="0" borderId="10" xfId="0" applyFont="1" applyFill="1" applyBorder="1" applyAlignment="1">
      <alignment horizontal="center" vertical="top" wrapText="1"/>
    </xf>
    <xf numFmtId="0" fontId="81" fillId="0" borderId="9" xfId="0" applyFont="1" applyFill="1" applyBorder="1" applyAlignment="1">
      <alignment horizontal="center" vertical="top" wrapText="1"/>
    </xf>
    <xf numFmtId="0" fontId="6" fillId="0" borderId="5"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21" fillId="0" borderId="0" xfId="0" applyFont="1" applyAlignment="1">
      <alignment horizontal="right" indent="1"/>
    </xf>
    <xf numFmtId="0" fontId="5" fillId="0" borderId="6" xfId="0" applyFont="1" applyBorder="1" applyAlignment="1">
      <alignment horizontal="center"/>
    </xf>
    <xf numFmtId="0" fontId="5" fillId="0" borderId="3" xfId="0" applyFont="1" applyBorder="1" applyAlignment="1">
      <alignment horizontal="center"/>
    </xf>
    <xf numFmtId="0" fontId="5" fillId="0" borderId="7" xfId="0" applyFont="1" applyBorder="1" applyAlignment="1">
      <alignment horizontal="center"/>
    </xf>
    <xf numFmtId="0" fontId="6" fillId="0" borderId="6" xfId="0" applyFont="1" applyBorder="1" applyAlignment="1">
      <alignment horizontal="center" vertical="top" wrapText="1"/>
    </xf>
    <xf numFmtId="0" fontId="6" fillId="0" borderId="13" xfId="0" applyFont="1" applyBorder="1" applyAlignment="1">
      <alignment horizontal="center" vertical="top" wrapText="1"/>
    </xf>
    <xf numFmtId="0" fontId="6" fillId="0" borderId="8" xfId="0" applyFont="1" applyBorder="1" applyAlignment="1">
      <alignment horizontal="center" vertical="top" wrapText="1"/>
    </xf>
    <xf numFmtId="0" fontId="6" fillId="0" borderId="5" xfId="0" applyFont="1" applyBorder="1" applyAlignment="1">
      <alignment horizontal="center" vertical="top" wrapText="1"/>
    </xf>
    <xf numFmtId="0" fontId="6" fillId="0" borderId="14" xfId="0" applyFont="1" applyBorder="1" applyAlignment="1">
      <alignment horizontal="center" vertical="top" wrapText="1"/>
    </xf>
    <xf numFmtId="0" fontId="80" fillId="0" borderId="14" xfId="0" applyFont="1" applyBorder="1" applyAlignment="1">
      <alignment horizontal="center" vertical="center" wrapText="1"/>
    </xf>
    <xf numFmtId="0" fontId="80" fillId="0" borderId="4" xfId="0" applyFont="1" applyBorder="1" applyAlignment="1">
      <alignment horizontal="center" vertical="center" wrapText="1"/>
    </xf>
    <xf numFmtId="0" fontId="117" fillId="0" borderId="0" xfId="0" applyFont="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21" fillId="0" borderId="0" xfId="0" applyFont="1" applyAlignment="1">
      <alignment horizontal="right"/>
    </xf>
    <xf numFmtId="0" fontId="11" fillId="0" borderId="0" xfId="0" applyFont="1" applyAlignment="1">
      <alignment horizontal="left" vertical="center" indent="3"/>
    </xf>
    <xf numFmtId="0" fontId="7" fillId="0" borderId="6" xfId="0" applyFont="1" applyBorder="1" applyAlignment="1">
      <alignment horizontal="center"/>
    </xf>
    <xf numFmtId="0" fontId="7" fillId="0" borderId="3" xfId="0" applyFont="1" applyBorder="1" applyAlignment="1">
      <alignment horizontal="center"/>
    </xf>
    <xf numFmtId="0" fontId="7" fillId="0" borderId="7" xfId="0" applyFont="1" applyBorder="1" applyAlignment="1">
      <alignment horizontal="center"/>
    </xf>
    <xf numFmtId="0" fontId="117" fillId="0" borderId="0" xfId="0" applyFont="1" applyAlignment="1">
      <alignment horizontal="left" vertical="top" wrapText="1" indent="3"/>
    </xf>
    <xf numFmtId="0" fontId="117" fillId="0" borderId="0" xfId="0" applyFont="1" applyAlignment="1">
      <alignment horizontal="left" vertical="top" wrapText="1"/>
    </xf>
    <xf numFmtId="0" fontId="65" fillId="0" borderId="6" xfId="0" applyFont="1" applyBorder="1" applyAlignment="1">
      <alignment horizontal="center" vertical="top" wrapText="1"/>
    </xf>
    <xf numFmtId="0" fontId="65" fillId="0" borderId="13" xfId="0" applyFont="1" applyBorder="1" applyAlignment="1">
      <alignment horizontal="center" vertical="top" wrapText="1"/>
    </xf>
    <xf numFmtId="0" fontId="65" fillId="0" borderId="8" xfId="0" applyFont="1" applyBorder="1" applyAlignment="1">
      <alignment horizontal="center" vertical="top" wrapText="1"/>
    </xf>
    <xf numFmtId="0" fontId="5" fillId="0" borderId="0" xfId="0" applyFont="1" applyAlignment="1">
      <alignment horizontal="right" indent="1"/>
    </xf>
    <xf numFmtId="0" fontId="21" fillId="0" borderId="0" xfId="0" applyFont="1" applyAlignment="1">
      <alignment horizontal="center"/>
    </xf>
    <xf numFmtId="0" fontId="6" fillId="0" borderId="13" xfId="0" applyFont="1" applyBorder="1" applyAlignment="1">
      <alignment horizontal="center" vertical="center" wrapText="1"/>
    </xf>
    <xf numFmtId="0" fontId="6" fillId="0" borderId="8" xfId="0" applyFont="1" applyBorder="1" applyAlignment="1">
      <alignment horizontal="center" vertical="center" wrapText="1"/>
    </xf>
    <xf numFmtId="0" fontId="0" fillId="0" borderId="6" xfId="0" applyFont="1" applyBorder="1" applyAlignment="1">
      <alignment horizontal="center" vertical="center" wrapText="1"/>
    </xf>
    <xf numFmtId="0" fontId="0" fillId="0" borderId="3" xfId="0" applyFont="1" applyBorder="1" applyAlignment="1">
      <alignment horizontal="center" vertical="center" wrapText="1"/>
    </xf>
    <xf numFmtId="0" fontId="0" fillId="0" borderId="7" xfId="0" applyFont="1" applyBorder="1" applyAlignment="1">
      <alignment horizontal="center" vertical="center" wrapText="1"/>
    </xf>
    <xf numFmtId="0" fontId="0" fillId="0" borderId="0" xfId="0" applyFont="1" applyAlignment="1">
      <alignment horizontal="right"/>
    </xf>
    <xf numFmtId="164" fontId="0" fillId="0" borderId="0" xfId="0" applyNumberFormat="1" applyFont="1" applyAlignment="1">
      <alignment horizontal="right" wrapText="1"/>
    </xf>
    <xf numFmtId="164" fontId="4" fillId="0" borderId="13" xfId="0" applyNumberFormat="1" applyFont="1" applyBorder="1" applyAlignment="1">
      <alignment horizontal="right" wrapText="1"/>
    </xf>
    <xf numFmtId="0" fontId="9" fillId="0" borderId="0" xfId="0" applyFont="1" applyAlignment="1">
      <alignment horizontal="left" vertical="top" wrapText="1" indent="4"/>
    </xf>
    <xf numFmtId="0" fontId="9" fillId="0" borderId="0" xfId="0" applyFont="1" applyAlignment="1">
      <alignment horizontal="left" vertical="top" indent="4"/>
    </xf>
    <xf numFmtId="0" fontId="132" fillId="0" borderId="0" xfId="0" applyFont="1" applyAlignment="1">
      <alignment horizontal="left" vertical="center" indent="4"/>
    </xf>
    <xf numFmtId="0" fontId="80" fillId="0" borderId="14" xfId="0" applyFont="1" applyBorder="1" applyAlignment="1">
      <alignment horizontal="center" vertical="top" wrapText="1"/>
    </xf>
    <xf numFmtId="0" fontId="80" fillId="0" borderId="4" xfId="0" applyFont="1" applyBorder="1" applyAlignment="1">
      <alignment horizontal="center" vertical="top" wrapText="1"/>
    </xf>
    <xf numFmtId="0" fontId="0" fillId="0" borderId="0" xfId="0" applyFont="1" applyAlignment="1">
      <alignment horizontal="left" wrapText="1"/>
    </xf>
    <xf numFmtId="0" fontId="6" fillId="0" borderId="3" xfId="0" applyFont="1" applyBorder="1" applyAlignment="1">
      <alignment horizontal="center" vertical="top" wrapText="1"/>
    </xf>
    <xf numFmtId="0" fontId="6" fillId="0" borderId="2" xfId="0" applyFont="1" applyBorder="1" applyAlignment="1">
      <alignment horizontal="center" vertical="top" wrapText="1"/>
    </xf>
    <xf numFmtId="0" fontId="6" fillId="0" borderId="2" xfId="0" applyFont="1" applyBorder="1" applyAlignment="1">
      <alignment horizontal="center" vertical="center" wrapText="1"/>
    </xf>
    <xf numFmtId="164" fontId="0" fillId="0" borderId="0" xfId="0" applyNumberFormat="1" applyFont="1" applyBorder="1" applyAlignment="1">
      <alignment horizontal="center" vertical="center" wrapText="1"/>
    </xf>
    <xf numFmtId="0" fontId="0" fillId="0" borderId="0" xfId="0" applyFont="1" applyAlignment="1">
      <alignment horizontal="center" vertical="center"/>
    </xf>
    <xf numFmtId="0" fontId="0" fillId="0" borderId="13" xfId="0" applyFont="1" applyBorder="1" applyAlignment="1">
      <alignment horizontal="center" vertical="center"/>
    </xf>
    <xf numFmtId="0" fontId="7" fillId="0" borderId="6" xfId="0" applyFont="1" applyBorder="1" applyAlignment="1">
      <alignment horizontal="center" vertical="top" wrapText="1"/>
    </xf>
    <xf numFmtId="0" fontId="80" fillId="0" borderId="7" xfId="0" applyFont="1" applyBorder="1" applyAlignment="1">
      <alignment horizontal="center" vertical="top" wrapText="1"/>
    </xf>
    <xf numFmtId="0" fontId="80" fillId="0" borderId="10" xfId="0" applyFont="1" applyBorder="1" applyAlignment="1">
      <alignment horizontal="center" vertical="top" wrapText="1"/>
    </xf>
    <xf numFmtId="0" fontId="80" fillId="0" borderId="9" xfId="0" applyFont="1" applyBorder="1" applyAlignment="1">
      <alignment horizontal="center" vertical="top" wrapText="1"/>
    </xf>
    <xf numFmtId="0" fontId="0" fillId="0" borderId="0" xfId="0" applyFont="1" applyBorder="1" applyAlignment="1">
      <alignment horizontal="center" vertical="center"/>
    </xf>
    <xf numFmtId="0" fontId="5" fillId="0" borderId="0" xfId="0" applyFont="1" applyBorder="1" applyAlignment="1">
      <alignment horizontal="center" vertical="center" wrapText="1"/>
    </xf>
    <xf numFmtId="0" fontId="30" fillId="0" borderId="0" xfId="9" applyFont="1" applyAlignment="1">
      <alignment horizontal="right" vertical="center" wrapText="1" indent="3"/>
    </xf>
    <xf numFmtId="0" fontId="6" fillId="0" borderId="0" xfId="0" applyFont="1" applyAlignment="1">
      <alignment horizontal="justify" wrapText="1"/>
    </xf>
    <xf numFmtId="0" fontId="0" fillId="0" borderId="10" xfId="0" applyBorder="1" applyAlignment="1">
      <alignment horizontal="center"/>
    </xf>
    <xf numFmtId="0" fontId="5" fillId="0" borderId="10" xfId="0" applyFont="1" applyBorder="1" applyAlignment="1">
      <alignment horizontal="center"/>
    </xf>
    <xf numFmtId="0" fontId="6" fillId="0" borderId="0" xfId="0" applyFont="1" applyAlignment="1">
      <alignment horizontal="left"/>
    </xf>
    <xf numFmtId="0" fontId="11" fillId="0" borderId="0" xfId="0" applyFont="1" applyAlignment="1"/>
    <xf numFmtId="0" fontId="11" fillId="0" borderId="0" xfId="0" applyFont="1" applyAlignment="1">
      <alignment horizontal="left" vertical="top" wrapText="1" indent="4"/>
    </xf>
    <xf numFmtId="49" fontId="11" fillId="0" borderId="0" xfId="0" applyNumberFormat="1" applyFont="1" applyAlignment="1">
      <alignment horizontal="left" wrapText="1" indent="4"/>
    </xf>
    <xf numFmtId="0" fontId="6" fillId="0" borderId="0" xfId="0" applyFont="1" applyAlignment="1">
      <alignment horizontal="justify"/>
    </xf>
    <xf numFmtId="0" fontId="6" fillId="0" borderId="5" xfId="0" applyFont="1" applyBorder="1" applyAlignment="1">
      <alignment horizontal="center" vertical="top"/>
    </xf>
    <xf numFmtId="0" fontId="6" fillId="0" borderId="4" xfId="0" applyFont="1" applyBorder="1" applyAlignment="1">
      <alignment horizontal="center" vertical="top"/>
    </xf>
    <xf numFmtId="49" fontId="65" fillId="0" borderId="0" xfId="0" applyNumberFormat="1" applyFont="1" applyAlignment="1">
      <alignment horizontal="justify" wrapText="1"/>
    </xf>
    <xf numFmtId="0" fontId="65" fillId="0" borderId="0" xfId="0" applyFont="1" applyAlignment="1">
      <alignment horizontal="justify" wrapText="1"/>
    </xf>
    <xf numFmtId="0" fontId="65" fillId="0" borderId="0" xfId="0" applyFont="1" applyAlignment="1">
      <alignment horizontal="left" vertical="top" wrapText="1"/>
    </xf>
    <xf numFmtId="0" fontId="18" fillId="0" borderId="8" xfId="0" applyFont="1" applyBorder="1" applyAlignment="1">
      <alignment horizontal="center"/>
    </xf>
    <xf numFmtId="0" fontId="18" fillId="0" borderId="2" xfId="0" applyFont="1" applyBorder="1" applyAlignment="1">
      <alignment horizontal="center"/>
    </xf>
    <xf numFmtId="0" fontId="57" fillId="0" borderId="6" xfId="0" applyFont="1" applyBorder="1" applyAlignment="1">
      <alignment horizontal="center"/>
    </xf>
    <xf numFmtId="0" fontId="57" fillId="0" borderId="3" xfId="0" applyFont="1" applyBorder="1" applyAlignment="1">
      <alignment horizontal="center"/>
    </xf>
    <xf numFmtId="0" fontId="57" fillId="0" borderId="7" xfId="0" applyFont="1" applyBorder="1" applyAlignment="1">
      <alignment horizontal="center"/>
    </xf>
    <xf numFmtId="0" fontId="81" fillId="0" borderId="3" xfId="0" applyFont="1" applyBorder="1" applyAlignment="1">
      <alignment horizontal="center" vertical="top" wrapText="1"/>
    </xf>
    <xf numFmtId="0" fontId="81" fillId="0" borderId="0" xfId="0" applyFont="1" applyBorder="1" applyAlignment="1">
      <alignment horizontal="center" vertical="top" wrapText="1"/>
    </xf>
    <xf numFmtId="0" fontId="81" fillId="0" borderId="2" xfId="0" applyFont="1" applyBorder="1" applyAlignment="1">
      <alignment horizontal="center" vertical="top" wrapText="1"/>
    </xf>
    <xf numFmtId="0" fontId="152" fillId="0" borderId="0" xfId="9" applyFont="1" applyAlignment="1">
      <alignment horizontal="left" vertical="center" wrapText="1" indent="2"/>
    </xf>
    <xf numFmtId="0" fontId="153" fillId="0" borderId="0" xfId="9" applyFont="1" applyAlignment="1">
      <alignment horizontal="right" vertical="center" wrapText="1" indent="3"/>
    </xf>
    <xf numFmtId="0" fontId="13" fillId="0" borderId="0" xfId="0" applyFont="1" applyAlignment="1">
      <alignment horizontal="left" vertical="center"/>
    </xf>
    <xf numFmtId="0" fontId="149" fillId="0" borderId="0" xfId="0" applyFont="1" applyAlignment="1">
      <alignment horizontal="left" vertical="top" wrapText="1"/>
    </xf>
    <xf numFmtId="0" fontId="0" fillId="0" borderId="8" xfId="0" applyFont="1" applyBorder="1" applyAlignment="1">
      <alignment horizontal="center" vertical="center" wrapText="1"/>
    </xf>
    <xf numFmtId="0" fontId="0" fillId="0" borderId="2" xfId="0" applyFont="1" applyBorder="1" applyAlignment="1">
      <alignment horizontal="center" vertical="center" wrapText="1"/>
    </xf>
    <xf numFmtId="0" fontId="0" fillId="0" borderId="9" xfId="0" applyFont="1" applyBorder="1" applyAlignment="1">
      <alignment horizontal="center" vertical="center" wrapText="1"/>
    </xf>
    <xf numFmtId="0" fontId="0" fillId="0" borderId="0" xfId="0" applyFont="1" applyAlignment="1">
      <alignment horizontal="center"/>
    </xf>
    <xf numFmtId="0" fontId="1" fillId="0" borderId="10" xfId="0" applyFont="1" applyFill="1" applyBorder="1" applyAlignment="1">
      <alignment horizontal="right" vertical="center" wrapText="1"/>
    </xf>
    <xf numFmtId="0" fontId="2" fillId="0" borderId="10" xfId="0" applyFont="1" applyFill="1" applyBorder="1" applyAlignment="1">
      <alignment horizontal="right" vertical="center" wrapText="1"/>
    </xf>
    <xf numFmtId="0" fontId="7" fillId="0" borderId="7" xfId="0" applyFont="1" applyFill="1" applyBorder="1" applyAlignment="1">
      <alignment horizontal="center" vertical="top" wrapText="1"/>
    </xf>
    <xf numFmtId="0" fontId="7" fillId="0" borderId="9" xfId="0" applyFont="1" applyFill="1" applyBorder="1" applyAlignment="1">
      <alignment horizontal="center" vertical="top" wrapText="1"/>
    </xf>
    <xf numFmtId="0" fontId="0" fillId="0" borderId="8"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6" fillId="0" borderId="6" xfId="0" applyFont="1" applyFill="1" applyBorder="1" applyAlignment="1">
      <alignment horizontal="center" vertical="top" wrapText="1"/>
    </xf>
    <xf numFmtId="0" fontId="6" fillId="0" borderId="13" xfId="0" applyFont="1" applyFill="1" applyBorder="1" applyAlignment="1">
      <alignment horizontal="center" vertical="top" wrapText="1"/>
    </xf>
    <xf numFmtId="0" fontId="6" fillId="0" borderId="8" xfId="0" applyFont="1" applyFill="1" applyBorder="1" applyAlignment="1">
      <alignment horizontal="center" vertical="top" wrapText="1"/>
    </xf>
    <xf numFmtId="0" fontId="0" fillId="0" borderId="13" xfId="0" applyFont="1" applyFill="1" applyBorder="1" applyAlignment="1">
      <alignment horizontal="center"/>
    </xf>
    <xf numFmtId="0" fontId="0" fillId="0" borderId="0" xfId="0" applyFont="1" applyFill="1" applyAlignment="1">
      <alignment horizontal="center"/>
    </xf>
    <xf numFmtId="0" fontId="0" fillId="0" borderId="10" xfId="0" applyFont="1" applyFill="1" applyBorder="1" applyAlignment="1">
      <alignment horizontal="center"/>
    </xf>
    <xf numFmtId="0" fontId="7" fillId="0" borderId="10" xfId="0" applyFont="1" applyFill="1" applyBorder="1" applyAlignment="1">
      <alignment horizontal="center" vertical="top" wrapText="1"/>
    </xf>
    <xf numFmtId="0" fontId="7" fillId="0" borderId="14" xfId="0" applyFont="1" applyFill="1" applyBorder="1" applyAlignment="1">
      <alignment horizontal="center" vertical="top" wrapText="1"/>
    </xf>
    <xf numFmtId="0" fontId="7" fillId="0" borderId="4" xfId="0" applyFont="1" applyFill="1" applyBorder="1" applyAlignment="1">
      <alignment horizontal="center" vertical="top" wrapText="1"/>
    </xf>
    <xf numFmtId="0" fontId="11" fillId="0" borderId="0" xfId="0" applyFont="1" applyFill="1" applyAlignment="1">
      <alignment horizontal="left"/>
    </xf>
    <xf numFmtId="0" fontId="76" fillId="0" borderId="0" xfId="0" applyFont="1" applyFill="1" applyAlignment="1">
      <alignment horizontal="right" vertical="center" wrapText="1"/>
    </xf>
    <xf numFmtId="0" fontId="6" fillId="0" borderId="13"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0" xfId="0" applyFont="1" applyFill="1" applyAlignment="1">
      <alignment horizontal="center"/>
    </xf>
    <xf numFmtId="0" fontId="6" fillId="0" borderId="10" xfId="0" applyFont="1" applyFill="1" applyBorder="1" applyAlignment="1">
      <alignment horizontal="center"/>
    </xf>
    <xf numFmtId="0" fontId="11" fillId="0" borderId="0" xfId="0" applyFont="1" applyFill="1" applyAlignment="1">
      <alignment horizontal="left" indent="2"/>
    </xf>
    <xf numFmtId="0" fontId="81" fillId="0" borderId="4" xfId="0" applyFont="1" applyFill="1" applyBorder="1" applyAlignment="1">
      <alignment horizontal="center" vertical="top" wrapText="1"/>
    </xf>
    <xf numFmtId="0" fontId="105" fillId="0" borderId="0" xfId="0" applyFont="1" applyBorder="1" applyAlignment="1">
      <alignment horizontal="center" vertical="center" textRotation="180"/>
    </xf>
    <xf numFmtId="0" fontId="9" fillId="0" borderId="0" xfId="0" applyFont="1" applyBorder="1" applyAlignment="1">
      <alignment horizontal="left"/>
    </xf>
    <xf numFmtId="0" fontId="11" fillId="0" borderId="0" xfId="0" applyFont="1" applyBorder="1" applyAlignment="1">
      <alignment horizontal="left"/>
    </xf>
    <xf numFmtId="0" fontId="0" fillId="0" borderId="6" xfId="0" applyFont="1" applyBorder="1" applyAlignment="1">
      <alignment horizontal="center" vertical="top"/>
    </xf>
    <xf numFmtId="0" fontId="0" fillId="0" borderId="3" xfId="0" applyFont="1" applyBorder="1" applyAlignment="1">
      <alignment horizontal="center" vertical="top"/>
    </xf>
    <xf numFmtId="0" fontId="0" fillId="0" borderId="7" xfId="0" applyFont="1" applyBorder="1" applyAlignment="1">
      <alignment horizontal="center" vertical="top"/>
    </xf>
    <xf numFmtId="0" fontId="81" fillId="0" borderId="4" xfId="0" applyFont="1" applyBorder="1" applyAlignment="1">
      <alignment horizontal="center" vertical="top" wrapText="1"/>
    </xf>
    <xf numFmtId="0" fontId="65" fillId="0" borderId="5" xfId="0" applyFont="1" applyBorder="1" applyAlignment="1">
      <alignment horizontal="center" vertical="top" wrapText="1"/>
    </xf>
    <xf numFmtId="164" fontId="76" fillId="0" borderId="0" xfId="0" applyNumberFormat="1" applyFont="1" applyFill="1" applyBorder="1" applyAlignment="1">
      <alignment horizontal="right" wrapText="1"/>
    </xf>
    <xf numFmtId="0" fontId="6" fillId="0" borderId="5" xfId="0" applyFont="1" applyFill="1" applyBorder="1" applyAlignment="1">
      <alignment horizontal="center" vertical="top" wrapText="1"/>
    </xf>
    <xf numFmtId="0" fontId="0" fillId="0" borderId="6" xfId="0" applyFont="1" applyFill="1" applyBorder="1" applyAlignment="1">
      <alignment horizontal="center" vertical="top"/>
    </xf>
    <xf numFmtId="0" fontId="0" fillId="0" borderId="3" xfId="0" applyFont="1" applyFill="1" applyBorder="1" applyAlignment="1">
      <alignment horizontal="center" vertical="top"/>
    </xf>
    <xf numFmtId="0" fontId="0" fillId="0" borderId="7" xfId="0" applyFont="1" applyFill="1" applyBorder="1" applyAlignment="1">
      <alignment horizontal="center" vertical="top"/>
    </xf>
    <xf numFmtId="0" fontId="65" fillId="0" borderId="5" xfId="0" applyFont="1" applyFill="1" applyBorder="1" applyAlignment="1">
      <alignment horizontal="center" vertical="top" wrapText="1"/>
    </xf>
    <xf numFmtId="0" fontId="9" fillId="0" borderId="0" xfId="0" applyFont="1" applyFill="1" applyBorder="1" applyAlignment="1">
      <alignment horizontal="left"/>
    </xf>
    <xf numFmtId="0" fontId="11" fillId="0" borderId="0" xfId="0" applyFont="1" applyFill="1" applyBorder="1" applyAlignment="1">
      <alignment horizontal="left" indent="2"/>
    </xf>
    <xf numFmtId="0" fontId="6" fillId="0" borderId="0" xfId="0" applyFont="1" applyFill="1" applyBorder="1" applyAlignment="1">
      <alignment horizontal="right"/>
    </xf>
    <xf numFmtId="0" fontId="105" fillId="0" borderId="0" xfId="0" applyFont="1" applyFill="1" applyBorder="1" applyAlignment="1">
      <alignment horizontal="center" vertical="center" textRotation="180"/>
    </xf>
    <xf numFmtId="0" fontId="81" fillId="0" borderId="14" xfId="0" applyFont="1" applyFill="1" applyBorder="1" applyAlignment="1">
      <alignment horizontal="center" vertical="top" wrapText="1"/>
    </xf>
    <xf numFmtId="0" fontId="81" fillId="0" borderId="10" xfId="0" applyFont="1" applyFill="1" applyBorder="1" applyAlignment="1">
      <alignment horizontal="right" indent="1"/>
    </xf>
    <xf numFmtId="0" fontId="18" fillId="0" borderId="6" xfId="0" applyFont="1" applyFill="1" applyBorder="1" applyAlignment="1">
      <alignment horizontal="center" vertical="top"/>
    </xf>
    <xf numFmtId="0" fontId="18" fillId="0" borderId="3" xfId="0" applyFont="1" applyFill="1" applyBorder="1" applyAlignment="1">
      <alignment horizontal="center" vertical="top"/>
    </xf>
    <xf numFmtId="0" fontId="18" fillId="0" borderId="7" xfId="0" applyFont="1" applyFill="1" applyBorder="1" applyAlignment="1">
      <alignment horizontal="center" vertical="top"/>
    </xf>
    <xf numFmtId="0" fontId="42" fillId="0" borderId="0" xfId="0" applyFont="1" applyFill="1" applyBorder="1" applyAlignment="1">
      <alignment horizontal="center" vertical="center" textRotation="180"/>
    </xf>
    <xf numFmtId="0" fontId="42" fillId="0" borderId="0" xfId="0" applyFont="1" applyFill="1" applyBorder="1" applyAlignment="1">
      <alignment horizontal="center" vertical="top" textRotation="180"/>
    </xf>
    <xf numFmtId="0" fontId="18" fillId="0" borderId="8"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9" xfId="0" applyFont="1" applyFill="1" applyBorder="1" applyAlignment="1">
      <alignment horizontal="center" vertical="center" wrapText="1"/>
    </xf>
    <xf numFmtId="0" fontId="117" fillId="0" borderId="0" xfId="0" applyFont="1" applyFill="1" applyBorder="1" applyAlignment="1">
      <alignment horizontal="left" vertical="top"/>
    </xf>
    <xf numFmtId="0" fontId="132" fillId="0" borderId="0" xfId="0" applyFont="1" applyFill="1" applyBorder="1" applyAlignment="1">
      <alignment horizontal="left" vertical="top" indent="3"/>
    </xf>
    <xf numFmtId="0" fontId="7" fillId="0" borderId="8" xfId="0" applyFont="1" applyBorder="1" applyAlignment="1">
      <alignment horizontal="center"/>
    </xf>
    <xf numFmtId="0" fontId="7" fillId="0" borderId="2" xfId="0" applyFont="1" applyBorder="1" applyAlignment="1">
      <alignment horizontal="center"/>
    </xf>
    <xf numFmtId="0" fontId="7" fillId="0" borderId="9" xfId="0" applyFont="1" applyBorder="1" applyAlignment="1">
      <alignment horizontal="center"/>
    </xf>
    <xf numFmtId="0" fontId="7" fillId="0" borderId="7" xfId="0" applyFont="1" applyBorder="1" applyAlignment="1">
      <alignment horizontal="center" vertical="top"/>
    </xf>
    <xf numFmtId="0" fontId="7" fillId="0" borderId="10" xfId="0" applyFont="1" applyBorder="1" applyAlignment="1">
      <alignment horizontal="center" vertical="top"/>
    </xf>
    <xf numFmtId="0" fontId="7" fillId="0" borderId="9" xfId="0" applyFont="1" applyBorder="1" applyAlignment="1">
      <alignment horizontal="center" vertical="top"/>
    </xf>
    <xf numFmtId="0" fontId="105" fillId="0" borderId="0" xfId="0" applyFont="1" applyFill="1" applyAlignment="1">
      <alignment horizontal="center" vertical="top" textRotation="180"/>
    </xf>
    <xf numFmtId="164" fontId="6" fillId="0" borderId="10" xfId="0" applyNumberFormat="1" applyFont="1" applyFill="1" applyBorder="1" applyAlignment="1">
      <alignment horizontal="right" wrapText="1"/>
    </xf>
    <xf numFmtId="0" fontId="7" fillId="0" borderId="8" xfId="0" applyFont="1" applyFill="1" applyBorder="1" applyAlignment="1">
      <alignment horizontal="center"/>
    </xf>
    <xf numFmtId="0" fontId="7" fillId="0" borderId="2" xfId="0" applyFont="1" applyFill="1" applyBorder="1" applyAlignment="1">
      <alignment horizontal="center"/>
    </xf>
    <xf numFmtId="0" fontId="7" fillId="0" borderId="9" xfId="0" applyFont="1" applyFill="1" applyBorder="1" applyAlignment="1">
      <alignment horizontal="center"/>
    </xf>
    <xf numFmtId="0" fontId="6" fillId="0" borderId="2" xfId="0" applyFont="1" applyFill="1" applyBorder="1" applyAlignment="1">
      <alignment horizontal="center" vertical="top" wrapText="1"/>
    </xf>
    <xf numFmtId="0" fontId="6" fillId="0" borderId="14" xfId="0" applyFont="1" applyFill="1" applyBorder="1" applyAlignment="1">
      <alignment horizontal="center" vertical="top" wrapText="1"/>
    </xf>
    <xf numFmtId="0" fontId="7" fillId="0" borderId="6" xfId="0" applyFont="1" applyFill="1" applyBorder="1" applyAlignment="1">
      <alignment horizontal="center"/>
    </xf>
    <xf numFmtId="0" fontId="7" fillId="0" borderId="3" xfId="0" applyFont="1" applyFill="1" applyBorder="1" applyAlignment="1">
      <alignment horizontal="center"/>
    </xf>
    <xf numFmtId="0" fontId="7" fillId="0" borderId="7" xfId="0" applyFont="1" applyFill="1" applyBorder="1" applyAlignment="1">
      <alignment horizontal="center"/>
    </xf>
    <xf numFmtId="0" fontId="7" fillId="0" borderId="7" xfId="0" applyFont="1" applyFill="1" applyBorder="1" applyAlignment="1">
      <alignment horizontal="center" vertical="top"/>
    </xf>
    <xf numFmtId="0" fontId="7" fillId="0" borderId="10" xfId="0" applyFont="1" applyFill="1" applyBorder="1" applyAlignment="1">
      <alignment horizontal="center" vertical="top"/>
    </xf>
    <xf numFmtId="1" fontId="6" fillId="0" borderId="10" xfId="0" applyNumberFormat="1" applyFont="1" applyBorder="1" applyAlignment="1">
      <alignment horizontal="right" wrapText="1"/>
    </xf>
    <xf numFmtId="0" fontId="105" fillId="0" borderId="0" xfId="0" applyFont="1" applyAlignment="1">
      <alignment horizontal="center" vertical="top" textRotation="180"/>
    </xf>
    <xf numFmtId="164" fontId="6" fillId="0" borderId="10" xfId="0" applyNumberFormat="1" applyFont="1" applyBorder="1" applyAlignment="1">
      <alignment horizontal="right" vertical="center" wrapText="1"/>
    </xf>
    <xf numFmtId="0" fontId="0" fillId="0" borderId="6" xfId="0" applyBorder="1" applyAlignment="1">
      <alignment horizontal="center"/>
    </xf>
    <xf numFmtId="0" fontId="0" fillId="0" borderId="3" xfId="0" applyBorder="1" applyAlignment="1">
      <alignment horizontal="center"/>
    </xf>
    <xf numFmtId="0" fontId="0" fillId="0" borderId="7" xfId="0" applyBorder="1" applyAlignment="1">
      <alignment horizontal="center"/>
    </xf>
    <xf numFmtId="0" fontId="4" fillId="0" borderId="8" xfId="0" applyFont="1" applyBorder="1" applyAlignment="1">
      <alignment horizontal="center" vertical="center" wrapText="1"/>
    </xf>
    <xf numFmtId="0" fontId="4" fillId="0" borderId="2" xfId="0" applyFont="1" applyBorder="1" applyAlignment="1">
      <alignment horizontal="center" vertical="center" wrapText="1"/>
    </xf>
    <xf numFmtId="0" fontId="4" fillId="0" borderId="9" xfId="0" applyFont="1" applyBorder="1" applyAlignment="1">
      <alignment horizontal="center" vertical="center" wrapText="1"/>
    </xf>
    <xf numFmtId="0" fontId="76" fillId="0" borderId="6" xfId="0" applyFont="1" applyBorder="1" applyAlignment="1">
      <alignment horizontal="center" vertical="top" wrapText="1"/>
    </xf>
    <xf numFmtId="0" fontId="76" fillId="0" borderId="13" xfId="0" applyFont="1" applyBorder="1" applyAlignment="1">
      <alignment horizontal="center" vertical="top" wrapText="1"/>
    </xf>
    <xf numFmtId="0" fontId="76" fillId="0" borderId="8" xfId="0" applyFont="1" applyBorder="1" applyAlignment="1">
      <alignment horizontal="center" vertical="top" wrapText="1"/>
    </xf>
    <xf numFmtId="0" fontId="7" fillId="0" borderId="4" xfId="0" applyFont="1" applyBorder="1" applyAlignment="1">
      <alignment horizontal="center" vertical="top"/>
    </xf>
    <xf numFmtId="0" fontId="76" fillId="0" borderId="10" xfId="0" applyFont="1" applyBorder="1" applyAlignment="1">
      <alignment horizontal="right" vertical="center" wrapText="1"/>
    </xf>
    <xf numFmtId="0" fontId="84" fillId="0" borderId="10" xfId="0" applyFont="1" applyBorder="1" applyAlignment="1">
      <alignment horizontal="right" vertical="center" wrapText="1"/>
    </xf>
    <xf numFmtId="0" fontId="0" fillId="0" borderId="10" xfId="0" applyFont="1" applyBorder="1" applyAlignment="1">
      <alignment horizontal="right"/>
    </xf>
    <xf numFmtId="0" fontId="76" fillId="0" borderId="0" xfId="0" applyFont="1" applyAlignment="1">
      <alignment horizontal="right" vertical="center" wrapText="1"/>
    </xf>
    <xf numFmtId="0" fontId="0" fillId="0" borderId="5" xfId="0" applyFont="1" applyBorder="1" applyAlignment="1">
      <alignment horizontal="center" vertical="top" wrapText="1"/>
    </xf>
    <xf numFmtId="0" fontId="0" fillId="0" borderId="5" xfId="0" applyFont="1" applyBorder="1" applyAlignment="1">
      <alignment horizontal="center" vertical="top"/>
    </xf>
    <xf numFmtId="0" fontId="0" fillId="0" borderId="5"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84" fillId="0" borderId="6" xfId="0" applyFont="1" applyBorder="1" applyAlignment="1">
      <alignment horizontal="center" vertical="top" wrapText="1"/>
    </xf>
    <xf numFmtId="0" fontId="84" fillId="0" borderId="13" xfId="0" applyFont="1" applyBorder="1" applyAlignment="1">
      <alignment horizontal="center" vertical="top" wrapText="1"/>
    </xf>
    <xf numFmtId="0" fontId="84" fillId="0" borderId="8" xfId="0" applyFont="1" applyBorder="1" applyAlignment="1">
      <alignment horizontal="center" vertical="top" wrapText="1"/>
    </xf>
    <xf numFmtId="0" fontId="57" fillId="0" borderId="7" xfId="0" applyFont="1" applyBorder="1" applyAlignment="1">
      <alignment horizontal="center" vertical="top" wrapText="1"/>
    </xf>
    <xf numFmtId="0" fontId="57" fillId="0" borderId="10" xfId="0" applyFont="1" applyBorder="1" applyAlignment="1">
      <alignment horizontal="center" vertical="top" wrapText="1"/>
    </xf>
    <xf numFmtId="0" fontId="57" fillId="0" borderId="9" xfId="0" applyFont="1" applyBorder="1" applyAlignment="1">
      <alignment horizontal="center" vertical="top" wrapText="1"/>
    </xf>
    <xf numFmtId="0" fontId="5" fillId="0" borderId="4" xfId="0" applyFont="1" applyBorder="1" applyAlignment="1">
      <alignment horizontal="center" vertical="top" wrapText="1"/>
    </xf>
    <xf numFmtId="0" fontId="5" fillId="0" borderId="4" xfId="0" applyFont="1" applyBorder="1" applyAlignment="1">
      <alignment horizontal="center" vertical="top"/>
    </xf>
    <xf numFmtId="0" fontId="0" fillId="0" borderId="6" xfId="0" applyFont="1" applyBorder="1" applyAlignment="1">
      <alignment horizontal="center" vertical="top" wrapText="1"/>
    </xf>
    <xf numFmtId="0" fontId="0" fillId="0" borderId="13" xfId="0" applyFont="1" applyBorder="1" applyAlignment="1">
      <alignment horizontal="center" vertical="top" wrapText="1"/>
    </xf>
    <xf numFmtId="0" fontId="0" fillId="0" borderId="8" xfId="0" applyFont="1" applyBorder="1" applyAlignment="1">
      <alignment horizontal="center" vertical="top" wrapText="1"/>
    </xf>
    <xf numFmtId="0" fontId="5" fillId="0" borderId="7" xfId="0" applyFont="1" applyBorder="1" applyAlignment="1">
      <alignment horizontal="center" vertical="top" wrapText="1"/>
    </xf>
    <xf numFmtId="0" fontId="5" fillId="0" borderId="10" xfId="0" applyFont="1" applyBorder="1" applyAlignment="1">
      <alignment horizontal="center" vertical="top" wrapText="1"/>
    </xf>
    <xf numFmtId="0" fontId="5" fillId="0" borderId="9" xfId="0" applyFont="1" applyBorder="1" applyAlignment="1">
      <alignment horizontal="center" vertical="top" wrapText="1"/>
    </xf>
    <xf numFmtId="0" fontId="132" fillId="0" borderId="0" xfId="0" applyFont="1" applyFill="1" applyAlignment="1">
      <alignment horizontal="left" indent="5"/>
    </xf>
    <xf numFmtId="0" fontId="6" fillId="0" borderId="9" xfId="0" applyFont="1" applyBorder="1" applyAlignment="1">
      <alignment horizontal="center" vertical="center" wrapText="1"/>
    </xf>
    <xf numFmtId="0" fontId="6" fillId="0" borderId="0" xfId="0" applyFont="1" applyAlignment="1">
      <alignment horizontal="right" vertical="center"/>
    </xf>
    <xf numFmtId="0" fontId="6" fillId="0" borderId="0" xfId="0" applyFont="1" applyAlignment="1">
      <alignment horizontal="left" wrapText="1"/>
    </xf>
    <xf numFmtId="0" fontId="6" fillId="0" borderId="0" xfId="0" applyFont="1" applyBorder="1" applyAlignment="1">
      <alignment horizontal="center" vertical="top" wrapText="1"/>
    </xf>
    <xf numFmtId="0" fontId="105" fillId="0" borderId="0" xfId="12" applyFont="1" applyAlignment="1">
      <alignment horizontal="center" vertical="center" textRotation="180"/>
    </xf>
    <xf numFmtId="0" fontId="1" fillId="0" borderId="0" xfId="12" applyFont="1" applyFill="1" applyBorder="1" applyAlignment="1">
      <alignment horizontal="right" vertical="center" wrapText="1"/>
    </xf>
    <xf numFmtId="0" fontId="75" fillId="0" borderId="8" xfId="12" applyFont="1" applyBorder="1" applyAlignment="1">
      <alignment horizontal="center" vertical="center" wrapText="1"/>
    </xf>
    <xf numFmtId="0" fontId="75" fillId="0" borderId="2" xfId="12" applyFont="1" applyBorder="1" applyAlignment="1">
      <alignment horizontal="center" vertical="center" wrapText="1"/>
    </xf>
    <xf numFmtId="0" fontId="75" fillId="0" borderId="9" xfId="12" applyFont="1" applyBorder="1" applyAlignment="1">
      <alignment horizontal="center" vertical="center" wrapText="1"/>
    </xf>
    <xf numFmtId="0" fontId="6" fillId="0" borderId="5" xfId="12" applyFont="1" applyFill="1" applyBorder="1" applyAlignment="1">
      <alignment horizontal="center" vertical="center" wrapText="1"/>
    </xf>
    <xf numFmtId="0" fontId="6" fillId="0" borderId="14" xfId="12" applyFont="1" applyFill="1" applyBorder="1" applyAlignment="1">
      <alignment horizontal="center" vertical="center" wrapText="1"/>
    </xf>
    <xf numFmtId="0" fontId="6" fillId="0" borderId="8" xfId="12" applyFont="1" applyBorder="1" applyAlignment="1">
      <alignment horizontal="center" vertical="top" wrapText="1"/>
    </xf>
    <xf numFmtId="0" fontId="6" fillId="0" borderId="3" xfId="12" applyFont="1" applyBorder="1" applyAlignment="1">
      <alignment horizontal="center" vertical="top" wrapText="1"/>
    </xf>
    <xf numFmtId="0" fontId="6" fillId="0" borderId="2" xfId="12" applyFont="1" applyBorder="1" applyAlignment="1">
      <alignment horizontal="center" vertical="top" wrapText="1"/>
    </xf>
    <xf numFmtId="0" fontId="75" fillId="0" borderId="6" xfId="12" applyFont="1" applyBorder="1" applyAlignment="1">
      <alignment horizontal="center"/>
    </xf>
    <xf numFmtId="0" fontId="75" fillId="0" borderId="3" xfId="12" applyFont="1" applyBorder="1" applyAlignment="1">
      <alignment horizontal="center"/>
    </xf>
    <xf numFmtId="0" fontId="75" fillId="0" borderId="7" xfId="12" applyFont="1" applyBorder="1" applyAlignment="1">
      <alignment horizontal="center"/>
    </xf>
    <xf numFmtId="0" fontId="7" fillId="0" borderId="9" xfId="12" applyFont="1" applyBorder="1" applyAlignment="1">
      <alignment horizontal="center" vertical="top" wrapText="1"/>
    </xf>
    <xf numFmtId="0" fontId="6" fillId="0" borderId="0" xfId="12" applyFont="1" applyBorder="1" applyAlignment="1">
      <alignment horizontal="center" vertical="top" wrapText="1"/>
    </xf>
    <xf numFmtId="0" fontId="6" fillId="0" borderId="0" xfId="12" applyFont="1" applyFill="1" applyBorder="1" applyAlignment="1">
      <alignment horizontal="right" vertical="center" wrapText="1"/>
    </xf>
    <xf numFmtId="0" fontId="9" fillId="0" borderId="0" xfId="12" applyFont="1" applyAlignment="1"/>
    <xf numFmtId="0" fontId="9" fillId="0" borderId="0" xfId="12" applyFont="1" applyAlignment="1">
      <alignment horizontal="left" indent="3"/>
    </xf>
    <xf numFmtId="0" fontId="11" fillId="0" borderId="0" xfId="12" applyFont="1" applyAlignment="1">
      <alignment horizontal="left" indent="3"/>
    </xf>
    <xf numFmtId="0" fontId="11" fillId="0" borderId="0" xfId="12" applyFont="1" applyAlignment="1">
      <alignment horizontal="left" indent="5"/>
    </xf>
    <xf numFmtId="0" fontId="6" fillId="0" borderId="0" xfId="12" applyFont="1" applyFill="1" applyAlignment="1">
      <alignment horizontal="right" vertical="center" wrapText="1"/>
    </xf>
    <xf numFmtId="0" fontId="6" fillId="0" borderId="0" xfId="12" applyFont="1" applyAlignment="1">
      <alignment horizontal="right"/>
    </xf>
    <xf numFmtId="0" fontId="9" fillId="0" borderId="0" xfId="12" applyFont="1" applyAlignment="1">
      <alignment horizontal="left"/>
    </xf>
    <xf numFmtId="0" fontId="6" fillId="0" borderId="5" xfId="12" applyFont="1" applyBorder="1" applyAlignment="1">
      <alignment horizontal="center" vertical="top" wrapText="1"/>
    </xf>
    <xf numFmtId="0" fontId="7" fillId="0" borderId="4" xfId="12" applyFont="1" applyBorder="1" applyAlignment="1">
      <alignment horizontal="center" vertical="top" wrapText="1"/>
    </xf>
    <xf numFmtId="0" fontId="6" fillId="0" borderId="10" xfId="12" applyFont="1" applyBorder="1" applyAlignment="1">
      <alignment horizontal="right" vertical="center"/>
    </xf>
    <xf numFmtId="0" fontId="7" fillId="0" borderId="2" xfId="12" applyFont="1" applyBorder="1" applyAlignment="1">
      <alignment horizontal="center" vertical="top" wrapText="1"/>
    </xf>
    <xf numFmtId="0" fontId="6" fillId="0" borderId="10" xfId="12" applyFont="1" applyFill="1" applyBorder="1" applyAlignment="1">
      <alignment horizontal="right" vertical="center" wrapText="1"/>
    </xf>
    <xf numFmtId="0" fontId="65" fillId="0" borderId="0" xfId="12" applyFont="1" applyFill="1" applyBorder="1" applyAlignment="1">
      <alignment horizontal="right" vertical="center" wrapText="1"/>
    </xf>
    <xf numFmtId="0" fontId="75" fillId="0" borderId="8" xfId="12" applyBorder="1" applyAlignment="1">
      <alignment horizontal="center"/>
    </xf>
    <xf numFmtId="0" fontId="75" fillId="0" borderId="2" xfId="12" applyBorder="1" applyAlignment="1">
      <alignment horizontal="center"/>
    </xf>
    <xf numFmtId="0" fontId="75" fillId="0" borderId="9" xfId="12" applyBorder="1" applyAlignment="1">
      <alignment horizontal="center"/>
    </xf>
    <xf numFmtId="0" fontId="75" fillId="0" borderId="6" xfId="12" applyBorder="1" applyAlignment="1">
      <alignment horizontal="center"/>
    </xf>
    <xf numFmtId="0" fontId="75" fillId="0" borderId="3" xfId="12" applyBorder="1" applyAlignment="1">
      <alignment horizontal="center"/>
    </xf>
    <xf numFmtId="0" fontId="75" fillId="0" borderId="7" xfId="12" applyBorder="1" applyAlignment="1">
      <alignment horizontal="center"/>
    </xf>
    <xf numFmtId="0" fontId="0" fillId="0" borderId="8" xfId="12" applyFont="1" applyBorder="1" applyAlignment="1">
      <alignment horizontal="center"/>
    </xf>
    <xf numFmtId="0" fontId="6" fillId="0" borderId="8" xfId="12" applyFont="1" applyBorder="1" applyAlignment="1">
      <alignment horizontal="center" vertical="center" wrapText="1"/>
    </xf>
    <xf numFmtId="0" fontId="7" fillId="0" borderId="2" xfId="12" applyFont="1" applyBorder="1" applyAlignment="1">
      <alignment horizontal="center" vertical="center" wrapText="1"/>
    </xf>
    <xf numFmtId="0" fontId="6" fillId="0" borderId="0" xfId="12" applyFont="1" applyAlignment="1">
      <alignment horizontal="right" vertical="center"/>
    </xf>
    <xf numFmtId="0" fontId="7" fillId="0" borderId="7" xfId="12" applyFont="1" applyBorder="1" applyAlignment="1">
      <alignment horizontal="center" vertical="center" wrapText="1"/>
    </xf>
    <xf numFmtId="0" fontId="7" fillId="0" borderId="10" xfId="12" applyFont="1" applyBorder="1" applyAlignment="1">
      <alignment horizontal="center" vertical="center" wrapText="1"/>
    </xf>
    <xf numFmtId="0" fontId="7" fillId="0" borderId="9" xfId="12" applyFont="1" applyBorder="1" applyAlignment="1">
      <alignment horizontal="center" vertical="center" wrapText="1"/>
    </xf>
    <xf numFmtId="0" fontId="6" fillId="0" borderId="8" xfId="12" applyFont="1" applyBorder="1" applyAlignment="1">
      <alignment horizontal="center"/>
    </xf>
    <xf numFmtId="0" fontId="6" fillId="0" borderId="2" xfId="12" applyFont="1" applyBorder="1" applyAlignment="1">
      <alignment horizontal="center"/>
    </xf>
    <xf numFmtId="0" fontId="6" fillId="0" borderId="9" xfId="12" applyFont="1" applyBorder="1" applyAlignment="1">
      <alignment horizontal="center"/>
    </xf>
    <xf numFmtId="0" fontId="149" fillId="0" borderId="0" xfId="0" applyFont="1" applyAlignment="1">
      <alignment horizontal="left" wrapText="1"/>
    </xf>
    <xf numFmtId="0" fontId="13" fillId="0" borderId="0" xfId="0" applyFont="1" applyAlignment="1">
      <alignment horizontal="left"/>
    </xf>
    <xf numFmtId="0" fontId="6" fillId="0" borderId="10" xfId="0" applyFont="1" applyBorder="1" applyAlignment="1">
      <alignment horizontal="right" vertical="center"/>
    </xf>
    <xf numFmtId="0" fontId="0" fillId="0" borderId="13" xfId="0" applyBorder="1" applyAlignment="1">
      <alignment horizontal="center"/>
    </xf>
    <xf numFmtId="0" fontId="0" fillId="0" borderId="0" xfId="0" applyBorder="1" applyAlignment="1">
      <alignment horizontal="center"/>
    </xf>
    <xf numFmtId="0" fontId="6" fillId="0" borderId="3" xfId="0" applyFont="1" applyBorder="1" applyAlignment="1">
      <alignment horizontal="center"/>
    </xf>
    <xf numFmtId="0" fontId="6" fillId="0" borderId="7" xfId="0" applyFont="1" applyBorder="1" applyAlignment="1">
      <alignment horizontal="center"/>
    </xf>
    <xf numFmtId="0" fontId="9" fillId="0" borderId="0" xfId="0" applyFont="1" applyAlignment="1">
      <alignment horizontal="left" vertical="center"/>
    </xf>
    <xf numFmtId="0" fontId="9" fillId="0" borderId="0" xfId="0" applyFont="1" applyAlignment="1">
      <alignment horizontal="left" vertical="center" indent="3"/>
    </xf>
    <xf numFmtId="0" fontId="9" fillId="0" borderId="0" xfId="0" applyFont="1" applyAlignment="1">
      <alignment horizontal="left" vertical="center" wrapText="1"/>
    </xf>
    <xf numFmtId="0" fontId="11" fillId="0" borderId="0" xfId="0" applyFont="1" applyAlignment="1">
      <alignment horizontal="left" vertical="center" wrapText="1" indent="4"/>
    </xf>
    <xf numFmtId="0" fontId="7" fillId="0" borderId="0" xfId="0" applyFont="1" applyBorder="1" applyAlignment="1">
      <alignment horizontal="center" vertical="top"/>
    </xf>
    <xf numFmtId="0" fontId="11" fillId="0" borderId="0" xfId="0" applyFont="1" applyAlignment="1">
      <alignment horizontal="left" vertical="center" indent="2"/>
    </xf>
    <xf numFmtId="0" fontId="6" fillId="0" borderId="12" xfId="0" applyFont="1" applyBorder="1" applyAlignment="1">
      <alignment horizontal="center" vertical="center"/>
    </xf>
    <xf numFmtId="0" fontId="6" fillId="0" borderId="11" xfId="0" applyFont="1" applyBorder="1" applyAlignment="1">
      <alignment horizontal="center" vertical="center"/>
    </xf>
    <xf numFmtId="0" fontId="6" fillId="0" borderId="15" xfId="0" applyFont="1" applyBorder="1" applyAlignment="1">
      <alignment horizontal="center" vertical="center"/>
    </xf>
    <xf numFmtId="0" fontId="159" fillId="0" borderId="10" xfId="0" applyFont="1" applyBorder="1" applyAlignment="1">
      <alignment horizontal="right"/>
    </xf>
    <xf numFmtId="0" fontId="65" fillId="0" borderId="14" xfId="0" applyFont="1" applyBorder="1" applyAlignment="1">
      <alignment horizontal="center" vertical="top" wrapText="1"/>
    </xf>
    <xf numFmtId="0" fontId="6" fillId="0" borderId="10" xfId="0" applyFont="1" applyBorder="1" applyAlignment="1">
      <alignment horizontal="right" wrapText="1"/>
    </xf>
    <xf numFmtId="0" fontId="4" fillId="0" borderId="8" xfId="0" applyFont="1" applyBorder="1" applyAlignment="1">
      <alignment horizontal="center" wrapText="1"/>
    </xf>
    <xf numFmtId="0" fontId="4" fillId="0" borderId="2" xfId="0" applyFont="1" applyBorder="1" applyAlignment="1">
      <alignment horizontal="center" wrapText="1"/>
    </xf>
    <xf numFmtId="0" fontId="4" fillId="0" borderId="9" xfId="0" applyFont="1" applyBorder="1" applyAlignment="1">
      <alignment horizontal="center" wrapText="1"/>
    </xf>
    <xf numFmtId="0" fontId="0" fillId="0" borderId="0" xfId="0" applyFont="1" applyBorder="1" applyAlignment="1">
      <alignment horizontal="right" wrapText="1"/>
    </xf>
    <xf numFmtId="0" fontId="0" fillId="0" borderId="14" xfId="0" applyFont="1" applyBorder="1" applyAlignment="1">
      <alignment horizontal="center" vertical="top" wrapText="1"/>
    </xf>
    <xf numFmtId="0" fontId="85" fillId="0" borderId="8" xfId="0" applyFont="1" applyBorder="1" applyAlignment="1">
      <alignment horizontal="center" vertical="center" wrapText="1"/>
    </xf>
    <xf numFmtId="0" fontId="85" fillId="0" borderId="2" xfId="0" applyFont="1" applyBorder="1" applyAlignment="1">
      <alignment horizontal="center" vertical="center" wrapText="1"/>
    </xf>
    <xf numFmtId="0" fontId="85" fillId="0" borderId="9" xfId="0" applyFont="1" applyBorder="1" applyAlignment="1">
      <alignment horizontal="center" vertical="center" wrapText="1"/>
    </xf>
    <xf numFmtId="0" fontId="7" fillId="0" borderId="14" xfId="0" applyFont="1" applyBorder="1" applyAlignment="1">
      <alignment horizontal="center" vertical="top"/>
    </xf>
    <xf numFmtId="0" fontId="6" fillId="0" borderId="14" xfId="0" applyFont="1" applyBorder="1" applyAlignment="1">
      <alignment horizontal="center" vertical="top"/>
    </xf>
    <xf numFmtId="0" fontId="6" fillId="0" borderId="0" xfId="0" applyFont="1" applyBorder="1" applyAlignment="1">
      <alignment horizontal="center"/>
    </xf>
    <xf numFmtId="0" fontId="6" fillId="0" borderId="10" xfId="0" applyFont="1" applyBorder="1" applyAlignment="1">
      <alignment horizontal="center"/>
    </xf>
    <xf numFmtId="0" fontId="105" fillId="0" borderId="0" xfId="0" applyFont="1" applyAlignment="1">
      <alignment horizontal="justify" wrapText="1"/>
    </xf>
    <xf numFmtId="0" fontId="9" fillId="0" borderId="0" xfId="0" applyFont="1" applyAlignment="1">
      <alignment horizontal="center"/>
    </xf>
    <xf numFmtId="0" fontId="64" fillId="0" borderId="0" xfId="0" applyFont="1" applyAlignment="1">
      <alignment horizontal="center" vertical="center" wrapText="1"/>
    </xf>
    <xf numFmtId="0" fontId="64" fillId="0" borderId="0" xfId="0" applyFont="1" applyAlignment="1">
      <alignment horizontal="center" vertical="center"/>
    </xf>
    <xf numFmtId="0" fontId="105" fillId="0" borderId="0" xfId="0" applyFont="1" applyAlignment="1">
      <alignment horizontal="justify"/>
    </xf>
    <xf numFmtId="0" fontId="64" fillId="0" borderId="0" xfId="0" applyFont="1" applyAlignment="1">
      <alignment horizontal="justify" wrapText="1"/>
    </xf>
  </cellXfs>
  <cellStyles count="14">
    <cellStyle name="Гіперпосилання" xfId="3" builtinId="8"/>
    <cellStyle name="Гіперпосилання 2 2" xfId="2" xr:uid="{00000000-0005-0000-0000-000001000000}"/>
    <cellStyle name="Звичайний" xfId="0" builtinId="0"/>
    <cellStyle name="Звичайний 2" xfId="7" xr:uid="{00000000-0005-0000-0000-000002000000}"/>
    <cellStyle name="Звичайний 2 2" xfId="1" xr:uid="{00000000-0005-0000-0000-000003000000}"/>
    <cellStyle name="Звичайний 2 2 2" xfId="10" xr:uid="{00000000-0005-0000-0000-000004000000}"/>
    <cellStyle name="Звичайний 2 3" xfId="9" xr:uid="{00000000-0005-0000-0000-000005000000}"/>
    <cellStyle name="Звичайний 3" xfId="11" xr:uid="{00000000-0005-0000-0000-000006000000}"/>
    <cellStyle name="Колірна тема 5" xfId="13" builtinId="45"/>
    <cellStyle name="Обычный 2" xfId="12" xr:uid="{00000000-0005-0000-0000-000008000000}"/>
    <cellStyle name="Обычный 2 2" xfId="4" xr:uid="{00000000-0005-0000-0000-000009000000}"/>
    <cellStyle name="Обычный 3" xfId="8" xr:uid="{00000000-0005-0000-0000-00000A000000}"/>
    <cellStyle name="Обычный_динамика" xfId="5" xr:uid="{00000000-0005-0000-0000-00000B000000}"/>
    <cellStyle name="Обычный_кв.98992000ут" xfId="6"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s>
</file>

<file path=xl/drawings/drawing1.xml><?xml version="1.0" encoding="utf-8"?>
<xdr:wsDr xmlns:xdr="http://schemas.openxmlformats.org/drawingml/2006/spreadsheetDrawing" xmlns:a="http://schemas.openxmlformats.org/drawingml/2006/main">
  <xdr:twoCellAnchor>
    <xdr:from>
      <xdr:col>8</xdr:col>
      <xdr:colOff>457200</xdr:colOff>
      <xdr:row>22</xdr:row>
      <xdr:rowOff>83868</xdr:rowOff>
    </xdr:from>
    <xdr:to>
      <xdr:col>8</xdr:col>
      <xdr:colOff>466725</xdr:colOff>
      <xdr:row>25</xdr:row>
      <xdr:rowOff>59008</xdr:rowOff>
    </xdr:to>
    <xdr:sp macro="" textlink="">
      <xdr:nvSpPr>
        <xdr:cNvPr id="3" name="Line 10">
          <a:extLst>
            <a:ext uri="{FF2B5EF4-FFF2-40B4-BE49-F238E27FC236}">
              <a16:creationId xmlns:a16="http://schemas.microsoft.com/office/drawing/2014/main" id="{00000000-0008-0000-0500-000003000000}"/>
            </a:ext>
          </a:extLst>
        </xdr:cNvPr>
        <xdr:cNvSpPr>
          <a:spLocks noChangeShapeType="1"/>
        </xdr:cNvSpPr>
      </xdr:nvSpPr>
      <xdr:spPr>
        <a:xfrm>
          <a:off x="6105525" y="4427268"/>
          <a:ext cx="9525" cy="95621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171450</xdr:colOff>
      <xdr:row>24</xdr:row>
      <xdr:rowOff>0</xdr:rowOff>
    </xdr:from>
    <xdr:to>
      <xdr:col>8</xdr:col>
      <xdr:colOff>600075</xdr:colOff>
      <xdr:row>24</xdr:row>
      <xdr:rowOff>0</xdr:rowOff>
    </xdr:to>
    <xdr:sp macro="" textlink="">
      <xdr:nvSpPr>
        <xdr:cNvPr id="4" name="Line 11">
          <a:extLst>
            <a:ext uri="{FF2B5EF4-FFF2-40B4-BE49-F238E27FC236}">
              <a16:creationId xmlns:a16="http://schemas.microsoft.com/office/drawing/2014/main" id="{00000000-0008-0000-0500-000004000000}"/>
            </a:ext>
          </a:extLst>
        </xdr:cNvPr>
        <xdr:cNvSpPr>
          <a:spLocks noChangeShapeType="1"/>
        </xdr:cNvSpPr>
      </xdr:nvSpPr>
      <xdr:spPr>
        <a:xfrm>
          <a:off x="3867150" y="5629275"/>
          <a:ext cx="238125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161925</xdr:colOff>
      <xdr:row>19</xdr:row>
      <xdr:rowOff>114661</xdr:rowOff>
    </xdr:from>
    <xdr:to>
      <xdr:col>0</xdr:col>
      <xdr:colOff>171450</xdr:colOff>
      <xdr:row>22</xdr:row>
      <xdr:rowOff>210166</xdr:rowOff>
    </xdr:to>
    <xdr:sp macro="" textlink="">
      <xdr:nvSpPr>
        <xdr:cNvPr id="6" name="Line 10">
          <a:extLst>
            <a:ext uri="{FF2B5EF4-FFF2-40B4-BE49-F238E27FC236}">
              <a16:creationId xmlns:a16="http://schemas.microsoft.com/office/drawing/2014/main" id="{00000000-0008-0000-0500-000006000000}"/>
            </a:ext>
          </a:extLst>
        </xdr:cNvPr>
        <xdr:cNvSpPr>
          <a:spLocks noChangeShapeType="1"/>
        </xdr:cNvSpPr>
      </xdr:nvSpPr>
      <xdr:spPr>
        <a:xfrm flipH="1">
          <a:off x="161925" y="3629386"/>
          <a:ext cx="9525" cy="924180"/>
        </a:xfrm>
        <a:prstGeom prst="line">
          <a:avLst/>
        </a:prstGeom>
        <a:noFill/>
        <a:ln w="9525">
          <a:solidFill>
            <a:srgbClr val="000000"/>
          </a:solidFill>
          <a:round/>
        </a:ln>
        <a:extLst>
          <a:ext uri="{909E8E84-426E-40DD-AFC4-6F175D3DCCD1}">
            <a14:hiddenFill xmlns:a14="http://schemas.microsoft.com/office/drawing/2010/main">
              <a:noFill/>
            </a14:hiddenFill>
          </a:ext>
        </a:extLst>
      </xdr:spPr>
      <xdr:txBody>
        <a:bodyPr/>
        <a:lstStyle/>
        <a:p>
          <a:endParaRPr lang="en-US"/>
        </a:p>
        <a:p>
          <a:endParaRPr lang="en-US"/>
        </a:p>
        <a:p>
          <a:endParaRPr lang="en-US"/>
        </a:p>
        <a:p>
          <a:endParaRPr lang="en-US"/>
        </a:p>
        <a:p>
          <a:endParaRPr lang="en-US"/>
        </a:p>
        <a:p>
          <a:endParaRPr lang="en-US"/>
        </a:p>
        <a:p>
          <a:endParaRPr lang="en-US"/>
        </a:p>
        <a:p>
          <a:endParaRPr lang="uk-UA"/>
        </a:p>
      </xdr:txBody>
    </xdr:sp>
    <xdr:clientData/>
  </xdr:twoCellAnchor>
  <xdr:twoCellAnchor>
    <xdr:from>
      <xdr:col>0</xdr:col>
      <xdr:colOff>0</xdr:colOff>
      <xdr:row>21</xdr:row>
      <xdr:rowOff>923925</xdr:rowOff>
    </xdr:from>
    <xdr:to>
      <xdr:col>3</xdr:col>
      <xdr:colOff>171450</xdr:colOff>
      <xdr:row>21</xdr:row>
      <xdr:rowOff>923925</xdr:rowOff>
    </xdr:to>
    <xdr:sp macro="" textlink="">
      <xdr:nvSpPr>
        <xdr:cNvPr id="7" name="Line 11">
          <a:extLst>
            <a:ext uri="{FF2B5EF4-FFF2-40B4-BE49-F238E27FC236}">
              <a16:creationId xmlns:a16="http://schemas.microsoft.com/office/drawing/2014/main" id="{00000000-0008-0000-0500-000007000000}"/>
            </a:ext>
          </a:extLst>
        </xdr:cNvPr>
        <xdr:cNvSpPr>
          <a:spLocks noChangeShapeType="1"/>
        </xdr:cNvSpPr>
      </xdr:nvSpPr>
      <xdr:spPr>
        <a:xfrm>
          <a:off x="0" y="4457700"/>
          <a:ext cx="241935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323850</xdr:colOff>
      <xdr:row>23</xdr:row>
      <xdr:rowOff>9525</xdr:rowOff>
    </xdr:from>
    <xdr:to>
      <xdr:col>9</xdr:col>
      <xdr:colOff>19050</xdr:colOff>
      <xdr:row>23</xdr:row>
      <xdr:rowOff>9525</xdr:rowOff>
    </xdr:to>
    <xdr:cxnSp macro="">
      <xdr:nvCxnSpPr>
        <xdr:cNvPr id="10" name="Пряма сполучна лінія 9">
          <a:extLst>
            <a:ext uri="{FF2B5EF4-FFF2-40B4-BE49-F238E27FC236}">
              <a16:creationId xmlns:a16="http://schemas.microsoft.com/office/drawing/2014/main" id="{00000000-0008-0000-0500-00000A000000}"/>
            </a:ext>
          </a:extLst>
        </xdr:cNvPr>
        <xdr:cNvCxnSpPr/>
      </xdr:nvCxnSpPr>
      <xdr:spPr>
        <a:xfrm>
          <a:off x="2571750" y="4695825"/>
          <a:ext cx="370522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6494</xdr:colOff>
      <xdr:row>21</xdr:row>
      <xdr:rowOff>0</xdr:rowOff>
    </xdr:from>
    <xdr:to>
      <xdr:col>4</xdr:col>
      <xdr:colOff>403080</xdr:colOff>
      <xdr:row>21</xdr:row>
      <xdr:rowOff>0</xdr:rowOff>
    </xdr:to>
    <xdr:cxnSp macro="">
      <xdr:nvCxnSpPr>
        <xdr:cNvPr id="11" name="Пряма сполучна лінія 10">
          <a:extLst>
            <a:ext uri="{FF2B5EF4-FFF2-40B4-BE49-F238E27FC236}">
              <a16:creationId xmlns:a16="http://schemas.microsoft.com/office/drawing/2014/main" id="{00000000-0008-0000-0500-00000B000000}"/>
            </a:ext>
          </a:extLst>
        </xdr:cNvPr>
        <xdr:cNvCxnSpPr/>
      </xdr:nvCxnSpPr>
      <xdr:spPr>
        <a:xfrm>
          <a:off x="6494" y="3838575"/>
          <a:ext cx="336838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457200</xdr:colOff>
      <xdr:row>22</xdr:row>
      <xdr:rowOff>83868</xdr:rowOff>
    </xdr:from>
    <xdr:to>
      <xdr:col>8</xdr:col>
      <xdr:colOff>466725</xdr:colOff>
      <xdr:row>25</xdr:row>
      <xdr:rowOff>59008</xdr:rowOff>
    </xdr:to>
    <xdr:sp macro="" textlink="">
      <xdr:nvSpPr>
        <xdr:cNvPr id="2" name="Line 10">
          <a:extLst>
            <a:ext uri="{FF2B5EF4-FFF2-40B4-BE49-F238E27FC236}">
              <a16:creationId xmlns:a16="http://schemas.microsoft.com/office/drawing/2014/main" id="{00000000-0008-0000-0900-000002000000}"/>
            </a:ext>
          </a:extLst>
        </xdr:cNvPr>
        <xdr:cNvSpPr>
          <a:spLocks noChangeShapeType="1"/>
        </xdr:cNvSpPr>
      </xdr:nvSpPr>
      <xdr:spPr>
        <a:xfrm>
          <a:off x="6105525" y="4474893"/>
          <a:ext cx="9525" cy="103241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38916</xdr:colOff>
      <xdr:row>24</xdr:row>
      <xdr:rowOff>19050</xdr:rowOff>
    </xdr:from>
    <xdr:to>
      <xdr:col>8</xdr:col>
      <xdr:colOff>599259</xdr:colOff>
      <xdr:row>24</xdr:row>
      <xdr:rowOff>19050</xdr:rowOff>
    </xdr:to>
    <xdr:sp macro="" textlink="">
      <xdr:nvSpPr>
        <xdr:cNvPr id="3" name="Line 11">
          <a:extLst>
            <a:ext uri="{FF2B5EF4-FFF2-40B4-BE49-F238E27FC236}">
              <a16:creationId xmlns:a16="http://schemas.microsoft.com/office/drawing/2014/main" id="{00000000-0008-0000-0900-000003000000}"/>
            </a:ext>
          </a:extLst>
        </xdr:cNvPr>
        <xdr:cNvSpPr>
          <a:spLocks noChangeShapeType="1"/>
        </xdr:cNvSpPr>
      </xdr:nvSpPr>
      <xdr:spPr>
        <a:xfrm>
          <a:off x="4458516" y="5219700"/>
          <a:ext cx="1789068"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161925</xdr:colOff>
      <xdr:row>19</xdr:row>
      <xdr:rowOff>114661</xdr:rowOff>
    </xdr:from>
    <xdr:to>
      <xdr:col>0</xdr:col>
      <xdr:colOff>171450</xdr:colOff>
      <xdr:row>22</xdr:row>
      <xdr:rowOff>210166</xdr:rowOff>
    </xdr:to>
    <xdr:sp macro="" textlink="">
      <xdr:nvSpPr>
        <xdr:cNvPr id="4" name="Line 10">
          <a:extLst>
            <a:ext uri="{FF2B5EF4-FFF2-40B4-BE49-F238E27FC236}">
              <a16:creationId xmlns:a16="http://schemas.microsoft.com/office/drawing/2014/main" id="{00000000-0008-0000-0900-000004000000}"/>
            </a:ext>
          </a:extLst>
        </xdr:cNvPr>
        <xdr:cNvSpPr>
          <a:spLocks noChangeShapeType="1"/>
        </xdr:cNvSpPr>
      </xdr:nvSpPr>
      <xdr:spPr>
        <a:xfrm flipH="1">
          <a:off x="161925" y="3629386"/>
          <a:ext cx="9525" cy="971805"/>
        </a:xfrm>
        <a:prstGeom prst="line">
          <a:avLst/>
        </a:prstGeom>
        <a:noFill/>
        <a:ln w="9525">
          <a:solidFill>
            <a:srgbClr val="000000"/>
          </a:solidFill>
          <a:round/>
        </a:ln>
        <a:extLst>
          <a:ext uri="{909E8E84-426E-40DD-AFC4-6F175D3DCCD1}">
            <a14:hiddenFill xmlns:a14="http://schemas.microsoft.com/office/drawing/2010/main">
              <a:noFill/>
            </a14:hiddenFill>
          </a:ext>
        </a:extLst>
      </xdr:spPr>
      <xdr:txBody>
        <a:bodyPr/>
        <a:lstStyle/>
        <a:p>
          <a:endParaRPr lang="en-US"/>
        </a:p>
        <a:p>
          <a:endParaRPr lang="en-US"/>
        </a:p>
        <a:p>
          <a:endParaRPr lang="en-US"/>
        </a:p>
        <a:p>
          <a:endParaRPr lang="en-US"/>
        </a:p>
        <a:p>
          <a:endParaRPr lang="en-US"/>
        </a:p>
        <a:p>
          <a:endParaRPr lang="en-US"/>
        </a:p>
        <a:p>
          <a:endParaRPr lang="en-US"/>
        </a:p>
        <a:p>
          <a:endParaRPr lang="uk-UA"/>
        </a:p>
      </xdr:txBody>
    </xdr:sp>
    <xdr:clientData/>
  </xdr:twoCellAnchor>
  <xdr:twoCellAnchor>
    <xdr:from>
      <xdr:col>0</xdr:col>
      <xdr:colOff>0</xdr:colOff>
      <xdr:row>22</xdr:row>
      <xdr:rowOff>9525</xdr:rowOff>
    </xdr:from>
    <xdr:to>
      <xdr:col>2</xdr:col>
      <xdr:colOff>293694</xdr:colOff>
      <xdr:row>22</xdr:row>
      <xdr:rowOff>9525</xdr:rowOff>
    </xdr:to>
    <xdr:sp macro="" textlink="">
      <xdr:nvSpPr>
        <xdr:cNvPr id="5" name="Line 11">
          <a:extLst>
            <a:ext uri="{FF2B5EF4-FFF2-40B4-BE49-F238E27FC236}">
              <a16:creationId xmlns:a16="http://schemas.microsoft.com/office/drawing/2014/main" id="{00000000-0008-0000-0900-000005000000}"/>
            </a:ext>
          </a:extLst>
        </xdr:cNvPr>
        <xdr:cNvSpPr>
          <a:spLocks noChangeShapeType="1"/>
        </xdr:cNvSpPr>
      </xdr:nvSpPr>
      <xdr:spPr>
        <a:xfrm>
          <a:off x="0" y="4400550"/>
          <a:ext cx="1817694"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15753</xdr:colOff>
      <xdr:row>23</xdr:row>
      <xdr:rowOff>9525</xdr:rowOff>
    </xdr:from>
    <xdr:to>
      <xdr:col>8</xdr:col>
      <xdr:colOff>593846</xdr:colOff>
      <xdr:row>23</xdr:row>
      <xdr:rowOff>9525</xdr:rowOff>
    </xdr:to>
    <xdr:cxnSp macro="">
      <xdr:nvCxnSpPr>
        <xdr:cNvPr id="6" name="Пряма сполучна лінія 5">
          <a:extLst>
            <a:ext uri="{FF2B5EF4-FFF2-40B4-BE49-F238E27FC236}">
              <a16:creationId xmlns:a16="http://schemas.microsoft.com/office/drawing/2014/main" id="{00000000-0008-0000-0900-000006000000}"/>
            </a:ext>
          </a:extLst>
        </xdr:cNvPr>
        <xdr:cNvCxnSpPr/>
      </xdr:nvCxnSpPr>
      <xdr:spPr>
        <a:xfrm>
          <a:off x="3711453" y="4819650"/>
          <a:ext cx="2530718"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6228</xdr:colOff>
      <xdr:row>21</xdr:row>
      <xdr:rowOff>0</xdr:rowOff>
    </xdr:from>
    <xdr:to>
      <xdr:col>3</xdr:col>
      <xdr:colOff>289046</xdr:colOff>
      <xdr:row>21</xdr:row>
      <xdr:rowOff>0</xdr:rowOff>
    </xdr:to>
    <xdr:cxnSp macro="">
      <xdr:nvCxnSpPr>
        <xdr:cNvPr id="7" name="Пряма сполучна лінія 6">
          <a:extLst>
            <a:ext uri="{FF2B5EF4-FFF2-40B4-BE49-F238E27FC236}">
              <a16:creationId xmlns:a16="http://schemas.microsoft.com/office/drawing/2014/main" id="{00000000-0008-0000-0900-000007000000}"/>
            </a:ext>
          </a:extLst>
        </xdr:cNvPr>
        <xdr:cNvCxnSpPr/>
      </xdr:nvCxnSpPr>
      <xdr:spPr>
        <a:xfrm>
          <a:off x="6228" y="3914775"/>
          <a:ext cx="2530718"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449802</xdr:colOff>
      <xdr:row>22</xdr:row>
      <xdr:rowOff>266699</xdr:rowOff>
    </xdr:from>
    <xdr:to>
      <xdr:col>8</xdr:col>
      <xdr:colOff>607476</xdr:colOff>
      <xdr:row>23</xdr:row>
      <xdr:rowOff>9524</xdr:rowOff>
    </xdr:to>
    <xdr:sp macro="" textlink="">
      <xdr:nvSpPr>
        <xdr:cNvPr id="2" name="Line 9">
          <a:extLst>
            <a:ext uri="{FF2B5EF4-FFF2-40B4-BE49-F238E27FC236}">
              <a16:creationId xmlns:a16="http://schemas.microsoft.com/office/drawing/2014/main" id="{00000000-0008-0000-2200-000002000000}"/>
            </a:ext>
          </a:extLst>
        </xdr:cNvPr>
        <xdr:cNvSpPr>
          <a:spLocks noChangeShapeType="1"/>
        </xdr:cNvSpPr>
      </xdr:nvSpPr>
      <xdr:spPr>
        <a:xfrm flipV="1">
          <a:off x="2697702" y="5019674"/>
          <a:ext cx="3558099" cy="952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8</xdr:col>
      <xdr:colOff>447675</xdr:colOff>
      <xdr:row>22</xdr:row>
      <xdr:rowOff>31771</xdr:rowOff>
    </xdr:from>
    <xdr:to>
      <xdr:col>8</xdr:col>
      <xdr:colOff>457200</xdr:colOff>
      <xdr:row>26</xdr:row>
      <xdr:rowOff>6330</xdr:rowOff>
    </xdr:to>
    <xdr:sp macro="" textlink="">
      <xdr:nvSpPr>
        <xdr:cNvPr id="3" name="Line 10">
          <a:extLst>
            <a:ext uri="{FF2B5EF4-FFF2-40B4-BE49-F238E27FC236}">
              <a16:creationId xmlns:a16="http://schemas.microsoft.com/office/drawing/2014/main" id="{00000000-0008-0000-2200-000003000000}"/>
            </a:ext>
          </a:extLst>
        </xdr:cNvPr>
        <xdr:cNvSpPr>
          <a:spLocks noChangeShapeType="1"/>
        </xdr:cNvSpPr>
      </xdr:nvSpPr>
      <xdr:spPr>
        <a:xfrm>
          <a:off x="6096000" y="4432321"/>
          <a:ext cx="9525" cy="1460459"/>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171450</xdr:colOff>
      <xdr:row>24</xdr:row>
      <xdr:rowOff>0</xdr:rowOff>
    </xdr:from>
    <xdr:to>
      <xdr:col>8</xdr:col>
      <xdr:colOff>600075</xdr:colOff>
      <xdr:row>24</xdr:row>
      <xdr:rowOff>0</xdr:rowOff>
    </xdr:to>
    <xdr:sp macro="" textlink="">
      <xdr:nvSpPr>
        <xdr:cNvPr id="4" name="Line 11">
          <a:extLst>
            <a:ext uri="{FF2B5EF4-FFF2-40B4-BE49-F238E27FC236}">
              <a16:creationId xmlns:a16="http://schemas.microsoft.com/office/drawing/2014/main" id="{00000000-0008-0000-2200-000004000000}"/>
            </a:ext>
          </a:extLst>
        </xdr:cNvPr>
        <xdr:cNvSpPr>
          <a:spLocks noChangeShapeType="1"/>
        </xdr:cNvSpPr>
      </xdr:nvSpPr>
      <xdr:spPr>
        <a:xfrm>
          <a:off x="3457575" y="4572000"/>
          <a:ext cx="24003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9525</xdr:colOff>
      <xdr:row>20</xdr:row>
      <xdr:rowOff>152400</xdr:rowOff>
    </xdr:from>
    <xdr:to>
      <xdr:col>5</xdr:col>
      <xdr:colOff>685800</xdr:colOff>
      <xdr:row>21</xdr:row>
      <xdr:rowOff>9525</xdr:rowOff>
    </xdr:to>
    <xdr:sp macro="" textlink="">
      <xdr:nvSpPr>
        <xdr:cNvPr id="5" name="Line 11">
          <a:extLst>
            <a:ext uri="{FF2B5EF4-FFF2-40B4-BE49-F238E27FC236}">
              <a16:creationId xmlns:a16="http://schemas.microsoft.com/office/drawing/2014/main" id="{00000000-0008-0000-2200-000005000000}"/>
            </a:ext>
          </a:extLst>
        </xdr:cNvPr>
        <xdr:cNvSpPr>
          <a:spLocks noChangeShapeType="1"/>
        </xdr:cNvSpPr>
      </xdr:nvSpPr>
      <xdr:spPr>
        <a:xfrm>
          <a:off x="9525" y="3962400"/>
          <a:ext cx="3933825" cy="4762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180975</xdr:colOff>
      <xdr:row>18</xdr:row>
      <xdr:rowOff>118640</xdr:rowOff>
    </xdr:from>
    <xdr:to>
      <xdr:col>0</xdr:col>
      <xdr:colOff>190500</xdr:colOff>
      <xdr:row>23</xdr:row>
      <xdr:rowOff>120460</xdr:rowOff>
    </xdr:to>
    <xdr:sp macro="" textlink="">
      <xdr:nvSpPr>
        <xdr:cNvPr id="6" name="Line 10">
          <a:extLst>
            <a:ext uri="{FF2B5EF4-FFF2-40B4-BE49-F238E27FC236}">
              <a16:creationId xmlns:a16="http://schemas.microsoft.com/office/drawing/2014/main" id="{00000000-0008-0000-2200-000006000000}"/>
            </a:ext>
          </a:extLst>
        </xdr:cNvPr>
        <xdr:cNvSpPr>
          <a:spLocks noChangeShapeType="1"/>
        </xdr:cNvSpPr>
      </xdr:nvSpPr>
      <xdr:spPr>
        <a:xfrm flipH="1">
          <a:off x="180975" y="3166640"/>
          <a:ext cx="9525" cy="162107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0</xdr:colOff>
      <xdr:row>21</xdr:row>
      <xdr:rowOff>923925</xdr:rowOff>
    </xdr:from>
    <xdr:to>
      <xdr:col>3</xdr:col>
      <xdr:colOff>171450</xdr:colOff>
      <xdr:row>21</xdr:row>
      <xdr:rowOff>923925</xdr:rowOff>
    </xdr:to>
    <xdr:sp macro="" textlink="">
      <xdr:nvSpPr>
        <xdr:cNvPr id="7" name="Line 11">
          <a:extLst>
            <a:ext uri="{FF2B5EF4-FFF2-40B4-BE49-F238E27FC236}">
              <a16:creationId xmlns:a16="http://schemas.microsoft.com/office/drawing/2014/main" id="{00000000-0008-0000-2200-000007000000}"/>
            </a:ext>
          </a:extLst>
        </xdr:cNvPr>
        <xdr:cNvSpPr>
          <a:spLocks noChangeShapeType="1"/>
        </xdr:cNvSpPr>
      </xdr:nvSpPr>
      <xdr:spPr>
        <a:xfrm>
          <a:off x="0" y="4191000"/>
          <a:ext cx="214312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201009</xdr:colOff>
      <xdr:row>23</xdr:row>
      <xdr:rowOff>0</xdr:rowOff>
    </xdr:from>
    <xdr:to>
      <xdr:col>9</xdr:col>
      <xdr:colOff>8541</xdr:colOff>
      <xdr:row>23</xdr:row>
      <xdr:rowOff>0</xdr:rowOff>
    </xdr:to>
    <xdr:sp macro="" textlink="">
      <xdr:nvSpPr>
        <xdr:cNvPr id="2" name="Line 9">
          <a:extLst>
            <a:ext uri="{FF2B5EF4-FFF2-40B4-BE49-F238E27FC236}">
              <a16:creationId xmlns:a16="http://schemas.microsoft.com/office/drawing/2014/main" id="{00000000-0008-0000-3000-000002000000}"/>
            </a:ext>
          </a:extLst>
        </xdr:cNvPr>
        <xdr:cNvSpPr>
          <a:spLocks noChangeShapeType="1"/>
        </xdr:cNvSpPr>
      </xdr:nvSpPr>
      <xdr:spPr>
        <a:xfrm>
          <a:off x="3172809" y="4267200"/>
          <a:ext cx="3093657"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8</xdr:col>
      <xdr:colOff>419100</xdr:colOff>
      <xdr:row>22</xdr:row>
      <xdr:rowOff>81487</xdr:rowOff>
    </xdr:from>
    <xdr:to>
      <xdr:col>8</xdr:col>
      <xdr:colOff>428625</xdr:colOff>
      <xdr:row>25</xdr:row>
      <xdr:rowOff>61390</xdr:rowOff>
    </xdr:to>
    <xdr:sp macro="" textlink="">
      <xdr:nvSpPr>
        <xdr:cNvPr id="3" name="Line 10">
          <a:extLst>
            <a:ext uri="{FF2B5EF4-FFF2-40B4-BE49-F238E27FC236}">
              <a16:creationId xmlns:a16="http://schemas.microsoft.com/office/drawing/2014/main" id="{00000000-0008-0000-3000-000003000000}"/>
            </a:ext>
          </a:extLst>
        </xdr:cNvPr>
        <xdr:cNvSpPr>
          <a:spLocks noChangeShapeType="1"/>
        </xdr:cNvSpPr>
      </xdr:nvSpPr>
      <xdr:spPr>
        <a:xfrm>
          <a:off x="6067425" y="4205812"/>
          <a:ext cx="9525" cy="1065753"/>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219075</xdr:colOff>
      <xdr:row>24</xdr:row>
      <xdr:rowOff>9525</xdr:rowOff>
    </xdr:from>
    <xdr:to>
      <xdr:col>9</xdr:col>
      <xdr:colOff>38100</xdr:colOff>
      <xdr:row>24</xdr:row>
      <xdr:rowOff>9525</xdr:rowOff>
    </xdr:to>
    <xdr:sp macro="" textlink="">
      <xdr:nvSpPr>
        <xdr:cNvPr id="4" name="Line 11">
          <a:extLst>
            <a:ext uri="{FF2B5EF4-FFF2-40B4-BE49-F238E27FC236}">
              <a16:creationId xmlns:a16="http://schemas.microsoft.com/office/drawing/2014/main" id="{00000000-0008-0000-3000-000004000000}"/>
            </a:ext>
          </a:extLst>
        </xdr:cNvPr>
        <xdr:cNvSpPr>
          <a:spLocks noChangeShapeType="1"/>
        </xdr:cNvSpPr>
      </xdr:nvSpPr>
      <xdr:spPr>
        <a:xfrm>
          <a:off x="3505200" y="4581525"/>
          <a:ext cx="244792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9525</xdr:colOff>
      <xdr:row>20</xdr:row>
      <xdr:rowOff>152400</xdr:rowOff>
    </xdr:from>
    <xdr:to>
      <xdr:col>3</xdr:col>
      <xdr:colOff>400050</xdr:colOff>
      <xdr:row>20</xdr:row>
      <xdr:rowOff>152400</xdr:rowOff>
    </xdr:to>
    <xdr:sp macro="" textlink="">
      <xdr:nvSpPr>
        <xdr:cNvPr id="5" name="Line 11">
          <a:extLst>
            <a:ext uri="{FF2B5EF4-FFF2-40B4-BE49-F238E27FC236}">
              <a16:creationId xmlns:a16="http://schemas.microsoft.com/office/drawing/2014/main" id="{00000000-0008-0000-3000-000005000000}"/>
            </a:ext>
          </a:extLst>
        </xdr:cNvPr>
        <xdr:cNvSpPr>
          <a:spLocks noChangeShapeType="1"/>
        </xdr:cNvSpPr>
      </xdr:nvSpPr>
      <xdr:spPr>
        <a:xfrm>
          <a:off x="9525" y="3962400"/>
          <a:ext cx="23622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152400</xdr:colOff>
      <xdr:row>19</xdr:row>
      <xdr:rowOff>81618</xdr:rowOff>
    </xdr:from>
    <xdr:to>
      <xdr:col>0</xdr:col>
      <xdr:colOff>152400</xdr:colOff>
      <xdr:row>22</xdr:row>
      <xdr:rowOff>213657</xdr:rowOff>
    </xdr:to>
    <xdr:sp macro="" textlink="">
      <xdr:nvSpPr>
        <xdr:cNvPr id="6" name="Line 10">
          <a:extLst>
            <a:ext uri="{FF2B5EF4-FFF2-40B4-BE49-F238E27FC236}">
              <a16:creationId xmlns:a16="http://schemas.microsoft.com/office/drawing/2014/main" id="{00000000-0008-0000-3000-000006000000}"/>
            </a:ext>
          </a:extLst>
        </xdr:cNvPr>
        <xdr:cNvSpPr>
          <a:spLocks noChangeShapeType="1"/>
        </xdr:cNvSpPr>
      </xdr:nvSpPr>
      <xdr:spPr>
        <a:xfrm>
          <a:off x="152400" y="3291543"/>
          <a:ext cx="0" cy="1046439"/>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0</xdr:colOff>
      <xdr:row>21</xdr:row>
      <xdr:rowOff>828675</xdr:rowOff>
    </xdr:from>
    <xdr:to>
      <xdr:col>3</xdr:col>
      <xdr:colOff>171450</xdr:colOff>
      <xdr:row>21</xdr:row>
      <xdr:rowOff>828675</xdr:rowOff>
    </xdr:to>
    <xdr:sp macro="" textlink="">
      <xdr:nvSpPr>
        <xdr:cNvPr id="7" name="Line 11">
          <a:extLst>
            <a:ext uri="{FF2B5EF4-FFF2-40B4-BE49-F238E27FC236}">
              <a16:creationId xmlns:a16="http://schemas.microsoft.com/office/drawing/2014/main" id="{00000000-0008-0000-3000-000007000000}"/>
            </a:ext>
          </a:extLst>
        </xdr:cNvPr>
        <xdr:cNvSpPr>
          <a:spLocks noChangeShapeType="1"/>
        </xdr:cNvSpPr>
      </xdr:nvSpPr>
      <xdr:spPr>
        <a:xfrm>
          <a:off x="0" y="4191000"/>
          <a:ext cx="214312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143859</xdr:colOff>
      <xdr:row>22</xdr:row>
      <xdr:rowOff>257175</xdr:rowOff>
    </xdr:from>
    <xdr:to>
      <xdr:col>8</xdr:col>
      <xdr:colOff>560991</xdr:colOff>
      <xdr:row>22</xdr:row>
      <xdr:rowOff>257175</xdr:rowOff>
    </xdr:to>
    <xdr:sp macro="" textlink="">
      <xdr:nvSpPr>
        <xdr:cNvPr id="2" name="Line 9">
          <a:extLst>
            <a:ext uri="{FF2B5EF4-FFF2-40B4-BE49-F238E27FC236}">
              <a16:creationId xmlns:a16="http://schemas.microsoft.com/office/drawing/2014/main" id="{00000000-0008-0000-3600-000002000000}"/>
            </a:ext>
          </a:extLst>
        </xdr:cNvPr>
        <xdr:cNvSpPr>
          <a:spLocks noChangeShapeType="1"/>
        </xdr:cNvSpPr>
      </xdr:nvSpPr>
      <xdr:spPr>
        <a:xfrm>
          <a:off x="3115659" y="4429125"/>
          <a:ext cx="3093657"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8</xdr:col>
      <xdr:colOff>419100</xdr:colOff>
      <xdr:row>22</xdr:row>
      <xdr:rowOff>82915</xdr:rowOff>
    </xdr:from>
    <xdr:to>
      <xdr:col>8</xdr:col>
      <xdr:colOff>428625</xdr:colOff>
      <xdr:row>25</xdr:row>
      <xdr:rowOff>59960</xdr:rowOff>
    </xdr:to>
    <xdr:sp macro="" textlink="">
      <xdr:nvSpPr>
        <xdr:cNvPr id="3" name="Line 10">
          <a:extLst>
            <a:ext uri="{FF2B5EF4-FFF2-40B4-BE49-F238E27FC236}">
              <a16:creationId xmlns:a16="http://schemas.microsoft.com/office/drawing/2014/main" id="{00000000-0008-0000-3600-000003000000}"/>
            </a:ext>
          </a:extLst>
        </xdr:cNvPr>
        <xdr:cNvSpPr>
          <a:spLocks noChangeShapeType="1"/>
        </xdr:cNvSpPr>
      </xdr:nvSpPr>
      <xdr:spPr>
        <a:xfrm>
          <a:off x="6067425" y="4254865"/>
          <a:ext cx="9525" cy="103432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133350</xdr:colOff>
      <xdr:row>24</xdr:row>
      <xdr:rowOff>9525</xdr:rowOff>
    </xdr:from>
    <xdr:to>
      <xdr:col>8</xdr:col>
      <xdr:colOff>561975</xdr:colOff>
      <xdr:row>24</xdr:row>
      <xdr:rowOff>9525</xdr:rowOff>
    </xdr:to>
    <xdr:sp macro="" textlink="">
      <xdr:nvSpPr>
        <xdr:cNvPr id="4" name="Line 11">
          <a:extLst>
            <a:ext uri="{FF2B5EF4-FFF2-40B4-BE49-F238E27FC236}">
              <a16:creationId xmlns:a16="http://schemas.microsoft.com/office/drawing/2014/main" id="{00000000-0008-0000-3600-000004000000}"/>
            </a:ext>
          </a:extLst>
        </xdr:cNvPr>
        <xdr:cNvSpPr>
          <a:spLocks noChangeShapeType="1"/>
        </xdr:cNvSpPr>
      </xdr:nvSpPr>
      <xdr:spPr>
        <a:xfrm>
          <a:off x="3829050" y="5076825"/>
          <a:ext cx="238125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9525</xdr:colOff>
      <xdr:row>20</xdr:row>
      <xdr:rowOff>152400</xdr:rowOff>
    </xdr:from>
    <xdr:to>
      <xdr:col>3</xdr:col>
      <xdr:colOff>400050</xdr:colOff>
      <xdr:row>20</xdr:row>
      <xdr:rowOff>152400</xdr:rowOff>
    </xdr:to>
    <xdr:sp macro="" textlink="">
      <xdr:nvSpPr>
        <xdr:cNvPr id="5" name="Line 11">
          <a:extLst>
            <a:ext uri="{FF2B5EF4-FFF2-40B4-BE49-F238E27FC236}">
              <a16:creationId xmlns:a16="http://schemas.microsoft.com/office/drawing/2014/main" id="{00000000-0008-0000-3600-000005000000}"/>
            </a:ext>
          </a:extLst>
        </xdr:cNvPr>
        <xdr:cNvSpPr>
          <a:spLocks noChangeShapeType="1"/>
        </xdr:cNvSpPr>
      </xdr:nvSpPr>
      <xdr:spPr>
        <a:xfrm>
          <a:off x="9525" y="3962400"/>
          <a:ext cx="23622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152400</xdr:colOff>
      <xdr:row>19</xdr:row>
      <xdr:rowOff>126803</xdr:rowOff>
    </xdr:from>
    <xdr:to>
      <xdr:col>0</xdr:col>
      <xdr:colOff>152400</xdr:colOff>
      <xdr:row>22</xdr:row>
      <xdr:rowOff>168473</xdr:rowOff>
    </xdr:to>
    <xdr:sp macro="" textlink="">
      <xdr:nvSpPr>
        <xdr:cNvPr id="6" name="Line 10">
          <a:extLst>
            <a:ext uri="{FF2B5EF4-FFF2-40B4-BE49-F238E27FC236}">
              <a16:creationId xmlns:a16="http://schemas.microsoft.com/office/drawing/2014/main" id="{00000000-0008-0000-3600-000006000000}"/>
            </a:ext>
          </a:extLst>
        </xdr:cNvPr>
        <xdr:cNvSpPr>
          <a:spLocks noChangeShapeType="1"/>
        </xdr:cNvSpPr>
      </xdr:nvSpPr>
      <xdr:spPr>
        <a:xfrm>
          <a:off x="152400" y="3336728"/>
          <a:ext cx="0" cy="100369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0</xdr:colOff>
      <xdr:row>21</xdr:row>
      <xdr:rowOff>828675</xdr:rowOff>
    </xdr:from>
    <xdr:to>
      <xdr:col>3</xdr:col>
      <xdr:colOff>171450</xdr:colOff>
      <xdr:row>21</xdr:row>
      <xdr:rowOff>828675</xdr:rowOff>
    </xdr:to>
    <xdr:sp macro="" textlink="">
      <xdr:nvSpPr>
        <xdr:cNvPr id="7" name="Line 11">
          <a:extLst>
            <a:ext uri="{FF2B5EF4-FFF2-40B4-BE49-F238E27FC236}">
              <a16:creationId xmlns:a16="http://schemas.microsoft.com/office/drawing/2014/main" id="{00000000-0008-0000-3600-000007000000}"/>
            </a:ext>
          </a:extLst>
        </xdr:cNvPr>
        <xdr:cNvSpPr>
          <a:spLocks noChangeShapeType="1"/>
        </xdr:cNvSpPr>
      </xdr:nvSpPr>
      <xdr:spPr>
        <a:xfrm>
          <a:off x="0" y="4191000"/>
          <a:ext cx="214312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ukrstat.gov.ua/" TargetMode="External"/><Relationship Id="rId2" Type="http://schemas.openxmlformats.org/officeDocument/2006/relationships/hyperlink" Target="mailto:office@ukrstat.gov.ua" TargetMode="External"/><Relationship Id="rId1" Type="http://schemas.openxmlformats.org/officeDocument/2006/relationships/hyperlink" Target="mailto:office@ukrstat.gov.ua"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43"/>
  <sheetViews>
    <sheetView tabSelected="1" zoomScaleNormal="100" zoomScaleSheetLayoutView="98" workbookViewId="0">
      <selection activeCell="F11" sqref="F11"/>
    </sheetView>
  </sheetViews>
  <sheetFormatPr defaultColWidth="9.140625" defaultRowHeight="12.75"/>
  <cols>
    <col min="1" max="5" width="12.140625" style="24" customWidth="1"/>
    <col min="6" max="6" width="12" style="24" customWidth="1"/>
    <col min="7" max="7" width="8.5703125" style="24" customWidth="1"/>
    <col min="8" max="16384" width="9.140625" style="24"/>
  </cols>
  <sheetData>
    <row r="1" spans="1:7" ht="21">
      <c r="A1" s="1674" t="s">
        <v>110</v>
      </c>
      <c r="B1" s="1674"/>
      <c r="C1" s="1674"/>
      <c r="D1" s="1674"/>
      <c r="E1" s="1674"/>
      <c r="F1" s="1674"/>
      <c r="G1" s="1674"/>
    </row>
    <row r="2" spans="1:7" ht="21">
      <c r="A2" s="1675" t="s">
        <v>111</v>
      </c>
      <c r="B2" s="1675"/>
      <c r="C2" s="1675"/>
      <c r="D2" s="1675"/>
      <c r="E2" s="1675"/>
      <c r="F2" s="1675"/>
      <c r="G2" s="1675"/>
    </row>
    <row r="3" spans="1:7" ht="23.25">
      <c r="A3" s="25"/>
      <c r="B3" s="26"/>
      <c r="C3" s="26"/>
      <c r="D3" s="26"/>
      <c r="E3" s="26"/>
      <c r="F3" s="26"/>
      <c r="G3" s="26"/>
    </row>
    <row r="4" spans="1:7" ht="23.25">
      <c r="A4" s="25"/>
      <c r="B4" s="26"/>
      <c r="C4" s="26"/>
      <c r="D4" s="26"/>
      <c r="E4" s="26"/>
      <c r="F4" s="26"/>
      <c r="G4" s="26"/>
    </row>
    <row r="5" spans="1:7" ht="23.25">
      <c r="A5" s="25"/>
      <c r="B5" s="26"/>
      <c r="C5" s="26"/>
      <c r="D5" s="26"/>
      <c r="E5" s="26"/>
      <c r="F5" s="26"/>
      <c r="G5" s="26"/>
    </row>
    <row r="6" spans="1:7" ht="23.25">
      <c r="A6" s="25"/>
      <c r="B6" s="26"/>
      <c r="C6" s="26"/>
      <c r="D6" s="26"/>
      <c r="E6" s="26"/>
      <c r="F6" s="26"/>
      <c r="G6" s="26"/>
    </row>
    <row r="7" spans="1:7" ht="23.25">
      <c r="A7" s="25"/>
      <c r="B7" s="26"/>
      <c r="C7" s="26"/>
      <c r="D7" s="26"/>
      <c r="E7" s="26"/>
      <c r="F7" s="26"/>
      <c r="G7" s="26"/>
    </row>
    <row r="8" spans="1:7" ht="19.5" customHeight="1">
      <c r="A8" s="25"/>
      <c r="B8" s="26"/>
      <c r="C8" s="26"/>
      <c r="D8" s="26"/>
      <c r="E8" s="26"/>
      <c r="F8" s="26"/>
      <c r="G8" s="26"/>
    </row>
    <row r="9" spans="1:7" ht="22.5" customHeight="1">
      <c r="A9" s="1676" t="s">
        <v>750</v>
      </c>
      <c r="B9" s="1676"/>
      <c r="C9" s="1676"/>
      <c r="D9" s="1676"/>
      <c r="E9" s="1676"/>
      <c r="F9" s="1676"/>
      <c r="G9" s="1676"/>
    </row>
    <row r="10" spans="1:7" s="27" customFormat="1" ht="22.5" customHeight="1">
      <c r="A10" s="1677" t="s">
        <v>751</v>
      </c>
      <c r="B10" s="1677"/>
      <c r="C10" s="1677"/>
      <c r="D10" s="1677"/>
      <c r="E10" s="1677"/>
      <c r="F10" s="1677"/>
      <c r="G10" s="1677"/>
    </row>
    <row r="11" spans="1:7" ht="20.25" customHeight="1">
      <c r="A11" s="28"/>
      <c r="B11" s="28"/>
      <c r="E11" s="28"/>
      <c r="F11" s="28"/>
      <c r="G11" s="28"/>
    </row>
    <row r="12" spans="1:7" ht="26.25">
      <c r="A12" s="1678" t="s">
        <v>2633</v>
      </c>
      <c r="B12" s="1678"/>
      <c r="C12" s="1678"/>
      <c r="D12" s="1678"/>
      <c r="E12" s="1678"/>
      <c r="F12" s="1678"/>
      <c r="G12" s="1678"/>
    </row>
    <row r="13" spans="1:7" ht="24" customHeight="1">
      <c r="A13" s="1678" t="s">
        <v>2634</v>
      </c>
      <c r="B13" s="1678"/>
      <c r="C13" s="1678"/>
      <c r="D13" s="1678"/>
      <c r="E13" s="1678"/>
      <c r="F13" s="1678"/>
      <c r="G13" s="1678"/>
    </row>
    <row r="14" spans="1:7" ht="15.75">
      <c r="A14" s="29"/>
      <c r="B14" s="26"/>
      <c r="C14" s="26"/>
      <c r="D14" s="26"/>
      <c r="E14" s="26"/>
      <c r="F14" s="26"/>
      <c r="G14" s="26"/>
    </row>
    <row r="15" spans="1:7" ht="21.75" customHeight="1">
      <c r="A15" s="1684">
        <v>2020</v>
      </c>
      <c r="B15" s="1684"/>
      <c r="C15" s="1684"/>
      <c r="D15" s="1684"/>
      <c r="E15" s="1684"/>
      <c r="F15" s="1684"/>
      <c r="G15" s="1684"/>
    </row>
    <row r="16" spans="1:7" ht="15.75">
      <c r="A16" s="29"/>
      <c r="B16" s="26"/>
      <c r="C16" s="26"/>
      <c r="D16" s="26"/>
      <c r="E16" s="26"/>
      <c r="F16" s="26"/>
      <c r="G16" s="26"/>
    </row>
    <row r="17" spans="1:7" ht="15.75">
      <c r="A17" s="29"/>
      <c r="B17" s="26"/>
      <c r="C17" s="26"/>
      <c r="D17" s="26"/>
      <c r="E17" s="26"/>
      <c r="F17" s="26"/>
      <c r="G17" s="26"/>
    </row>
    <row r="18" spans="1:7" ht="15.75">
      <c r="A18" s="29"/>
      <c r="B18" s="26"/>
      <c r="C18" s="26"/>
      <c r="D18" s="26"/>
      <c r="E18" s="26"/>
      <c r="F18" s="26"/>
      <c r="G18" s="26"/>
    </row>
    <row r="19" spans="1:7" ht="15.75">
      <c r="A19" s="29"/>
      <c r="B19" s="26"/>
      <c r="C19" s="26"/>
      <c r="D19" s="26"/>
      <c r="E19" s="26"/>
      <c r="F19" s="26"/>
      <c r="G19" s="26"/>
    </row>
    <row r="20" spans="1:7" ht="15.75">
      <c r="A20" s="29"/>
      <c r="B20" s="26"/>
      <c r="C20" s="26"/>
      <c r="D20" s="26"/>
      <c r="E20" s="26"/>
      <c r="F20" s="26"/>
      <c r="G20" s="26"/>
    </row>
    <row r="22" spans="1:7" ht="25.5" customHeight="1"/>
    <row r="24" spans="1:7" ht="23.25">
      <c r="A24" s="1680" t="s">
        <v>752</v>
      </c>
      <c r="B24" s="1680"/>
      <c r="C24" s="1680"/>
      <c r="D24" s="1680"/>
      <c r="E24" s="1680"/>
      <c r="F24" s="1680"/>
      <c r="G24" s="1680"/>
    </row>
    <row r="25" spans="1:7" ht="23.25">
      <c r="A25" s="1681" t="s">
        <v>112</v>
      </c>
      <c r="B25" s="1681"/>
      <c r="C25" s="1681"/>
      <c r="D25" s="1681"/>
      <c r="E25" s="1681"/>
      <c r="F25" s="1681"/>
      <c r="G25" s="1681"/>
    </row>
    <row r="26" spans="1:7" ht="15.75">
      <c r="A26" s="29"/>
      <c r="B26" s="26"/>
      <c r="C26" s="26"/>
      <c r="D26" s="26"/>
      <c r="E26" s="26"/>
      <c r="F26" s="26"/>
      <c r="G26" s="26"/>
    </row>
    <row r="30" spans="1:7" ht="15.75">
      <c r="A30" s="29"/>
      <c r="B30" s="26"/>
      <c r="C30" s="26"/>
      <c r="D30" s="26"/>
      <c r="E30" s="26"/>
      <c r="F30" s="26"/>
      <c r="G30" s="26"/>
    </row>
    <row r="31" spans="1:7" ht="15.75">
      <c r="A31" s="30"/>
      <c r="B31" s="26"/>
      <c r="F31" s="26"/>
      <c r="G31" s="26"/>
    </row>
    <row r="41" spans="1:7" ht="15">
      <c r="A41" s="1682" t="s">
        <v>107</v>
      </c>
      <c r="B41" s="1682"/>
      <c r="C41" s="1682"/>
      <c r="D41" s="1682"/>
      <c r="E41" s="1682"/>
      <c r="F41" s="1682"/>
      <c r="G41" s="1682"/>
    </row>
    <row r="42" spans="1:7" ht="15">
      <c r="A42" s="1683" t="s">
        <v>113</v>
      </c>
      <c r="B42" s="1683"/>
      <c r="C42" s="1683"/>
      <c r="D42" s="1683"/>
      <c r="E42" s="1683"/>
      <c r="F42" s="1683"/>
      <c r="G42" s="1683"/>
    </row>
    <row r="43" spans="1:7" ht="15">
      <c r="A43" s="1679">
        <v>2021</v>
      </c>
      <c r="B43" s="1679"/>
      <c r="C43" s="1679"/>
      <c r="D43" s="1679"/>
      <c r="E43" s="1679"/>
      <c r="F43" s="1679"/>
      <c r="G43" s="1679"/>
    </row>
  </sheetData>
  <mergeCells count="12">
    <mergeCell ref="A43:G43"/>
    <mergeCell ref="A13:G13"/>
    <mergeCell ref="A24:G24"/>
    <mergeCell ref="A25:G25"/>
    <mergeCell ref="A41:G41"/>
    <mergeCell ref="A42:G42"/>
    <mergeCell ref="A15:G15"/>
    <mergeCell ref="A1:G1"/>
    <mergeCell ref="A2:G2"/>
    <mergeCell ref="A9:G9"/>
    <mergeCell ref="A10:G10"/>
    <mergeCell ref="A12:G12"/>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142"/>
  <sheetViews>
    <sheetView zoomScaleNormal="100" zoomScaleSheetLayoutView="100" zoomScalePageLayoutView="110" workbookViewId="0">
      <selection activeCell="A6" sqref="A6:A8"/>
    </sheetView>
  </sheetViews>
  <sheetFormatPr defaultColWidth="8" defaultRowHeight="15"/>
  <cols>
    <col min="1" max="1" width="28.5703125" style="441" customWidth="1"/>
    <col min="2" max="2" width="14.28515625" style="60" customWidth="1"/>
    <col min="3" max="3" width="7.7109375" style="60" customWidth="1"/>
    <col min="4" max="4" width="7.5703125" style="60" customWidth="1"/>
    <col min="5" max="5" width="6.7109375" customWidth="1"/>
    <col min="6" max="6" width="24.85546875" style="11" customWidth="1"/>
    <col min="257" max="257" width="24.28515625" customWidth="1"/>
    <col min="258" max="258" width="12.85546875" customWidth="1"/>
    <col min="259" max="260" width="11.140625" customWidth="1"/>
    <col min="261" max="261" width="9.140625" customWidth="1"/>
    <col min="262" max="262" width="24.28515625" customWidth="1"/>
    <col min="513" max="513" width="24.28515625" customWidth="1"/>
    <col min="514" max="514" width="12.85546875" customWidth="1"/>
    <col min="515" max="516" width="11.140625" customWidth="1"/>
    <col min="517" max="517" width="9.140625" customWidth="1"/>
    <col min="518" max="518" width="24.28515625" customWidth="1"/>
    <col min="769" max="769" width="24.28515625" customWidth="1"/>
    <col min="770" max="770" width="12.85546875" customWidth="1"/>
    <col min="771" max="772" width="11.140625" customWidth="1"/>
    <col min="773" max="773" width="9.140625" customWidth="1"/>
    <col min="774" max="774" width="24.28515625" customWidth="1"/>
    <col min="1025" max="1025" width="24.28515625" customWidth="1"/>
    <col min="1026" max="1026" width="12.85546875" customWidth="1"/>
    <col min="1027" max="1028" width="11.140625" customWidth="1"/>
    <col min="1029" max="1029" width="9.140625" customWidth="1"/>
    <col min="1030" max="1030" width="24.28515625" customWidth="1"/>
    <col min="1281" max="1281" width="24.28515625" customWidth="1"/>
    <col min="1282" max="1282" width="12.85546875" customWidth="1"/>
    <col min="1283" max="1284" width="11.140625" customWidth="1"/>
    <col min="1285" max="1285" width="9.140625" customWidth="1"/>
    <col min="1286" max="1286" width="24.28515625" customWidth="1"/>
    <col min="1537" max="1537" width="24.28515625" customWidth="1"/>
    <col min="1538" max="1538" width="12.85546875" customWidth="1"/>
    <col min="1539" max="1540" width="11.140625" customWidth="1"/>
    <col min="1541" max="1541" width="9.140625" customWidth="1"/>
    <col min="1542" max="1542" width="24.28515625" customWidth="1"/>
    <col min="1793" max="1793" width="24.28515625" customWidth="1"/>
    <col min="1794" max="1794" width="12.85546875" customWidth="1"/>
    <col min="1795" max="1796" width="11.140625" customWidth="1"/>
    <col min="1797" max="1797" width="9.140625" customWidth="1"/>
    <col min="1798" max="1798" width="24.28515625" customWidth="1"/>
    <col min="2049" max="2049" width="24.28515625" customWidth="1"/>
    <col min="2050" max="2050" width="12.85546875" customWidth="1"/>
    <col min="2051" max="2052" width="11.140625" customWidth="1"/>
    <col min="2053" max="2053" width="9.140625" customWidth="1"/>
    <col min="2054" max="2054" width="24.28515625" customWidth="1"/>
    <col min="2305" max="2305" width="24.28515625" customWidth="1"/>
    <col min="2306" max="2306" width="12.85546875" customWidth="1"/>
    <col min="2307" max="2308" width="11.140625" customWidth="1"/>
    <col min="2309" max="2309" width="9.140625" customWidth="1"/>
    <col min="2310" max="2310" width="24.28515625" customWidth="1"/>
    <col min="2561" max="2561" width="24.28515625" customWidth="1"/>
    <col min="2562" max="2562" width="12.85546875" customWidth="1"/>
    <col min="2563" max="2564" width="11.140625" customWidth="1"/>
    <col min="2565" max="2565" width="9.140625" customWidth="1"/>
    <col min="2566" max="2566" width="24.28515625" customWidth="1"/>
    <col min="2817" max="2817" width="24.28515625" customWidth="1"/>
    <col min="2818" max="2818" width="12.85546875" customWidth="1"/>
    <col min="2819" max="2820" width="11.140625" customWidth="1"/>
    <col min="2821" max="2821" width="9.140625" customWidth="1"/>
    <col min="2822" max="2822" width="24.28515625" customWidth="1"/>
    <col min="3073" max="3073" width="24.28515625" customWidth="1"/>
    <col min="3074" max="3074" width="12.85546875" customWidth="1"/>
    <col min="3075" max="3076" width="11.140625" customWidth="1"/>
    <col min="3077" max="3077" width="9.140625" customWidth="1"/>
    <col min="3078" max="3078" width="24.28515625" customWidth="1"/>
    <col min="3329" max="3329" width="24.28515625" customWidth="1"/>
    <col min="3330" max="3330" width="12.85546875" customWidth="1"/>
    <col min="3331" max="3332" width="11.140625" customWidth="1"/>
    <col min="3333" max="3333" width="9.140625" customWidth="1"/>
    <col min="3334" max="3334" width="24.28515625" customWidth="1"/>
    <col min="3585" max="3585" width="24.28515625" customWidth="1"/>
    <col min="3586" max="3586" width="12.85546875" customWidth="1"/>
    <col min="3587" max="3588" width="11.140625" customWidth="1"/>
    <col min="3589" max="3589" width="9.140625" customWidth="1"/>
    <col min="3590" max="3590" width="24.28515625" customWidth="1"/>
    <col min="3841" max="3841" width="24.28515625" customWidth="1"/>
    <col min="3842" max="3842" width="12.85546875" customWidth="1"/>
    <col min="3843" max="3844" width="11.140625" customWidth="1"/>
    <col min="3845" max="3845" width="9.140625" customWidth="1"/>
    <col min="3846" max="3846" width="24.28515625" customWidth="1"/>
    <col min="4097" max="4097" width="24.28515625" customWidth="1"/>
    <col min="4098" max="4098" width="12.85546875" customWidth="1"/>
    <col min="4099" max="4100" width="11.140625" customWidth="1"/>
    <col min="4101" max="4101" width="9.140625" customWidth="1"/>
    <col min="4102" max="4102" width="24.28515625" customWidth="1"/>
    <col min="4353" max="4353" width="24.28515625" customWidth="1"/>
    <col min="4354" max="4354" width="12.85546875" customWidth="1"/>
    <col min="4355" max="4356" width="11.140625" customWidth="1"/>
    <col min="4357" max="4357" width="9.140625" customWidth="1"/>
    <col min="4358" max="4358" width="24.28515625" customWidth="1"/>
    <col min="4609" max="4609" width="24.28515625" customWidth="1"/>
    <col min="4610" max="4610" width="12.85546875" customWidth="1"/>
    <col min="4611" max="4612" width="11.140625" customWidth="1"/>
    <col min="4613" max="4613" width="9.140625" customWidth="1"/>
    <col min="4614" max="4614" width="24.28515625" customWidth="1"/>
    <col min="4865" max="4865" width="24.28515625" customWidth="1"/>
    <col min="4866" max="4866" width="12.85546875" customWidth="1"/>
    <col min="4867" max="4868" width="11.140625" customWidth="1"/>
    <col min="4869" max="4869" width="9.140625" customWidth="1"/>
    <col min="4870" max="4870" width="24.28515625" customWidth="1"/>
    <col min="5121" max="5121" width="24.28515625" customWidth="1"/>
    <col min="5122" max="5122" width="12.85546875" customWidth="1"/>
    <col min="5123" max="5124" width="11.140625" customWidth="1"/>
    <col min="5125" max="5125" width="9.140625" customWidth="1"/>
    <col min="5126" max="5126" width="24.28515625" customWidth="1"/>
    <col min="5377" max="5377" width="24.28515625" customWidth="1"/>
    <col min="5378" max="5378" width="12.85546875" customWidth="1"/>
    <col min="5379" max="5380" width="11.140625" customWidth="1"/>
    <col min="5381" max="5381" width="9.140625" customWidth="1"/>
    <col min="5382" max="5382" width="24.28515625" customWidth="1"/>
    <col min="5633" max="5633" width="24.28515625" customWidth="1"/>
    <col min="5634" max="5634" width="12.85546875" customWidth="1"/>
    <col min="5635" max="5636" width="11.140625" customWidth="1"/>
    <col min="5637" max="5637" width="9.140625" customWidth="1"/>
    <col min="5638" max="5638" width="24.28515625" customWidth="1"/>
    <col min="5889" max="5889" width="24.28515625" customWidth="1"/>
    <col min="5890" max="5890" width="12.85546875" customWidth="1"/>
    <col min="5891" max="5892" width="11.140625" customWidth="1"/>
    <col min="5893" max="5893" width="9.140625" customWidth="1"/>
    <col min="5894" max="5894" width="24.28515625" customWidth="1"/>
    <col min="6145" max="6145" width="24.28515625" customWidth="1"/>
    <col min="6146" max="6146" width="12.85546875" customWidth="1"/>
    <col min="6147" max="6148" width="11.140625" customWidth="1"/>
    <col min="6149" max="6149" width="9.140625" customWidth="1"/>
    <col min="6150" max="6150" width="24.28515625" customWidth="1"/>
    <col min="6401" max="6401" width="24.28515625" customWidth="1"/>
    <col min="6402" max="6402" width="12.85546875" customWidth="1"/>
    <col min="6403" max="6404" width="11.140625" customWidth="1"/>
    <col min="6405" max="6405" width="9.140625" customWidth="1"/>
    <col min="6406" max="6406" width="24.28515625" customWidth="1"/>
    <col min="6657" max="6657" width="24.28515625" customWidth="1"/>
    <col min="6658" max="6658" width="12.85546875" customWidth="1"/>
    <col min="6659" max="6660" width="11.140625" customWidth="1"/>
    <col min="6661" max="6661" width="9.140625" customWidth="1"/>
    <col min="6662" max="6662" width="24.28515625" customWidth="1"/>
    <col min="6913" max="6913" width="24.28515625" customWidth="1"/>
    <col min="6914" max="6914" width="12.85546875" customWidth="1"/>
    <col min="6915" max="6916" width="11.140625" customWidth="1"/>
    <col min="6917" max="6917" width="9.140625" customWidth="1"/>
    <col min="6918" max="6918" width="24.28515625" customWidth="1"/>
    <col min="7169" max="7169" width="24.28515625" customWidth="1"/>
    <col min="7170" max="7170" width="12.85546875" customWidth="1"/>
    <col min="7171" max="7172" width="11.140625" customWidth="1"/>
    <col min="7173" max="7173" width="9.140625" customWidth="1"/>
    <col min="7174" max="7174" width="24.28515625" customWidth="1"/>
    <col min="7425" max="7425" width="24.28515625" customWidth="1"/>
    <col min="7426" max="7426" width="12.85546875" customWidth="1"/>
    <col min="7427" max="7428" width="11.140625" customWidth="1"/>
    <col min="7429" max="7429" width="9.140625" customWidth="1"/>
    <col min="7430" max="7430" width="24.28515625" customWidth="1"/>
    <col min="7681" max="7681" width="24.28515625" customWidth="1"/>
    <col min="7682" max="7682" width="12.85546875" customWidth="1"/>
    <col min="7683" max="7684" width="11.140625" customWidth="1"/>
    <col min="7685" max="7685" width="9.140625" customWidth="1"/>
    <col min="7686" max="7686" width="24.28515625" customWidth="1"/>
    <col min="7937" max="7937" width="24.28515625" customWidth="1"/>
    <col min="7938" max="7938" width="12.85546875" customWidth="1"/>
    <col min="7939" max="7940" width="11.140625" customWidth="1"/>
    <col min="7941" max="7941" width="9.140625" customWidth="1"/>
    <col min="7942" max="7942" width="24.28515625" customWidth="1"/>
    <col min="8193" max="8193" width="24.28515625" customWidth="1"/>
    <col min="8194" max="8194" width="12.85546875" customWidth="1"/>
    <col min="8195" max="8196" width="11.140625" customWidth="1"/>
    <col min="8197" max="8197" width="9.140625" customWidth="1"/>
    <col min="8198" max="8198" width="24.28515625" customWidth="1"/>
    <col min="8449" max="8449" width="24.28515625" customWidth="1"/>
    <col min="8450" max="8450" width="12.85546875" customWidth="1"/>
    <col min="8451" max="8452" width="11.140625" customWidth="1"/>
    <col min="8453" max="8453" width="9.140625" customWidth="1"/>
    <col min="8454" max="8454" width="24.28515625" customWidth="1"/>
    <col min="8705" max="8705" width="24.28515625" customWidth="1"/>
    <col min="8706" max="8706" width="12.85546875" customWidth="1"/>
    <col min="8707" max="8708" width="11.140625" customWidth="1"/>
    <col min="8709" max="8709" width="9.140625" customWidth="1"/>
    <col min="8710" max="8710" width="24.28515625" customWidth="1"/>
    <col min="8961" max="8961" width="24.28515625" customWidth="1"/>
    <col min="8962" max="8962" width="12.85546875" customWidth="1"/>
    <col min="8963" max="8964" width="11.140625" customWidth="1"/>
    <col min="8965" max="8965" width="9.140625" customWidth="1"/>
    <col min="8966" max="8966" width="24.28515625" customWidth="1"/>
    <col min="9217" max="9217" width="24.28515625" customWidth="1"/>
    <col min="9218" max="9218" width="12.85546875" customWidth="1"/>
    <col min="9219" max="9220" width="11.140625" customWidth="1"/>
    <col min="9221" max="9221" width="9.140625" customWidth="1"/>
    <col min="9222" max="9222" width="24.28515625" customWidth="1"/>
    <col min="9473" max="9473" width="24.28515625" customWidth="1"/>
    <col min="9474" max="9474" width="12.85546875" customWidth="1"/>
    <col min="9475" max="9476" width="11.140625" customWidth="1"/>
    <col min="9477" max="9477" width="9.140625" customWidth="1"/>
    <col min="9478" max="9478" width="24.28515625" customWidth="1"/>
    <col min="9729" max="9729" width="24.28515625" customWidth="1"/>
    <col min="9730" max="9730" width="12.85546875" customWidth="1"/>
    <col min="9731" max="9732" width="11.140625" customWidth="1"/>
    <col min="9733" max="9733" width="9.140625" customWidth="1"/>
    <col min="9734" max="9734" width="24.28515625" customWidth="1"/>
    <col min="9985" max="9985" width="24.28515625" customWidth="1"/>
    <col min="9986" max="9986" width="12.85546875" customWidth="1"/>
    <col min="9987" max="9988" width="11.140625" customWidth="1"/>
    <col min="9989" max="9989" width="9.140625" customWidth="1"/>
    <col min="9990" max="9990" width="24.28515625" customWidth="1"/>
    <col min="10241" max="10241" width="24.28515625" customWidth="1"/>
    <col min="10242" max="10242" width="12.85546875" customWidth="1"/>
    <col min="10243" max="10244" width="11.140625" customWidth="1"/>
    <col min="10245" max="10245" width="9.140625" customWidth="1"/>
    <col min="10246" max="10246" width="24.28515625" customWidth="1"/>
    <col min="10497" max="10497" width="24.28515625" customWidth="1"/>
    <col min="10498" max="10498" width="12.85546875" customWidth="1"/>
    <col min="10499" max="10500" width="11.140625" customWidth="1"/>
    <col min="10501" max="10501" width="9.140625" customWidth="1"/>
    <col min="10502" max="10502" width="24.28515625" customWidth="1"/>
    <col min="10753" max="10753" width="24.28515625" customWidth="1"/>
    <col min="10754" max="10754" width="12.85546875" customWidth="1"/>
    <col min="10755" max="10756" width="11.140625" customWidth="1"/>
    <col min="10757" max="10757" width="9.140625" customWidth="1"/>
    <col min="10758" max="10758" width="24.28515625" customWidth="1"/>
    <col min="11009" max="11009" width="24.28515625" customWidth="1"/>
    <col min="11010" max="11010" width="12.85546875" customWidth="1"/>
    <col min="11011" max="11012" width="11.140625" customWidth="1"/>
    <col min="11013" max="11013" width="9.140625" customWidth="1"/>
    <col min="11014" max="11014" width="24.28515625" customWidth="1"/>
    <col min="11265" max="11265" width="24.28515625" customWidth="1"/>
    <col min="11266" max="11266" width="12.85546875" customWidth="1"/>
    <col min="11267" max="11268" width="11.140625" customWidth="1"/>
    <col min="11269" max="11269" width="9.140625" customWidth="1"/>
    <col min="11270" max="11270" width="24.28515625" customWidth="1"/>
    <col min="11521" max="11521" width="24.28515625" customWidth="1"/>
    <col min="11522" max="11522" width="12.85546875" customWidth="1"/>
    <col min="11523" max="11524" width="11.140625" customWidth="1"/>
    <col min="11525" max="11525" width="9.140625" customWidth="1"/>
    <col min="11526" max="11526" width="24.28515625" customWidth="1"/>
    <col min="11777" max="11777" width="24.28515625" customWidth="1"/>
    <col min="11778" max="11778" width="12.85546875" customWidth="1"/>
    <col min="11779" max="11780" width="11.140625" customWidth="1"/>
    <col min="11781" max="11781" width="9.140625" customWidth="1"/>
    <col min="11782" max="11782" width="24.28515625" customWidth="1"/>
    <col min="12033" max="12033" width="24.28515625" customWidth="1"/>
    <col min="12034" max="12034" width="12.85546875" customWidth="1"/>
    <col min="12035" max="12036" width="11.140625" customWidth="1"/>
    <col min="12037" max="12037" width="9.140625" customWidth="1"/>
    <col min="12038" max="12038" width="24.28515625" customWidth="1"/>
    <col min="12289" max="12289" width="24.28515625" customWidth="1"/>
    <col min="12290" max="12290" width="12.85546875" customWidth="1"/>
    <col min="12291" max="12292" width="11.140625" customWidth="1"/>
    <col min="12293" max="12293" width="9.140625" customWidth="1"/>
    <col min="12294" max="12294" width="24.28515625" customWidth="1"/>
    <col min="12545" max="12545" width="24.28515625" customWidth="1"/>
    <col min="12546" max="12546" width="12.85546875" customWidth="1"/>
    <col min="12547" max="12548" width="11.140625" customWidth="1"/>
    <col min="12549" max="12549" width="9.140625" customWidth="1"/>
    <col min="12550" max="12550" width="24.28515625" customWidth="1"/>
    <col min="12801" max="12801" width="24.28515625" customWidth="1"/>
    <col min="12802" max="12802" width="12.85546875" customWidth="1"/>
    <col min="12803" max="12804" width="11.140625" customWidth="1"/>
    <col min="12805" max="12805" width="9.140625" customWidth="1"/>
    <col min="12806" max="12806" width="24.28515625" customWidth="1"/>
    <col min="13057" max="13057" width="24.28515625" customWidth="1"/>
    <col min="13058" max="13058" width="12.85546875" customWidth="1"/>
    <col min="13059" max="13060" width="11.140625" customWidth="1"/>
    <col min="13061" max="13061" width="9.140625" customWidth="1"/>
    <col min="13062" max="13062" width="24.28515625" customWidth="1"/>
    <col min="13313" max="13313" width="24.28515625" customWidth="1"/>
    <col min="13314" max="13314" width="12.85546875" customWidth="1"/>
    <col min="13315" max="13316" width="11.140625" customWidth="1"/>
    <col min="13317" max="13317" width="9.140625" customWidth="1"/>
    <col min="13318" max="13318" width="24.28515625" customWidth="1"/>
    <col min="13569" max="13569" width="24.28515625" customWidth="1"/>
    <col min="13570" max="13570" width="12.85546875" customWidth="1"/>
    <col min="13571" max="13572" width="11.140625" customWidth="1"/>
    <col min="13573" max="13573" width="9.140625" customWidth="1"/>
    <col min="13574" max="13574" width="24.28515625" customWidth="1"/>
    <col min="13825" max="13825" width="24.28515625" customWidth="1"/>
    <col min="13826" max="13826" width="12.85546875" customWidth="1"/>
    <col min="13827" max="13828" width="11.140625" customWidth="1"/>
    <col min="13829" max="13829" width="9.140625" customWidth="1"/>
    <col min="13830" max="13830" width="24.28515625" customWidth="1"/>
    <col min="14081" max="14081" width="24.28515625" customWidth="1"/>
    <col min="14082" max="14082" width="12.85546875" customWidth="1"/>
    <col min="14083" max="14084" width="11.140625" customWidth="1"/>
    <col min="14085" max="14085" width="9.140625" customWidth="1"/>
    <col min="14086" max="14086" width="24.28515625" customWidth="1"/>
    <col min="14337" max="14337" width="24.28515625" customWidth="1"/>
    <col min="14338" max="14338" width="12.85546875" customWidth="1"/>
    <col min="14339" max="14340" width="11.140625" customWidth="1"/>
    <col min="14341" max="14341" width="9.140625" customWidth="1"/>
    <col min="14342" max="14342" width="24.28515625" customWidth="1"/>
    <col min="14593" max="14593" width="24.28515625" customWidth="1"/>
    <col min="14594" max="14594" width="12.85546875" customWidth="1"/>
    <col min="14595" max="14596" width="11.140625" customWidth="1"/>
    <col min="14597" max="14597" width="9.140625" customWidth="1"/>
    <col min="14598" max="14598" width="24.28515625" customWidth="1"/>
    <col min="14849" max="14849" width="24.28515625" customWidth="1"/>
    <col min="14850" max="14850" width="12.85546875" customWidth="1"/>
    <col min="14851" max="14852" width="11.140625" customWidth="1"/>
    <col min="14853" max="14853" width="9.140625" customWidth="1"/>
    <col min="14854" max="14854" width="24.28515625" customWidth="1"/>
    <col min="15105" max="15105" width="24.28515625" customWidth="1"/>
    <col min="15106" max="15106" width="12.85546875" customWidth="1"/>
    <col min="15107" max="15108" width="11.140625" customWidth="1"/>
    <col min="15109" max="15109" width="9.140625" customWidth="1"/>
    <col min="15110" max="15110" width="24.28515625" customWidth="1"/>
    <col min="15361" max="15361" width="24.28515625" customWidth="1"/>
    <col min="15362" max="15362" width="12.85546875" customWidth="1"/>
    <col min="15363" max="15364" width="11.140625" customWidth="1"/>
    <col min="15365" max="15365" width="9.140625" customWidth="1"/>
    <col min="15366" max="15366" width="24.28515625" customWidth="1"/>
    <col min="15617" max="15617" width="24.28515625" customWidth="1"/>
    <col min="15618" max="15618" width="12.85546875" customWidth="1"/>
    <col min="15619" max="15620" width="11.140625" customWidth="1"/>
    <col min="15621" max="15621" width="9.140625" customWidth="1"/>
    <col min="15622" max="15622" width="24.28515625" customWidth="1"/>
    <col min="15873" max="15873" width="24.28515625" customWidth="1"/>
    <col min="15874" max="15874" width="12.85546875" customWidth="1"/>
    <col min="15875" max="15876" width="11.140625" customWidth="1"/>
    <col min="15877" max="15877" width="9.140625" customWidth="1"/>
    <col min="15878" max="15878" width="24.28515625" customWidth="1"/>
    <col min="16129" max="16129" width="24.28515625" customWidth="1"/>
    <col min="16130" max="16130" width="12.85546875" customWidth="1"/>
    <col min="16131" max="16132" width="11.140625" customWidth="1"/>
    <col min="16133" max="16133" width="9.140625" customWidth="1"/>
    <col min="16134" max="16134" width="24.28515625" customWidth="1"/>
  </cols>
  <sheetData>
    <row r="1" spans="1:6" ht="18.600000000000001" customHeight="1">
      <c r="A1" s="1721" t="s">
        <v>911</v>
      </c>
      <c r="B1" s="1721"/>
      <c r="C1" s="1721"/>
      <c r="D1" s="1721"/>
      <c r="E1" s="1721"/>
      <c r="F1" s="1721"/>
    </row>
    <row r="2" spans="1:6" s="328" customFormat="1" ht="18.600000000000001" customHeight="1">
      <c r="A2" s="1724" t="s">
        <v>912</v>
      </c>
      <c r="B2" s="1724"/>
      <c r="C2" s="1724"/>
      <c r="D2" s="1724"/>
      <c r="E2" s="1724"/>
      <c r="F2" s="1724"/>
    </row>
    <row r="3" spans="1:6" ht="18.600000000000001" customHeight="1">
      <c r="A3" s="1723" t="s">
        <v>139</v>
      </c>
      <c r="B3" s="1723"/>
      <c r="C3" s="1723"/>
      <c r="D3" s="1723"/>
      <c r="E3" s="1723"/>
      <c r="F3" s="1723"/>
    </row>
    <row r="4" spans="1:6" ht="15.75">
      <c r="A4" s="1722"/>
      <c r="B4" s="1722"/>
      <c r="C4" s="56"/>
      <c r="D4" s="56"/>
      <c r="F4" s="369" t="s">
        <v>2541</v>
      </c>
    </row>
    <row r="5" spans="1:6" ht="28.5" customHeight="1">
      <c r="A5" s="1713"/>
      <c r="B5" s="1362" t="s">
        <v>168</v>
      </c>
      <c r="C5" s="1715">
        <v>2018</v>
      </c>
      <c r="D5" s="1709">
        <v>2019</v>
      </c>
      <c r="E5" s="1709">
        <v>2020</v>
      </c>
      <c r="F5" s="1711"/>
    </row>
    <row r="6" spans="1:6" ht="28.5" customHeight="1">
      <c r="A6" s="1714"/>
      <c r="B6" s="1364" t="s">
        <v>140</v>
      </c>
      <c r="C6" s="1716"/>
      <c r="D6" s="1710"/>
      <c r="E6" s="1710"/>
      <c r="F6" s="1712"/>
    </row>
    <row r="7" spans="1:6" ht="18" customHeight="1">
      <c r="A7" s="361" t="s">
        <v>109</v>
      </c>
      <c r="B7" s="57"/>
      <c r="C7" s="293">
        <v>950</v>
      </c>
      <c r="D7" s="293">
        <v>950</v>
      </c>
      <c r="E7" s="293">
        <v>769</v>
      </c>
      <c r="F7" s="442" t="s">
        <v>185</v>
      </c>
    </row>
    <row r="8" spans="1:6" s="328" customFormat="1" ht="14.1" customHeight="1">
      <c r="A8" s="307" t="s">
        <v>797</v>
      </c>
      <c r="B8" s="57"/>
      <c r="C8" s="363"/>
      <c r="D8" s="363"/>
      <c r="F8" s="442"/>
    </row>
    <row r="9" spans="1:6" s="328" customFormat="1" ht="14.1" customHeight="1">
      <c r="A9" s="307" t="s">
        <v>798</v>
      </c>
      <c r="B9" s="57"/>
      <c r="C9" s="363"/>
      <c r="D9" s="363"/>
      <c r="F9" s="333" t="s">
        <v>800</v>
      </c>
    </row>
    <row r="10" spans="1:6" ht="14.1" customHeight="1">
      <c r="A10" s="65" t="s">
        <v>801</v>
      </c>
      <c r="B10" s="438" t="s">
        <v>142</v>
      </c>
      <c r="C10" s="1">
        <v>15</v>
      </c>
      <c r="D10" s="1">
        <v>7</v>
      </c>
      <c r="E10">
        <v>12</v>
      </c>
      <c r="F10" s="4" t="s">
        <v>799</v>
      </c>
    </row>
    <row r="11" spans="1:6" ht="14.1" customHeight="1">
      <c r="A11" s="65" t="s">
        <v>130</v>
      </c>
      <c r="B11" s="438" t="s">
        <v>143</v>
      </c>
      <c r="C11" s="1">
        <v>46</v>
      </c>
      <c r="D11" s="1">
        <v>19</v>
      </c>
      <c r="E11">
        <v>17</v>
      </c>
      <c r="F11" s="440" t="s">
        <v>560</v>
      </c>
    </row>
    <row r="12" spans="1:6" s="328" customFormat="1" ht="14.1" customHeight="1">
      <c r="A12" s="465" t="s">
        <v>802</v>
      </c>
      <c r="B12" s="438"/>
      <c r="C12" s="363"/>
      <c r="D12" s="363"/>
      <c r="F12" s="486" t="s">
        <v>2243</v>
      </c>
    </row>
    <row r="13" spans="1:6" s="328" customFormat="1" ht="14.1" customHeight="1">
      <c r="A13" s="465" t="s">
        <v>805</v>
      </c>
      <c r="B13" s="438"/>
      <c r="C13" s="363"/>
      <c r="D13" s="363"/>
      <c r="F13" s="486" t="s">
        <v>804</v>
      </c>
    </row>
    <row r="14" spans="1:6" s="328" customFormat="1" ht="14.1" customHeight="1">
      <c r="A14" s="465" t="s">
        <v>803</v>
      </c>
      <c r="B14" s="437">
        <v>18</v>
      </c>
      <c r="C14" s="1">
        <v>1</v>
      </c>
      <c r="D14" s="1">
        <v>1</v>
      </c>
      <c r="E14">
        <v>1</v>
      </c>
      <c r="F14" s="487" t="s">
        <v>806</v>
      </c>
    </row>
    <row r="15" spans="1:6" s="328" customFormat="1" ht="14.1" customHeight="1">
      <c r="A15" s="465" t="s">
        <v>807</v>
      </c>
      <c r="B15" s="437"/>
      <c r="C15" s="363"/>
      <c r="D15" s="363"/>
      <c r="F15" s="487" t="s">
        <v>1467</v>
      </c>
    </row>
    <row r="16" spans="1:6" s="328" customFormat="1" ht="14.1" customHeight="1">
      <c r="A16" s="465" t="s">
        <v>808</v>
      </c>
      <c r="B16" s="437"/>
      <c r="C16" s="363"/>
      <c r="D16" s="363"/>
      <c r="F16" s="487" t="s">
        <v>810</v>
      </c>
    </row>
    <row r="17" spans="1:11" s="328" customFormat="1" ht="14.1" customHeight="1">
      <c r="A17" s="465" t="s">
        <v>809</v>
      </c>
      <c r="B17" s="438">
        <v>20</v>
      </c>
      <c r="C17" s="1">
        <v>1</v>
      </c>
      <c r="D17" s="1">
        <v>1</v>
      </c>
      <c r="E17" s="616" t="s">
        <v>146</v>
      </c>
      <c r="F17" s="487" t="s">
        <v>811</v>
      </c>
    </row>
    <row r="18" spans="1:11" s="328" customFormat="1" ht="14.1" customHeight="1">
      <c r="A18" s="465" t="s">
        <v>812</v>
      </c>
      <c r="B18" s="437"/>
      <c r="C18" s="363"/>
      <c r="D18" s="363"/>
      <c r="F18" s="487" t="s">
        <v>1775</v>
      </c>
    </row>
    <row r="19" spans="1:11" ht="14.1" customHeight="1">
      <c r="A19" s="476" t="s">
        <v>813</v>
      </c>
      <c r="F19" s="17" t="s">
        <v>815</v>
      </c>
    </row>
    <row r="20" spans="1:11">
      <c r="A20" s="476" t="s">
        <v>814</v>
      </c>
      <c r="F20" s="17" t="s">
        <v>816</v>
      </c>
      <c r="J20" s="178"/>
      <c r="K20" s="178"/>
    </row>
    <row r="21" spans="1:11" ht="15" customHeight="1">
      <c r="A21" s="465" t="s">
        <v>817</v>
      </c>
      <c r="B21" s="437">
        <v>21</v>
      </c>
      <c r="C21" s="1">
        <v>3</v>
      </c>
      <c r="D21" s="1">
        <v>1</v>
      </c>
      <c r="E21">
        <v>2</v>
      </c>
      <c r="F21" s="487" t="s">
        <v>818</v>
      </c>
    </row>
    <row r="22" spans="1:11" s="328" customFormat="1" ht="15" customHeight="1">
      <c r="A22" s="485" t="s">
        <v>819</v>
      </c>
      <c r="B22" s="437"/>
      <c r="C22" s="363"/>
      <c r="D22" s="363"/>
      <c r="F22" s="487" t="s">
        <v>2581</v>
      </c>
    </row>
    <row r="23" spans="1:11">
      <c r="A23" s="485" t="s">
        <v>821</v>
      </c>
      <c r="B23" s="438">
        <v>24</v>
      </c>
      <c r="C23" s="1">
        <v>1</v>
      </c>
      <c r="D23" s="370" t="s">
        <v>146</v>
      </c>
      <c r="E23" s="616" t="s">
        <v>146</v>
      </c>
      <c r="F23" s="487" t="s">
        <v>820</v>
      </c>
    </row>
    <row r="24" spans="1:11" s="328" customFormat="1" ht="15.75" customHeight="1">
      <c r="B24" s="438"/>
      <c r="C24" s="363"/>
      <c r="D24" s="370"/>
      <c r="F24" s="487" t="s">
        <v>2624</v>
      </c>
    </row>
    <row r="25" spans="1:11" s="328" customFormat="1">
      <c r="A25" s="465" t="s">
        <v>822</v>
      </c>
      <c r="B25" s="438"/>
      <c r="C25" s="363"/>
      <c r="D25" s="370"/>
      <c r="F25" s="487" t="s">
        <v>829</v>
      </c>
    </row>
    <row r="26" spans="1:11" s="328" customFormat="1">
      <c r="A26" s="465" t="s">
        <v>823</v>
      </c>
      <c r="F26" s="487" t="s">
        <v>976</v>
      </c>
    </row>
    <row r="27" spans="1:11" s="328" customFormat="1">
      <c r="A27" s="485" t="s">
        <v>1026</v>
      </c>
      <c r="B27" s="540">
        <v>25</v>
      </c>
      <c r="C27" s="313">
        <v>4</v>
      </c>
      <c r="D27" s="313">
        <v>2</v>
      </c>
      <c r="E27" s="314">
        <v>2</v>
      </c>
      <c r="F27" s="488" t="s">
        <v>833</v>
      </c>
    </row>
    <row r="28" spans="1:11" s="328" customFormat="1" ht="15.75" customHeight="1">
      <c r="A28" s="485" t="s">
        <v>1178</v>
      </c>
      <c r="B28" s="540"/>
      <c r="C28" s="313"/>
      <c r="D28" s="313"/>
      <c r="E28" s="314"/>
      <c r="F28" s="488" t="s">
        <v>1136</v>
      </c>
    </row>
    <row r="29" spans="1:11" s="328" customFormat="1">
      <c r="A29" s="485" t="s">
        <v>1127</v>
      </c>
      <c r="B29" s="676" t="s">
        <v>1128</v>
      </c>
      <c r="C29" s="547" t="s">
        <v>146</v>
      </c>
      <c r="D29" s="547" t="s">
        <v>146</v>
      </c>
      <c r="E29" s="314">
        <v>2</v>
      </c>
      <c r="F29" s="488" t="s">
        <v>1137</v>
      </c>
    </row>
    <row r="30" spans="1:11" s="328" customFormat="1" ht="15" customHeight="1">
      <c r="A30" s="465" t="s">
        <v>824</v>
      </c>
      <c r="B30" s="438"/>
      <c r="C30" s="363"/>
      <c r="D30" s="363"/>
      <c r="F30" s="487" t="s">
        <v>2582</v>
      </c>
    </row>
    <row r="31" spans="1:11" s="328" customFormat="1" ht="15" customHeight="1">
      <c r="A31" s="465" t="s">
        <v>825</v>
      </c>
      <c r="B31" s="438"/>
      <c r="C31" s="363"/>
      <c r="D31" s="363"/>
      <c r="F31" s="487" t="s">
        <v>828</v>
      </c>
    </row>
    <row r="32" spans="1:11" s="328" customFormat="1" ht="15" customHeight="1">
      <c r="A32" s="465" t="s">
        <v>826</v>
      </c>
      <c r="B32" s="437">
        <v>26</v>
      </c>
      <c r="C32" s="1">
        <v>11</v>
      </c>
      <c r="D32" s="1">
        <v>4</v>
      </c>
      <c r="E32" s="328">
        <v>4</v>
      </c>
      <c r="F32" s="487" t="s">
        <v>811</v>
      </c>
    </row>
    <row r="33" spans="1:6" s="328" customFormat="1" ht="14.25" customHeight="1">
      <c r="A33" s="15" t="s">
        <v>830</v>
      </c>
      <c r="F33" s="15"/>
    </row>
    <row r="34" spans="1:6" s="328" customFormat="1" ht="14.25" customHeight="1">
      <c r="A34" s="465" t="s">
        <v>831</v>
      </c>
      <c r="B34" s="438"/>
      <c r="C34" s="363"/>
      <c r="D34" s="363"/>
      <c r="F34" s="487" t="s">
        <v>2583</v>
      </c>
    </row>
    <row r="35" spans="1:6" ht="12.75" customHeight="1">
      <c r="A35" s="465" t="s">
        <v>832</v>
      </c>
      <c r="B35" s="438">
        <v>27</v>
      </c>
      <c r="C35" s="1">
        <v>9</v>
      </c>
      <c r="D35" s="1">
        <v>3</v>
      </c>
      <c r="E35">
        <v>2</v>
      </c>
      <c r="F35" s="16" t="s">
        <v>833</v>
      </c>
    </row>
    <row r="36" spans="1:6">
      <c r="A36" s="476" t="s">
        <v>834</v>
      </c>
      <c r="F36" s="17" t="s">
        <v>1777</v>
      </c>
    </row>
    <row r="37" spans="1:6">
      <c r="A37" s="465" t="s">
        <v>835</v>
      </c>
      <c r="B37" s="438">
        <v>28</v>
      </c>
      <c r="C37" s="1">
        <v>10</v>
      </c>
      <c r="D37" s="1">
        <v>3</v>
      </c>
      <c r="E37">
        <v>3</v>
      </c>
      <c r="F37" s="357" t="s">
        <v>2584</v>
      </c>
    </row>
    <row r="38" spans="1:6" s="328" customFormat="1">
      <c r="A38" s="465" t="s">
        <v>830</v>
      </c>
      <c r="B38" s="438"/>
      <c r="C38" s="363"/>
      <c r="D38" s="363"/>
      <c r="F38" s="357" t="s">
        <v>2585</v>
      </c>
    </row>
    <row r="39" spans="1:6" s="328" customFormat="1" ht="13.5" customHeight="1">
      <c r="A39" s="485" t="s">
        <v>837</v>
      </c>
      <c r="B39" s="438"/>
      <c r="C39" s="363"/>
      <c r="D39" s="363"/>
      <c r="F39" s="357" t="s">
        <v>839</v>
      </c>
    </row>
    <row r="40" spans="1:6" s="328" customFormat="1">
      <c r="A40" s="483" t="s">
        <v>840</v>
      </c>
      <c r="B40" s="438">
        <v>29</v>
      </c>
      <c r="C40" s="1">
        <v>2</v>
      </c>
      <c r="D40" s="370" t="s">
        <v>146</v>
      </c>
      <c r="E40" s="616" t="s">
        <v>146</v>
      </c>
      <c r="F40" s="16" t="s">
        <v>838</v>
      </c>
    </row>
    <row r="41" spans="1:6">
      <c r="A41" s="476" t="s">
        <v>841</v>
      </c>
      <c r="F41" s="17" t="s">
        <v>1778</v>
      </c>
    </row>
    <row r="42" spans="1:6">
      <c r="A42" s="465" t="s">
        <v>842</v>
      </c>
      <c r="B42" s="438">
        <v>30</v>
      </c>
      <c r="C42" s="1">
        <v>4</v>
      </c>
      <c r="D42" s="1">
        <v>4</v>
      </c>
      <c r="E42">
        <v>3</v>
      </c>
      <c r="F42" s="487" t="s">
        <v>843</v>
      </c>
    </row>
    <row r="43" spans="1:6" s="328" customFormat="1">
      <c r="A43" s="485" t="s">
        <v>1179</v>
      </c>
      <c r="B43" s="540"/>
      <c r="C43" s="313"/>
      <c r="D43" s="313"/>
      <c r="E43" s="314"/>
      <c r="F43" s="674"/>
    </row>
    <row r="44" spans="1:6" s="328" customFormat="1">
      <c r="A44" s="485" t="s">
        <v>1180</v>
      </c>
      <c r="B44" s="540"/>
      <c r="C44" s="313"/>
      <c r="D44" s="313"/>
      <c r="E44" s="314"/>
      <c r="F44" s="488" t="s">
        <v>1139</v>
      </c>
    </row>
    <row r="45" spans="1:6" s="328" customFormat="1">
      <c r="A45" s="485" t="s">
        <v>1181</v>
      </c>
      <c r="B45" s="540"/>
      <c r="C45" s="313"/>
      <c r="D45" s="313"/>
      <c r="E45" s="314"/>
      <c r="F45" s="488" t="s">
        <v>1140</v>
      </c>
    </row>
    <row r="46" spans="1:6" s="328" customFormat="1">
      <c r="A46" s="485" t="s">
        <v>1131</v>
      </c>
      <c r="B46" s="676" t="s">
        <v>1133</v>
      </c>
      <c r="C46" s="314">
        <v>3</v>
      </c>
      <c r="D46" s="314">
        <v>3</v>
      </c>
      <c r="E46" s="314">
        <v>2</v>
      </c>
      <c r="F46" s="488" t="s">
        <v>1141</v>
      </c>
    </row>
    <row r="47" spans="1:6" s="328" customFormat="1">
      <c r="A47" s="485" t="s">
        <v>1182</v>
      </c>
      <c r="B47" s="540"/>
      <c r="C47" s="314"/>
      <c r="D47" s="314"/>
      <c r="E47" s="314"/>
      <c r="F47" s="488" t="s">
        <v>1143</v>
      </c>
    </row>
    <row r="48" spans="1:6" s="328" customFormat="1">
      <c r="A48" s="485" t="s">
        <v>1183</v>
      </c>
      <c r="B48" s="676" t="s">
        <v>1135</v>
      </c>
      <c r="C48" s="314">
        <v>1</v>
      </c>
      <c r="D48" s="314">
        <v>1</v>
      </c>
      <c r="E48" s="314">
        <v>1</v>
      </c>
      <c r="F48" s="488" t="s">
        <v>1144</v>
      </c>
    </row>
    <row r="49" spans="1:6">
      <c r="A49" s="439" t="s">
        <v>131</v>
      </c>
      <c r="B49" s="438" t="s">
        <v>151</v>
      </c>
      <c r="C49" s="1">
        <v>1</v>
      </c>
      <c r="D49" s="1">
        <v>1</v>
      </c>
      <c r="E49" s="616" t="s">
        <v>146</v>
      </c>
      <c r="F49" s="283" t="s">
        <v>647</v>
      </c>
    </row>
    <row r="50" spans="1:6" s="328" customFormat="1">
      <c r="A50" s="439"/>
      <c r="B50" s="438"/>
      <c r="C50" s="604"/>
      <c r="D50" s="604"/>
      <c r="E50" s="616"/>
      <c r="F50" s="283"/>
    </row>
    <row r="51" spans="1:6" s="328" customFormat="1">
      <c r="A51" s="1720" t="s">
        <v>179</v>
      </c>
      <c r="B51" s="1720"/>
      <c r="C51" s="1720"/>
      <c r="D51" s="1720"/>
      <c r="E51" s="1720"/>
      <c r="F51" s="1720"/>
    </row>
    <row r="52" spans="1:6" s="328" customFormat="1" ht="27" customHeight="1">
      <c r="A52" s="1713"/>
      <c r="B52" s="602" t="s">
        <v>168</v>
      </c>
      <c r="C52" s="1715">
        <v>2018</v>
      </c>
      <c r="D52" s="1709">
        <v>2019</v>
      </c>
      <c r="E52" s="1709">
        <v>2020</v>
      </c>
      <c r="F52" s="1711"/>
    </row>
    <row r="53" spans="1:6" s="328" customFormat="1" ht="27.75" customHeight="1">
      <c r="A53" s="1714"/>
      <c r="B53" s="603" t="s">
        <v>140</v>
      </c>
      <c r="C53" s="1716"/>
      <c r="D53" s="1710"/>
      <c r="E53" s="1710"/>
      <c r="F53" s="1712"/>
    </row>
    <row r="54" spans="1:6" s="328" customFormat="1">
      <c r="A54" s="543" t="s">
        <v>1027</v>
      </c>
      <c r="B54" s="540"/>
      <c r="C54" s="313"/>
      <c r="D54" s="313"/>
      <c r="E54" s="547"/>
      <c r="F54" s="674"/>
    </row>
    <row r="55" spans="1:6" s="328" customFormat="1">
      <c r="A55" s="543" t="s">
        <v>980</v>
      </c>
      <c r="B55" s="540"/>
      <c r="C55" s="313"/>
      <c r="D55" s="313"/>
      <c r="E55" s="547"/>
      <c r="F55" s="675" t="s">
        <v>1145</v>
      </c>
    </row>
    <row r="56" spans="1:6" s="328" customFormat="1">
      <c r="A56" s="543" t="s">
        <v>1184</v>
      </c>
      <c r="B56" s="540"/>
      <c r="C56" s="313"/>
      <c r="D56" s="313"/>
      <c r="E56" s="547"/>
      <c r="F56" s="675" t="s">
        <v>1146</v>
      </c>
    </row>
    <row r="57" spans="1:6" s="328" customFormat="1">
      <c r="A57" s="543" t="s">
        <v>982</v>
      </c>
      <c r="B57" s="540" t="s">
        <v>319</v>
      </c>
      <c r="C57" s="313">
        <v>2</v>
      </c>
      <c r="D57" s="313">
        <v>1</v>
      </c>
      <c r="E57" s="547">
        <v>2</v>
      </c>
      <c r="F57" s="675" t="s">
        <v>1147</v>
      </c>
    </row>
    <row r="58" spans="1:6" s="328" customFormat="1">
      <c r="A58" s="485" t="s">
        <v>1186</v>
      </c>
      <c r="B58" s="540"/>
      <c r="C58" s="313"/>
      <c r="D58" s="313"/>
      <c r="E58" s="547"/>
      <c r="F58" s="672" t="s">
        <v>1153</v>
      </c>
    </row>
    <row r="59" spans="1:6" s="328" customFormat="1" ht="15.75" customHeight="1">
      <c r="A59" s="465" t="s">
        <v>1148</v>
      </c>
      <c r="B59" s="540"/>
      <c r="C59" s="313"/>
      <c r="D59" s="313"/>
      <c r="E59" s="547"/>
      <c r="F59" s="672" t="s">
        <v>1154</v>
      </c>
    </row>
    <row r="60" spans="1:6" s="328" customFormat="1">
      <c r="A60" s="15" t="s">
        <v>1149</v>
      </c>
      <c r="B60" s="540">
        <v>46</v>
      </c>
      <c r="C60" s="313">
        <v>2</v>
      </c>
      <c r="D60" s="313">
        <v>1</v>
      </c>
      <c r="E60" s="547">
        <v>2</v>
      </c>
      <c r="F60" s="672" t="s">
        <v>985</v>
      </c>
    </row>
    <row r="61" spans="1:6" s="328" customFormat="1">
      <c r="A61" s="476" t="s">
        <v>1185</v>
      </c>
      <c r="B61" s="540"/>
      <c r="C61" s="313"/>
      <c r="D61" s="313"/>
      <c r="E61" s="547"/>
      <c r="F61" s="672"/>
    </row>
    <row r="62" spans="1:6" s="328" customFormat="1">
      <c r="A62" s="485" t="s">
        <v>1155</v>
      </c>
      <c r="B62" s="540"/>
      <c r="C62" s="313"/>
      <c r="D62" s="313"/>
      <c r="E62" s="547"/>
      <c r="F62" s="672" t="s">
        <v>1156</v>
      </c>
    </row>
    <row r="63" spans="1:6" s="328" customFormat="1">
      <c r="A63" s="465" t="s">
        <v>1150</v>
      </c>
      <c r="B63" s="540"/>
      <c r="C63" s="313"/>
      <c r="D63" s="313"/>
      <c r="E63" s="547"/>
      <c r="F63" s="672" t="s">
        <v>1157</v>
      </c>
    </row>
    <row r="64" spans="1:6" s="328" customFormat="1">
      <c r="A64" s="15" t="s">
        <v>1151</v>
      </c>
      <c r="B64" s="676" t="s">
        <v>1152</v>
      </c>
      <c r="C64" s="313">
        <v>1</v>
      </c>
      <c r="D64" s="313">
        <v>1</v>
      </c>
      <c r="E64" s="547">
        <v>1</v>
      </c>
      <c r="F64" s="672" t="s">
        <v>833</v>
      </c>
    </row>
    <row r="65" spans="1:6" s="328" customFormat="1">
      <c r="A65" s="543" t="s">
        <v>844</v>
      </c>
      <c r="B65" s="540"/>
      <c r="C65" s="313"/>
      <c r="D65" s="313"/>
      <c r="E65" s="314"/>
      <c r="F65" s="549"/>
    </row>
    <row r="66" spans="1:6" s="328" customFormat="1">
      <c r="A66" s="543" t="s">
        <v>845</v>
      </c>
      <c r="B66" s="540"/>
      <c r="C66" s="313"/>
      <c r="D66" s="313"/>
      <c r="E66" s="314"/>
      <c r="F66" s="549" t="s">
        <v>847</v>
      </c>
    </row>
    <row r="67" spans="1:6" s="328" customFormat="1">
      <c r="A67" s="544" t="s">
        <v>846</v>
      </c>
      <c r="B67" s="443" t="s">
        <v>152</v>
      </c>
      <c r="C67" s="313">
        <v>1</v>
      </c>
      <c r="D67" s="313">
        <v>1</v>
      </c>
      <c r="E67" s="314">
        <v>1</v>
      </c>
      <c r="F67" s="550" t="s">
        <v>848</v>
      </c>
    </row>
    <row r="68" spans="1:6" s="328" customFormat="1">
      <c r="A68" s="314" t="s">
        <v>849</v>
      </c>
      <c r="B68" s="314"/>
      <c r="C68" s="314"/>
      <c r="D68" s="314"/>
      <c r="E68" s="314"/>
      <c r="F68" s="551" t="s">
        <v>851</v>
      </c>
    </row>
    <row r="69" spans="1:6" s="328" customFormat="1">
      <c r="A69" s="544" t="s">
        <v>850</v>
      </c>
      <c r="B69" s="540" t="s">
        <v>153</v>
      </c>
      <c r="C69" s="313">
        <v>1</v>
      </c>
      <c r="D69" s="313">
        <v>1</v>
      </c>
      <c r="E69" s="314">
        <v>3</v>
      </c>
      <c r="F69" s="550" t="s">
        <v>852</v>
      </c>
    </row>
    <row r="70" spans="1:6" s="328" customFormat="1">
      <c r="A70" s="485" t="s">
        <v>1187</v>
      </c>
      <c r="B70" s="540"/>
      <c r="C70" s="313"/>
      <c r="D70" s="313"/>
      <c r="E70" s="314"/>
      <c r="F70" s="550"/>
    </row>
    <row r="71" spans="1:6" s="328" customFormat="1">
      <c r="A71" s="465" t="s">
        <v>1188</v>
      </c>
      <c r="B71" s="540"/>
      <c r="C71" s="313"/>
      <c r="D71" s="313"/>
      <c r="E71" s="314"/>
      <c r="F71" s="550"/>
    </row>
    <row r="72" spans="1:6" s="328" customFormat="1">
      <c r="A72" s="15" t="s">
        <v>1189</v>
      </c>
      <c r="B72" s="540"/>
      <c r="C72" s="313"/>
      <c r="D72" s="313"/>
      <c r="E72" s="314"/>
      <c r="F72" s="672" t="s">
        <v>1161</v>
      </c>
    </row>
    <row r="73" spans="1:6" s="328" customFormat="1">
      <c r="A73" s="476" t="s">
        <v>1190</v>
      </c>
      <c r="B73" s="540"/>
      <c r="C73" s="313"/>
      <c r="D73" s="313"/>
      <c r="E73" s="314"/>
      <c r="F73" s="672" t="s">
        <v>1162</v>
      </c>
    </row>
    <row r="74" spans="1:6" s="328" customFormat="1">
      <c r="A74" s="485" t="s">
        <v>990</v>
      </c>
      <c r="B74" s="540">
        <v>62</v>
      </c>
      <c r="C74" s="313">
        <v>1</v>
      </c>
      <c r="D74" s="547" t="s">
        <v>146</v>
      </c>
      <c r="E74" s="314">
        <v>2</v>
      </c>
      <c r="F74" s="672" t="s">
        <v>993</v>
      </c>
    </row>
    <row r="75" spans="1:6" s="328" customFormat="1">
      <c r="A75" s="314" t="s">
        <v>853</v>
      </c>
      <c r="B75" s="314"/>
      <c r="C75" s="314"/>
      <c r="D75" s="314"/>
      <c r="E75" s="314"/>
      <c r="F75" s="314"/>
    </row>
    <row r="76" spans="1:6" s="328" customFormat="1">
      <c r="A76" s="544" t="s">
        <v>854</v>
      </c>
      <c r="B76" s="443" t="s">
        <v>154</v>
      </c>
      <c r="C76" s="313">
        <v>11</v>
      </c>
      <c r="D76" s="313">
        <v>11</v>
      </c>
      <c r="E76" s="314">
        <v>9</v>
      </c>
      <c r="F76" s="546" t="s">
        <v>650</v>
      </c>
    </row>
    <row r="77" spans="1:6" s="328" customFormat="1">
      <c r="A77" s="485" t="s">
        <v>1166</v>
      </c>
      <c r="B77" s="443"/>
      <c r="C77" s="313"/>
      <c r="D77" s="313"/>
      <c r="E77" s="314"/>
      <c r="F77" s="546"/>
    </row>
    <row r="78" spans="1:6" s="328" customFormat="1">
      <c r="A78" s="465" t="s">
        <v>854</v>
      </c>
      <c r="B78" s="539">
        <v>68</v>
      </c>
      <c r="C78" s="313">
        <v>11</v>
      </c>
      <c r="D78" s="313">
        <v>11</v>
      </c>
      <c r="E78" s="314">
        <v>9</v>
      </c>
      <c r="F78" s="672" t="s">
        <v>1163</v>
      </c>
    </row>
    <row r="79" spans="1:6" s="328" customFormat="1">
      <c r="A79" s="544" t="s">
        <v>855</v>
      </c>
      <c r="B79" s="443"/>
      <c r="C79" s="313"/>
      <c r="D79" s="313"/>
      <c r="E79" s="314"/>
      <c r="F79" s="546" t="s">
        <v>857</v>
      </c>
    </row>
    <row r="80" spans="1:6" s="328" customFormat="1">
      <c r="A80" s="544" t="s">
        <v>856</v>
      </c>
      <c r="B80" s="677" t="s">
        <v>155</v>
      </c>
      <c r="C80" s="313">
        <v>687</v>
      </c>
      <c r="D80" s="313">
        <v>773</v>
      </c>
      <c r="E80" s="314">
        <v>533</v>
      </c>
      <c r="F80" s="550" t="s">
        <v>858</v>
      </c>
    </row>
    <row r="81" spans="1:6" s="328" customFormat="1" ht="14.1" customHeight="1">
      <c r="A81" s="485" t="s">
        <v>859</v>
      </c>
      <c r="B81" s="443"/>
      <c r="C81" s="313"/>
      <c r="D81" s="313"/>
      <c r="E81" s="314"/>
      <c r="F81" s="314"/>
    </row>
    <row r="82" spans="1:6" s="328" customFormat="1" ht="14.1" customHeight="1">
      <c r="A82" s="465" t="s">
        <v>860</v>
      </c>
      <c r="B82" s="444"/>
      <c r="C82" s="363"/>
      <c r="D82" s="363"/>
      <c r="F82" s="486" t="s">
        <v>1192</v>
      </c>
    </row>
    <row r="83" spans="1:6" s="328" customFormat="1" ht="14.1" customHeight="1">
      <c r="A83" s="485" t="s">
        <v>865</v>
      </c>
      <c r="F83" s="486" t="s">
        <v>862</v>
      </c>
    </row>
    <row r="84" spans="1:6" ht="14.1" customHeight="1">
      <c r="A84" s="465" t="s">
        <v>861</v>
      </c>
      <c r="F84" s="17" t="s">
        <v>863</v>
      </c>
    </row>
    <row r="85" spans="1:6" ht="14.1" customHeight="1">
      <c r="A85" s="485" t="s">
        <v>864</v>
      </c>
      <c r="B85" s="438">
        <v>71</v>
      </c>
      <c r="C85" s="1">
        <v>24</v>
      </c>
      <c r="D85" s="1">
        <v>6</v>
      </c>
      <c r="E85">
        <v>10</v>
      </c>
      <c r="F85" s="16" t="s">
        <v>866</v>
      </c>
    </row>
    <row r="86" spans="1:6" s="328" customFormat="1" ht="14.1" customHeight="1">
      <c r="A86" s="465" t="s">
        <v>867</v>
      </c>
      <c r="B86" s="438"/>
      <c r="C86" s="363"/>
      <c r="D86" s="363"/>
      <c r="F86" s="16" t="s">
        <v>1193</v>
      </c>
    </row>
    <row r="87" spans="1:6" s="328" customFormat="1" ht="14.1" customHeight="1">
      <c r="A87" s="485" t="s">
        <v>868</v>
      </c>
      <c r="B87" s="438">
        <v>72</v>
      </c>
      <c r="C87" s="1">
        <v>656</v>
      </c>
      <c r="D87" s="1">
        <v>766</v>
      </c>
      <c r="E87" s="328">
        <v>517</v>
      </c>
      <c r="F87" s="487" t="s">
        <v>869</v>
      </c>
    </row>
    <row r="88" spans="1:6" s="328" customFormat="1" ht="14.1" customHeight="1">
      <c r="A88" s="465" t="s">
        <v>870</v>
      </c>
      <c r="B88" s="438"/>
      <c r="C88" s="363"/>
      <c r="D88" s="363"/>
      <c r="F88" s="15"/>
    </row>
    <row r="89" spans="1:6" s="328" customFormat="1" ht="14.1" customHeight="1">
      <c r="A89" s="485" t="s">
        <v>871</v>
      </c>
      <c r="B89" s="438"/>
      <c r="C89" s="363"/>
      <c r="D89" s="363"/>
      <c r="F89" s="15"/>
    </row>
    <row r="90" spans="1:6" s="328" customFormat="1" ht="14.1" customHeight="1">
      <c r="A90" s="465" t="s">
        <v>872</v>
      </c>
      <c r="B90" s="438"/>
      <c r="C90" s="363"/>
      <c r="D90" s="363"/>
      <c r="F90" s="16" t="s">
        <v>1196</v>
      </c>
    </row>
    <row r="91" spans="1:6" s="328" customFormat="1" ht="14.1" customHeight="1">
      <c r="A91" s="485" t="s">
        <v>873</v>
      </c>
      <c r="B91" s="438"/>
      <c r="C91" s="363"/>
      <c r="D91" s="363"/>
      <c r="F91" s="16" t="s">
        <v>875</v>
      </c>
    </row>
    <row r="92" spans="1:6" ht="14.1" customHeight="1">
      <c r="A92" s="465" t="s">
        <v>874</v>
      </c>
      <c r="B92" s="443" t="s">
        <v>351</v>
      </c>
      <c r="C92" s="313">
        <v>568</v>
      </c>
      <c r="D92" s="313">
        <v>673</v>
      </c>
      <c r="E92">
        <v>436</v>
      </c>
      <c r="F92" s="488" t="s">
        <v>876</v>
      </c>
    </row>
    <row r="93" spans="1:6" s="328" customFormat="1" ht="14.1" customHeight="1">
      <c r="A93" s="485" t="s">
        <v>870</v>
      </c>
      <c r="B93" s="443"/>
      <c r="C93" s="313"/>
      <c r="D93" s="313"/>
      <c r="F93" s="15"/>
    </row>
    <row r="94" spans="1:6" s="328" customFormat="1" ht="14.1" customHeight="1">
      <c r="A94" s="465" t="s">
        <v>877</v>
      </c>
      <c r="B94" s="443"/>
      <c r="C94" s="313"/>
      <c r="D94" s="313"/>
      <c r="F94" s="15"/>
    </row>
    <row r="95" spans="1:6" s="328" customFormat="1" ht="14.1" customHeight="1">
      <c r="A95" s="485" t="s">
        <v>879</v>
      </c>
      <c r="B95" s="443"/>
      <c r="C95" s="313"/>
      <c r="D95" s="313"/>
      <c r="F95" s="488" t="s">
        <v>1196</v>
      </c>
    </row>
    <row r="96" spans="1:6" s="328" customFormat="1" ht="14.1" customHeight="1">
      <c r="A96" s="465" t="s">
        <v>880</v>
      </c>
      <c r="B96" s="443"/>
      <c r="C96" s="313"/>
      <c r="D96" s="313"/>
      <c r="F96" s="488" t="s">
        <v>882</v>
      </c>
    </row>
    <row r="97" spans="1:6" ht="14.1" customHeight="1">
      <c r="A97" s="485" t="s">
        <v>881</v>
      </c>
      <c r="B97" s="443" t="s">
        <v>360</v>
      </c>
      <c r="C97" s="313">
        <v>88</v>
      </c>
      <c r="D97" s="313">
        <v>93</v>
      </c>
      <c r="E97" s="314">
        <v>81</v>
      </c>
      <c r="F97" s="488" t="s">
        <v>883</v>
      </c>
    </row>
    <row r="98" spans="1:6" s="328" customFormat="1" ht="14.1" customHeight="1">
      <c r="A98" s="465" t="s">
        <v>884</v>
      </c>
      <c r="B98" s="443"/>
      <c r="C98" s="313"/>
      <c r="D98" s="313"/>
      <c r="E98" s="314"/>
      <c r="F98" s="488"/>
    </row>
    <row r="99" spans="1:6" s="328" customFormat="1" ht="14.1" customHeight="1">
      <c r="A99" s="485" t="s">
        <v>1169</v>
      </c>
      <c r="B99" s="443"/>
      <c r="C99" s="313"/>
      <c r="D99" s="313"/>
      <c r="E99" s="314"/>
      <c r="F99" s="488" t="s">
        <v>1191</v>
      </c>
    </row>
    <row r="100" spans="1:6" s="328" customFormat="1" ht="14.1" customHeight="1">
      <c r="A100" s="465" t="s">
        <v>885</v>
      </c>
      <c r="B100" s="438">
        <v>73</v>
      </c>
      <c r="C100" s="1">
        <v>1</v>
      </c>
      <c r="D100" s="1">
        <v>1</v>
      </c>
      <c r="E100" s="314">
        <v>1</v>
      </c>
      <c r="F100" s="16" t="s">
        <v>886</v>
      </c>
    </row>
    <row r="101" spans="1:6" s="328" customFormat="1" ht="14.1" customHeight="1">
      <c r="A101" s="465"/>
      <c r="B101" s="438"/>
      <c r="C101" s="604"/>
      <c r="D101" s="604"/>
      <c r="E101" s="314"/>
      <c r="F101" s="16"/>
    </row>
    <row r="102" spans="1:6" s="328" customFormat="1" ht="15" customHeight="1">
      <c r="A102" s="1720" t="s">
        <v>179</v>
      </c>
      <c r="B102" s="1720"/>
      <c r="C102" s="1720"/>
      <c r="D102" s="1720"/>
      <c r="E102" s="1720"/>
      <c r="F102" s="1720"/>
    </row>
    <row r="103" spans="1:6" s="328" customFormat="1" ht="28.5" customHeight="1">
      <c r="A103" s="1713"/>
      <c r="B103" s="602" t="s">
        <v>168</v>
      </c>
      <c r="C103" s="1715">
        <v>2018</v>
      </c>
      <c r="D103" s="1709">
        <v>2019</v>
      </c>
      <c r="E103" s="1709">
        <v>2020</v>
      </c>
      <c r="F103" s="1711"/>
    </row>
    <row r="104" spans="1:6" s="328" customFormat="1" ht="30" customHeight="1">
      <c r="A104" s="1714"/>
      <c r="B104" s="603" t="s">
        <v>140</v>
      </c>
      <c r="C104" s="1716"/>
      <c r="D104" s="1710"/>
      <c r="E104" s="1710"/>
      <c r="F104" s="1712"/>
    </row>
    <row r="105" spans="1:6" ht="16.7" customHeight="1">
      <c r="A105" s="541" t="s">
        <v>887</v>
      </c>
      <c r="E105" s="314"/>
      <c r="F105" s="17" t="s">
        <v>1195</v>
      </c>
    </row>
    <row r="106" spans="1:6" ht="16.7" customHeight="1">
      <c r="A106" s="485" t="s">
        <v>888</v>
      </c>
      <c r="B106" s="540">
        <v>74</v>
      </c>
      <c r="C106" s="313">
        <v>1</v>
      </c>
      <c r="D106" s="547" t="s">
        <v>146</v>
      </c>
      <c r="E106" s="547" t="s">
        <v>146</v>
      </c>
      <c r="F106" s="99" t="s">
        <v>889</v>
      </c>
    </row>
    <row r="107" spans="1:6" s="328" customFormat="1" ht="16.7" customHeight="1">
      <c r="A107" s="544" t="s">
        <v>890</v>
      </c>
      <c r="B107" s="540"/>
      <c r="C107" s="313"/>
      <c r="D107" s="547"/>
      <c r="E107" s="314"/>
      <c r="F107" s="549"/>
    </row>
    <row r="108" spans="1:6" s="328" customFormat="1" ht="16.7" customHeight="1">
      <c r="A108" s="544" t="s">
        <v>893</v>
      </c>
      <c r="B108" s="540"/>
      <c r="C108" s="313"/>
      <c r="D108" s="547"/>
      <c r="E108" s="314"/>
      <c r="F108" s="549"/>
    </row>
    <row r="109" spans="1:6" s="328" customFormat="1" ht="16.7" customHeight="1">
      <c r="A109" s="544" t="s">
        <v>891</v>
      </c>
      <c r="B109" s="540"/>
      <c r="C109" s="313"/>
      <c r="D109" s="547"/>
      <c r="E109" s="314"/>
      <c r="F109" s="549" t="s">
        <v>895</v>
      </c>
    </row>
    <row r="110" spans="1:6" ht="16.7" customHeight="1">
      <c r="A110" s="544" t="s">
        <v>892</v>
      </c>
      <c r="B110" s="540" t="s">
        <v>162</v>
      </c>
      <c r="C110" s="313">
        <v>1</v>
      </c>
      <c r="D110" s="547">
        <v>1</v>
      </c>
      <c r="E110" s="314">
        <v>2</v>
      </c>
      <c r="F110" s="550" t="s">
        <v>894</v>
      </c>
    </row>
    <row r="111" spans="1:6" s="328" customFormat="1" ht="16.7" customHeight="1">
      <c r="A111" s="544" t="s">
        <v>896</v>
      </c>
      <c r="B111" s="540"/>
      <c r="C111" s="313"/>
      <c r="D111" s="547"/>
      <c r="E111" s="314"/>
      <c r="F111" s="550" t="s">
        <v>899</v>
      </c>
    </row>
    <row r="112" spans="1:6" s="328" customFormat="1" ht="16.7" customHeight="1">
      <c r="A112" s="544" t="s">
        <v>897</v>
      </c>
      <c r="B112" s="540"/>
      <c r="C112" s="313"/>
      <c r="D112" s="547"/>
      <c r="E112" s="314"/>
      <c r="F112" s="550" t="s">
        <v>900</v>
      </c>
    </row>
    <row r="113" spans="1:6" s="328" customFormat="1" ht="16.7" customHeight="1">
      <c r="A113" s="544" t="s">
        <v>898</v>
      </c>
      <c r="B113" s="540" t="s">
        <v>163</v>
      </c>
      <c r="C113" s="313">
        <v>2</v>
      </c>
      <c r="D113" s="547" t="s">
        <v>146</v>
      </c>
      <c r="E113" s="314">
        <v>2</v>
      </c>
      <c r="F113" s="550" t="s">
        <v>901</v>
      </c>
    </row>
    <row r="114" spans="1:6" s="328" customFormat="1" ht="16.7" customHeight="1">
      <c r="A114" s="485" t="s">
        <v>1165</v>
      </c>
      <c r="B114" s="540"/>
      <c r="C114" s="313"/>
      <c r="D114" s="547"/>
      <c r="E114" s="314"/>
      <c r="F114" s="550" t="s">
        <v>1176</v>
      </c>
    </row>
    <row r="115" spans="1:6" s="328" customFormat="1" ht="16.7" customHeight="1">
      <c r="A115" s="465" t="s">
        <v>897</v>
      </c>
      <c r="B115" s="540"/>
      <c r="C115" s="313"/>
      <c r="D115" s="547"/>
      <c r="E115" s="314"/>
      <c r="F115" s="550" t="s">
        <v>1175</v>
      </c>
    </row>
    <row r="116" spans="1:6" s="328" customFormat="1" ht="16.7" customHeight="1">
      <c r="A116" s="485" t="s">
        <v>898</v>
      </c>
      <c r="B116" s="540">
        <v>84</v>
      </c>
      <c r="C116" s="313">
        <v>2</v>
      </c>
      <c r="D116" s="547" t="s">
        <v>146</v>
      </c>
      <c r="E116" s="314">
        <v>2</v>
      </c>
      <c r="F116" s="550" t="s">
        <v>1173</v>
      </c>
    </row>
    <row r="117" spans="1:6" ht="16.7" customHeight="1">
      <c r="A117" s="543" t="s">
        <v>136</v>
      </c>
      <c r="B117" s="443" t="s">
        <v>164</v>
      </c>
      <c r="C117" s="313">
        <v>146</v>
      </c>
      <c r="D117" s="313">
        <v>134</v>
      </c>
      <c r="E117" s="314">
        <v>160</v>
      </c>
      <c r="F117" s="546" t="s">
        <v>654</v>
      </c>
    </row>
    <row r="118" spans="1:6" s="328" customFormat="1" ht="16.7" customHeight="1">
      <c r="A118" s="485" t="s">
        <v>1167</v>
      </c>
      <c r="B118" s="539">
        <v>85</v>
      </c>
      <c r="C118" s="313">
        <v>146</v>
      </c>
      <c r="D118" s="313">
        <v>134</v>
      </c>
      <c r="E118" s="314">
        <v>160</v>
      </c>
      <c r="F118" s="672" t="s">
        <v>1051</v>
      </c>
    </row>
    <row r="119" spans="1:6" ht="16.7" customHeight="1">
      <c r="A119" s="543" t="s">
        <v>902</v>
      </c>
      <c r="B119" s="542"/>
      <c r="C119" s="542"/>
      <c r="D119" s="542"/>
      <c r="E119" s="314"/>
      <c r="F119" s="552"/>
    </row>
    <row r="120" spans="1:6" s="328" customFormat="1" ht="16.7" customHeight="1">
      <c r="A120" s="543" t="s">
        <v>903</v>
      </c>
      <c r="B120" s="542"/>
      <c r="C120" s="542"/>
      <c r="D120" s="542"/>
      <c r="E120" s="314"/>
      <c r="F120" s="549" t="s">
        <v>904</v>
      </c>
    </row>
    <row r="121" spans="1:6" s="328" customFormat="1" ht="16.7" customHeight="1">
      <c r="A121" s="544" t="s">
        <v>906</v>
      </c>
      <c r="B121" s="540" t="s">
        <v>166</v>
      </c>
      <c r="C121" s="313">
        <v>16</v>
      </c>
      <c r="D121" s="670">
        <v>1</v>
      </c>
      <c r="E121" s="314">
        <v>15</v>
      </c>
      <c r="F121" s="550" t="s">
        <v>905</v>
      </c>
    </row>
    <row r="122" spans="1:6" s="328" customFormat="1" ht="16.7" customHeight="1">
      <c r="A122" s="485" t="s">
        <v>1290</v>
      </c>
      <c r="B122" s="539">
        <v>86</v>
      </c>
      <c r="C122" s="313">
        <v>16</v>
      </c>
      <c r="D122" s="313">
        <v>1</v>
      </c>
      <c r="E122" s="314">
        <v>15</v>
      </c>
      <c r="F122" s="672" t="s">
        <v>1172</v>
      </c>
    </row>
    <row r="123" spans="1:6" s="328" customFormat="1" ht="16.7" customHeight="1">
      <c r="A123" s="543" t="s">
        <v>907</v>
      </c>
      <c r="B123" s="314"/>
      <c r="C123" s="542"/>
      <c r="D123" s="542"/>
      <c r="E123" s="314"/>
      <c r="F123" s="549" t="s">
        <v>909</v>
      </c>
    </row>
    <row r="124" spans="1:6" ht="16.7" customHeight="1">
      <c r="A124" s="544" t="s">
        <v>910</v>
      </c>
      <c r="B124" s="443" t="s">
        <v>167</v>
      </c>
      <c r="C124" s="313">
        <v>21</v>
      </c>
      <c r="D124" s="547" t="s">
        <v>146</v>
      </c>
      <c r="E124" s="314">
        <v>13</v>
      </c>
      <c r="F124" s="550" t="s">
        <v>908</v>
      </c>
    </row>
    <row r="125" spans="1:6" s="328" customFormat="1" ht="16.7" customHeight="1">
      <c r="A125" s="642"/>
      <c r="B125" s="840" t="s">
        <v>1563</v>
      </c>
      <c r="C125" s="642"/>
      <c r="D125" s="642"/>
      <c r="E125" s="642"/>
      <c r="F125" s="642"/>
    </row>
    <row r="126" spans="1:6" s="328" customFormat="1" ht="16.7" customHeight="1">
      <c r="A126" s="642"/>
      <c r="B126" s="840" t="s">
        <v>1564</v>
      </c>
      <c r="C126" s="670"/>
      <c r="D126" s="841"/>
      <c r="E126" s="670"/>
      <c r="F126" s="642"/>
    </row>
    <row r="127" spans="1:6" s="328" customFormat="1" ht="16.7" customHeight="1">
      <c r="A127" s="842" t="s">
        <v>1561</v>
      </c>
      <c r="B127" s="840" t="s">
        <v>1565</v>
      </c>
      <c r="C127" s="670"/>
      <c r="D127" s="841"/>
      <c r="E127" s="670"/>
      <c r="F127" s="843" t="s">
        <v>992</v>
      </c>
    </row>
    <row r="128" spans="1:6" s="328" customFormat="1" ht="16.7" customHeight="1">
      <c r="A128" s="842" t="s">
        <v>1560</v>
      </c>
      <c r="B128" s="840" t="s">
        <v>1566</v>
      </c>
      <c r="C128" s="670"/>
      <c r="D128" s="841"/>
      <c r="E128" s="670"/>
      <c r="F128" s="843" t="s">
        <v>1568</v>
      </c>
    </row>
    <row r="129" spans="1:6" s="328" customFormat="1" ht="16.7" customHeight="1">
      <c r="A129" s="842" t="s">
        <v>1562</v>
      </c>
      <c r="B129" s="840" t="s">
        <v>1567</v>
      </c>
      <c r="C129" s="670">
        <v>5</v>
      </c>
      <c r="D129" s="841">
        <v>1</v>
      </c>
      <c r="E129" s="670">
        <v>3</v>
      </c>
      <c r="F129" s="843" t="s">
        <v>1569</v>
      </c>
    </row>
    <row r="130" spans="1:6" ht="14.1" customHeight="1">
      <c r="A130" s="673"/>
      <c r="B130" s="542"/>
      <c r="C130" s="542"/>
      <c r="D130" s="542"/>
      <c r="E130" s="314"/>
      <c r="F130" s="552"/>
    </row>
    <row r="131" spans="1:6" s="328" customFormat="1" ht="14.1" customHeight="1">
      <c r="A131" s="673"/>
      <c r="B131" s="542"/>
      <c r="C131" s="542"/>
      <c r="D131" s="542"/>
      <c r="E131" s="314"/>
      <c r="F131" s="552"/>
    </row>
    <row r="132" spans="1:6" s="328" customFormat="1" ht="14.1" customHeight="1">
      <c r="A132" s="673"/>
      <c r="B132" s="542"/>
      <c r="C132" s="542"/>
      <c r="D132" s="542"/>
      <c r="E132" s="314"/>
      <c r="F132" s="552"/>
    </row>
    <row r="133" spans="1:6" s="328" customFormat="1" ht="18.600000000000001" customHeight="1">
      <c r="A133" s="1717" t="s">
        <v>184</v>
      </c>
      <c r="B133" s="1717"/>
      <c r="C133" s="1717"/>
      <c r="D133" s="1717"/>
      <c r="E133" s="1717"/>
      <c r="F133" s="1717"/>
    </row>
    <row r="134" spans="1:6" s="328" customFormat="1" ht="18.600000000000001" customHeight="1">
      <c r="A134" s="1718" t="s">
        <v>913</v>
      </c>
      <c r="B134" s="1718"/>
      <c r="C134" s="1718"/>
      <c r="D134" s="1718"/>
      <c r="E134" s="1718"/>
      <c r="F134" s="1718"/>
    </row>
    <row r="135" spans="1:6" s="328" customFormat="1" ht="16.5" customHeight="1">
      <c r="A135" s="1719" t="s">
        <v>2540</v>
      </c>
      <c r="B135" s="1719"/>
      <c r="C135" s="1719"/>
      <c r="D135" s="1719"/>
      <c r="E135" s="1719"/>
      <c r="F135" s="1719"/>
    </row>
    <row r="136" spans="1:6" s="328" customFormat="1" ht="18.75" customHeight="1">
      <c r="A136" s="9"/>
      <c r="B136" s="413">
        <v>2010</v>
      </c>
      <c r="C136" s="413">
        <v>2018</v>
      </c>
      <c r="D136" s="413">
        <v>2019</v>
      </c>
      <c r="E136" s="413">
        <v>2020</v>
      </c>
      <c r="F136" s="79"/>
    </row>
    <row r="137" spans="1:6" s="328" customFormat="1" ht="18.600000000000001" customHeight="1">
      <c r="A137" s="368" t="s">
        <v>186</v>
      </c>
      <c r="B137" s="776">
        <v>1303</v>
      </c>
      <c r="C137" s="776">
        <v>950</v>
      </c>
      <c r="D137" s="776">
        <v>950</v>
      </c>
      <c r="E137" s="776">
        <v>769</v>
      </c>
      <c r="F137" s="341" t="s">
        <v>185</v>
      </c>
    </row>
    <row r="138" spans="1:6" s="328" customFormat="1" ht="18.600000000000001" customHeight="1">
      <c r="A138" s="8" t="s">
        <v>1714</v>
      </c>
      <c r="B138" s="11">
        <v>610</v>
      </c>
      <c r="C138" s="11">
        <v>351</v>
      </c>
      <c r="D138" s="11">
        <v>409</v>
      </c>
      <c r="E138" s="11">
        <v>198</v>
      </c>
      <c r="F138" s="4" t="s">
        <v>1719</v>
      </c>
    </row>
    <row r="139" spans="1:6" ht="18.600000000000001" customHeight="1">
      <c r="A139" s="8" t="s">
        <v>1715</v>
      </c>
      <c r="B139" s="11">
        <v>514</v>
      </c>
      <c r="C139" s="11">
        <v>457</v>
      </c>
      <c r="D139" s="11">
        <v>408</v>
      </c>
      <c r="E139" s="11">
        <v>416</v>
      </c>
      <c r="F139" s="283" t="s">
        <v>1720</v>
      </c>
    </row>
    <row r="140" spans="1:6" ht="18.600000000000001" customHeight="1">
      <c r="A140" s="8" t="s">
        <v>1716</v>
      </c>
      <c r="B140" s="11">
        <v>178</v>
      </c>
      <c r="C140" s="11">
        <v>142</v>
      </c>
      <c r="D140" s="11">
        <v>133</v>
      </c>
      <c r="E140" s="671">
        <v>155</v>
      </c>
      <c r="F140" s="4" t="s">
        <v>1721</v>
      </c>
    </row>
    <row r="141" spans="1:6" ht="18.600000000000001" customHeight="1">
      <c r="A141" s="8" t="s">
        <v>1717</v>
      </c>
    </row>
    <row r="142" spans="1:6" ht="18.600000000000001" customHeight="1">
      <c r="A142" s="869" t="s">
        <v>1718</v>
      </c>
      <c r="B142" s="11">
        <v>1</v>
      </c>
      <c r="C142" s="18" t="s">
        <v>120</v>
      </c>
      <c r="D142" s="18" t="s">
        <v>120</v>
      </c>
      <c r="E142" s="18" t="s">
        <v>120</v>
      </c>
      <c r="F142" s="446" t="s">
        <v>1722</v>
      </c>
    </row>
  </sheetData>
  <mergeCells count="24">
    <mergeCell ref="A133:F133"/>
    <mergeCell ref="A134:F134"/>
    <mergeCell ref="A135:F135"/>
    <mergeCell ref="A102:F102"/>
    <mergeCell ref="A1:F1"/>
    <mergeCell ref="A4:B4"/>
    <mergeCell ref="A5:A6"/>
    <mergeCell ref="C5:C6"/>
    <mergeCell ref="E5:E6"/>
    <mergeCell ref="D5:D6"/>
    <mergeCell ref="F5:F6"/>
    <mergeCell ref="A3:F3"/>
    <mergeCell ref="A2:F2"/>
    <mergeCell ref="A51:F51"/>
    <mergeCell ref="A52:A53"/>
    <mergeCell ref="C52:C53"/>
    <mergeCell ref="D52:D53"/>
    <mergeCell ref="E52:E53"/>
    <mergeCell ref="F52:F53"/>
    <mergeCell ref="A103:A104"/>
    <mergeCell ref="C103:C104"/>
    <mergeCell ref="D103:D104"/>
    <mergeCell ref="E103:E104"/>
    <mergeCell ref="F103:F104"/>
  </mergeCells>
  <pageMargins left="0.59055118110236227" right="0.59055118110236227" top="0.59055118110236227" bottom="0.59055118110236227" header="0.31496062992125984" footer="0.31496062992125984"/>
  <pageSetup paperSize="9" firstPageNumber="18" orientation="portrait" useFirstPageNumber="1" r:id="rId1"/>
  <headerFooter scaleWithDoc="0" alignWithMargins="0">
    <oddFooter>&amp;C&amp;12&amp;P</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J69"/>
  <sheetViews>
    <sheetView zoomScaleNormal="100" zoomScaleSheetLayoutView="100" workbookViewId="0">
      <selection activeCell="A6" sqref="A6:A8"/>
    </sheetView>
  </sheetViews>
  <sheetFormatPr defaultRowHeight="15"/>
  <cols>
    <col min="1" max="1" width="34.85546875" style="1" customWidth="1"/>
    <col min="2" max="2" width="9" style="1" customWidth="1"/>
    <col min="3" max="3" width="8.85546875" style="767" customWidth="1"/>
    <col min="4" max="4" width="9" style="1" customWidth="1"/>
    <col min="5" max="5" width="14.42578125" style="1" customWidth="1"/>
    <col min="6" max="6" width="38" style="1" customWidth="1"/>
    <col min="7" max="16384" width="9.140625" style="1"/>
  </cols>
  <sheetData>
    <row r="1" spans="1:10" ht="18.600000000000001" customHeight="1">
      <c r="A1" s="2341" t="s">
        <v>1855</v>
      </c>
      <c r="B1" s="2341"/>
      <c r="C1" s="2341"/>
      <c r="D1" s="2341"/>
      <c r="E1" s="2341"/>
      <c r="F1" s="2341"/>
      <c r="G1" s="253"/>
      <c r="H1" s="253"/>
    </row>
    <row r="2" spans="1:10" ht="18.600000000000001" customHeight="1">
      <c r="A2" s="2342" t="s">
        <v>1872</v>
      </c>
      <c r="B2" s="2342"/>
      <c r="C2" s="2342"/>
      <c r="D2" s="2342"/>
      <c r="E2" s="2342"/>
      <c r="F2" s="2342"/>
      <c r="G2" s="253"/>
      <c r="H2" s="253"/>
    </row>
    <row r="3" spans="1:10" ht="18.600000000000001" customHeight="1">
      <c r="A3" s="2110" t="s">
        <v>1038</v>
      </c>
      <c r="B3" s="2110"/>
      <c r="C3" s="2110"/>
      <c r="D3" s="2110"/>
      <c r="E3" s="2110"/>
      <c r="F3" s="2110"/>
      <c r="G3" s="252"/>
      <c r="H3" s="252"/>
    </row>
    <row r="4" spans="1:10" ht="18.600000000000001" customHeight="1">
      <c r="A4" s="2110" t="s">
        <v>1870</v>
      </c>
      <c r="B4" s="2110"/>
      <c r="C4" s="2110"/>
      <c r="D4" s="2110"/>
      <c r="E4" s="2110"/>
      <c r="F4" s="2110"/>
      <c r="G4" s="252"/>
      <c r="H4" s="252"/>
    </row>
    <row r="5" spans="1:10" ht="13.5" customHeight="1">
      <c r="A5" s="251"/>
      <c r="E5" s="2003" t="s">
        <v>666</v>
      </c>
      <c r="F5" s="2003"/>
    </row>
    <row r="6" spans="1:10" ht="16.5" customHeight="1">
      <c r="A6" s="2255"/>
      <c r="B6" s="2102" t="s">
        <v>932</v>
      </c>
      <c r="C6" s="2102" t="s">
        <v>109</v>
      </c>
      <c r="D6" s="2099" t="s">
        <v>594</v>
      </c>
      <c r="E6" s="2100"/>
      <c r="F6" s="1711"/>
    </row>
    <row r="7" spans="1:10" ht="23.25" customHeight="1">
      <c r="A7" s="2256"/>
      <c r="B7" s="2103"/>
      <c r="C7" s="2103"/>
      <c r="D7" s="1994" t="s">
        <v>593</v>
      </c>
      <c r="E7" s="2010"/>
      <c r="F7" s="1956"/>
    </row>
    <row r="8" spans="1:10" ht="53.25" customHeight="1">
      <c r="A8" s="2256"/>
      <c r="B8" s="1995" t="s">
        <v>140</v>
      </c>
      <c r="C8" s="1995" t="s">
        <v>185</v>
      </c>
      <c r="D8" s="925" t="s">
        <v>1321</v>
      </c>
      <c r="E8" s="920" t="s">
        <v>1322</v>
      </c>
      <c r="F8" s="1956"/>
    </row>
    <row r="9" spans="1:10" ht="40.5" customHeight="1">
      <c r="A9" s="2257"/>
      <c r="B9" s="1996"/>
      <c r="C9" s="1996"/>
      <c r="D9" s="918" t="s">
        <v>2622</v>
      </c>
      <c r="E9" s="936" t="s">
        <v>1324</v>
      </c>
      <c r="F9" s="1712"/>
      <c r="J9" s="324"/>
    </row>
    <row r="10" spans="1:10" s="192" customFormat="1" ht="15.75" customHeight="1">
      <c r="A10" s="777" t="s">
        <v>566</v>
      </c>
      <c r="B10" s="1350" t="s">
        <v>565</v>
      </c>
      <c r="C10" s="1532">
        <v>14406887</v>
      </c>
      <c r="D10" s="776">
        <v>2650370</v>
      </c>
      <c r="E10" s="298">
        <v>835950</v>
      </c>
      <c r="F10" s="299" t="s">
        <v>564</v>
      </c>
    </row>
    <row r="11" spans="1:10" ht="30.75" customHeight="1">
      <c r="A11" s="1327" t="s">
        <v>396</v>
      </c>
      <c r="B11" s="775" t="s">
        <v>563</v>
      </c>
      <c r="C11" s="1533">
        <v>1640700</v>
      </c>
      <c r="D11" s="1100" t="s">
        <v>2446</v>
      </c>
      <c r="E11" s="1531" t="s">
        <v>2446</v>
      </c>
      <c r="F11" s="283" t="s">
        <v>562</v>
      </c>
    </row>
    <row r="12" spans="1:10" ht="29.25" customHeight="1">
      <c r="A12" s="300" t="s">
        <v>688</v>
      </c>
      <c r="B12" s="934" t="s">
        <v>1783</v>
      </c>
      <c r="C12" s="1524" t="s">
        <v>2446</v>
      </c>
      <c r="D12" s="1531" t="s">
        <v>2446</v>
      </c>
      <c r="E12" s="1531" t="s">
        <v>2446</v>
      </c>
      <c r="F12" s="17" t="s">
        <v>561</v>
      </c>
    </row>
    <row r="13" spans="1:10" ht="14.1" customHeight="1">
      <c r="A13" s="306" t="s">
        <v>130</v>
      </c>
      <c r="B13" s="775" t="s">
        <v>143</v>
      </c>
      <c r="C13" s="1513">
        <v>12321784</v>
      </c>
      <c r="D13" s="772">
        <v>2330210</v>
      </c>
      <c r="E13" s="772">
        <v>557322</v>
      </c>
      <c r="F13" s="283" t="s">
        <v>560</v>
      </c>
    </row>
    <row r="14" spans="1:10" ht="14.1" customHeight="1">
      <c r="A14" s="300" t="s">
        <v>559</v>
      </c>
      <c r="B14" s="775">
        <v>10</v>
      </c>
      <c r="C14" s="1513">
        <v>2729704</v>
      </c>
      <c r="D14" s="1531" t="s">
        <v>2446</v>
      </c>
      <c r="E14" s="1531" t="s">
        <v>2446</v>
      </c>
      <c r="F14" s="17" t="s">
        <v>558</v>
      </c>
    </row>
    <row r="15" spans="1:10" ht="14.1" customHeight="1">
      <c r="A15" s="300" t="s">
        <v>557</v>
      </c>
      <c r="B15" s="775">
        <v>11</v>
      </c>
      <c r="C15" s="1513">
        <v>572888</v>
      </c>
      <c r="D15" s="1531" t="s">
        <v>2446</v>
      </c>
      <c r="E15" s="1531" t="s">
        <v>2446</v>
      </c>
      <c r="F15" s="17" t="s">
        <v>556</v>
      </c>
    </row>
    <row r="16" spans="1:10" ht="14.1" customHeight="1">
      <c r="A16" s="300" t="s">
        <v>555</v>
      </c>
      <c r="B16" s="775">
        <v>12</v>
      </c>
      <c r="C16" s="1531" t="s">
        <v>2446</v>
      </c>
      <c r="D16" s="1531" t="s">
        <v>2446</v>
      </c>
      <c r="E16" s="772" t="s">
        <v>120</v>
      </c>
      <c r="F16" s="16" t="s">
        <v>554</v>
      </c>
    </row>
    <row r="17" spans="1:6" ht="14.1" customHeight="1">
      <c r="A17" s="300" t="s">
        <v>553</v>
      </c>
      <c r="B17" s="775">
        <v>13</v>
      </c>
      <c r="C17" s="1531" t="s">
        <v>2446</v>
      </c>
      <c r="D17" s="772">
        <v>699</v>
      </c>
      <c r="E17" s="1531" t="s">
        <v>2446</v>
      </c>
      <c r="F17" s="17" t="s">
        <v>552</v>
      </c>
    </row>
    <row r="18" spans="1:6" ht="14.1" customHeight="1">
      <c r="A18" s="300" t="s">
        <v>551</v>
      </c>
      <c r="B18" s="775">
        <v>14</v>
      </c>
      <c r="C18" s="1531" t="s">
        <v>2446</v>
      </c>
      <c r="D18" s="1531" t="s">
        <v>2446</v>
      </c>
      <c r="E18" s="772" t="s">
        <v>120</v>
      </c>
      <c r="F18" s="17" t="s">
        <v>550</v>
      </c>
    </row>
    <row r="19" spans="1:6" ht="29.25" customHeight="1">
      <c r="A19" s="300" t="s">
        <v>1043</v>
      </c>
      <c r="B19" s="775">
        <v>15</v>
      </c>
      <c r="C19" s="1524" t="s">
        <v>2446</v>
      </c>
      <c r="D19" s="772" t="s">
        <v>120</v>
      </c>
      <c r="E19" s="772" t="s">
        <v>120</v>
      </c>
      <c r="F19" s="17" t="s">
        <v>549</v>
      </c>
    </row>
    <row r="20" spans="1:6" ht="76.5" customHeight="1">
      <c r="A20" s="300" t="s">
        <v>689</v>
      </c>
      <c r="B20" s="775">
        <v>16</v>
      </c>
      <c r="C20" s="1524" t="s">
        <v>2446</v>
      </c>
      <c r="D20" s="772" t="s">
        <v>120</v>
      </c>
      <c r="E20" s="1531" t="s">
        <v>2446</v>
      </c>
      <c r="F20" s="16" t="s">
        <v>690</v>
      </c>
    </row>
    <row r="21" spans="1:6" ht="29.25" customHeight="1">
      <c r="A21" s="300" t="s">
        <v>691</v>
      </c>
      <c r="B21" s="775">
        <v>17</v>
      </c>
      <c r="C21" s="1524">
        <v>147502</v>
      </c>
      <c r="D21" s="1531" t="s">
        <v>2446</v>
      </c>
      <c r="E21" s="772" t="s">
        <v>120</v>
      </c>
      <c r="F21" s="16" t="s">
        <v>692</v>
      </c>
    </row>
    <row r="22" spans="1:6" ht="30.75" customHeight="1">
      <c r="A22" s="300" t="s">
        <v>693</v>
      </c>
      <c r="B22" s="775">
        <v>18</v>
      </c>
      <c r="C22" s="1524" t="s">
        <v>2446</v>
      </c>
      <c r="D22" s="1531" t="s">
        <v>2446</v>
      </c>
      <c r="E22" s="1531" t="s">
        <v>2446</v>
      </c>
      <c r="F22" s="16" t="s">
        <v>694</v>
      </c>
    </row>
    <row r="23" spans="1:6" ht="30" customHeight="1">
      <c r="A23" s="300" t="s">
        <v>695</v>
      </c>
      <c r="B23" s="775">
        <v>19</v>
      </c>
      <c r="C23" s="1524" t="s">
        <v>2446</v>
      </c>
      <c r="D23" s="772" t="s">
        <v>120</v>
      </c>
      <c r="E23" s="772">
        <v>11555</v>
      </c>
      <c r="F23" s="16" t="s">
        <v>696</v>
      </c>
    </row>
    <row r="24" spans="1:6" ht="28.5" customHeight="1">
      <c r="A24" s="300" t="s">
        <v>697</v>
      </c>
      <c r="B24" s="775">
        <v>20</v>
      </c>
      <c r="C24" s="1524">
        <v>861127</v>
      </c>
      <c r="D24" s="772">
        <v>29320</v>
      </c>
      <c r="E24" s="772">
        <v>2071</v>
      </c>
      <c r="F24" s="16" t="s">
        <v>698</v>
      </c>
    </row>
    <row r="25" spans="1:6" ht="45.75" customHeight="1">
      <c r="A25" s="300" t="s">
        <v>699</v>
      </c>
      <c r="B25" s="775">
        <v>21</v>
      </c>
      <c r="C25" s="1524">
        <v>1846390</v>
      </c>
      <c r="D25" s="772">
        <v>573916</v>
      </c>
      <c r="E25" s="772">
        <v>196837</v>
      </c>
      <c r="F25" s="16" t="s">
        <v>700</v>
      </c>
    </row>
    <row r="26" spans="1:6" ht="29.25" customHeight="1">
      <c r="A26" s="300" t="s">
        <v>701</v>
      </c>
      <c r="B26" s="775">
        <v>22</v>
      </c>
      <c r="C26" s="1524">
        <v>359319</v>
      </c>
      <c r="D26" s="1531" t="s">
        <v>2446</v>
      </c>
      <c r="E26" s="1531" t="s">
        <v>2446</v>
      </c>
      <c r="F26" s="16" t="s">
        <v>702</v>
      </c>
    </row>
    <row r="27" spans="1:6" ht="28.5" customHeight="1">
      <c r="A27" s="239" t="s">
        <v>703</v>
      </c>
      <c r="B27" s="775">
        <v>23</v>
      </c>
      <c r="C27" s="1524">
        <v>173197</v>
      </c>
      <c r="D27" s="772">
        <v>65998</v>
      </c>
      <c r="E27" s="772">
        <v>8292</v>
      </c>
      <c r="F27" s="16" t="s">
        <v>704</v>
      </c>
    </row>
    <row r="28" spans="1:6" ht="14.85" customHeight="1">
      <c r="A28" s="1332" t="s">
        <v>295</v>
      </c>
      <c r="B28" s="1337">
        <v>24</v>
      </c>
      <c r="C28" s="1524">
        <v>1880168</v>
      </c>
      <c r="D28" s="772">
        <v>4760</v>
      </c>
      <c r="E28" s="1531" t="s">
        <v>2446</v>
      </c>
      <c r="F28" s="17" t="s">
        <v>548</v>
      </c>
    </row>
    <row r="29" spans="1:6" ht="31.5" customHeight="1">
      <c r="A29" s="300" t="s">
        <v>705</v>
      </c>
      <c r="B29" s="775">
        <v>25</v>
      </c>
      <c r="C29" s="1524">
        <v>208525</v>
      </c>
      <c r="D29" s="772">
        <v>31286</v>
      </c>
      <c r="E29" s="772">
        <v>33005</v>
      </c>
      <c r="F29" s="16" t="s">
        <v>706</v>
      </c>
    </row>
    <row r="30" spans="1:6" ht="30" customHeight="1">
      <c r="A30" s="300" t="s">
        <v>707</v>
      </c>
      <c r="B30" s="775">
        <v>26</v>
      </c>
      <c r="C30" s="1524">
        <v>333731</v>
      </c>
      <c r="D30" s="772">
        <v>110503</v>
      </c>
      <c r="E30" s="772">
        <v>8464</v>
      </c>
      <c r="F30" s="16" t="s">
        <v>708</v>
      </c>
    </row>
    <row r="31" spans="1:6" ht="28.5" customHeight="1">
      <c r="A31" s="300" t="s">
        <v>709</v>
      </c>
      <c r="B31" s="775">
        <v>27</v>
      </c>
      <c r="C31" s="1524">
        <v>515674</v>
      </c>
      <c r="D31" s="306">
        <v>315419</v>
      </c>
      <c r="E31" s="306">
        <v>11147</v>
      </c>
      <c r="F31" s="16" t="s">
        <v>710</v>
      </c>
    </row>
    <row r="32" spans="1:6" ht="30.75" customHeight="1">
      <c r="A32" s="300" t="s">
        <v>711</v>
      </c>
      <c r="B32" s="775">
        <v>28</v>
      </c>
      <c r="C32" s="1524">
        <v>1294981</v>
      </c>
      <c r="D32" s="1531" t="s">
        <v>2446</v>
      </c>
      <c r="E32" s="1531" t="s">
        <v>2446</v>
      </c>
      <c r="F32" s="16" t="s">
        <v>712</v>
      </c>
    </row>
    <row r="33" spans="1:6" ht="30" customHeight="1">
      <c r="A33" s="300" t="s">
        <v>713</v>
      </c>
      <c r="B33" s="775">
        <v>29</v>
      </c>
      <c r="C33" s="1524">
        <v>135364</v>
      </c>
      <c r="D33" s="1531" t="s">
        <v>2446</v>
      </c>
      <c r="E33" s="1531" t="s">
        <v>2446</v>
      </c>
      <c r="F33" s="16" t="s">
        <v>714</v>
      </c>
    </row>
    <row r="34" spans="1:6" ht="30.75" customHeight="1">
      <c r="A34" s="300" t="s">
        <v>715</v>
      </c>
      <c r="B34" s="775">
        <v>30</v>
      </c>
      <c r="C34" s="1524">
        <v>330255</v>
      </c>
      <c r="D34" s="772">
        <v>147108</v>
      </c>
      <c r="E34" s="1531" t="s">
        <v>2446</v>
      </c>
      <c r="F34" s="16" t="s">
        <v>716</v>
      </c>
    </row>
    <row r="35" spans="1:6" ht="14.85" customHeight="1">
      <c r="A35" s="239" t="s">
        <v>547</v>
      </c>
      <c r="B35" s="775">
        <v>31</v>
      </c>
      <c r="C35" s="1524">
        <v>50589</v>
      </c>
      <c r="D35" s="1531" t="s">
        <v>2446</v>
      </c>
      <c r="E35" s="1531" t="s">
        <v>2446</v>
      </c>
      <c r="F35" s="17" t="s">
        <v>546</v>
      </c>
    </row>
    <row r="36" spans="1:6" ht="17.25" customHeight="1">
      <c r="A36" s="239" t="s">
        <v>545</v>
      </c>
      <c r="B36" s="775">
        <v>32</v>
      </c>
      <c r="C36" s="1524">
        <v>18036</v>
      </c>
      <c r="D36" s="1531" t="s">
        <v>2446</v>
      </c>
      <c r="E36" s="1531" t="s">
        <v>2446</v>
      </c>
      <c r="F36" s="16" t="s">
        <v>1042</v>
      </c>
    </row>
    <row r="37" spans="1:6" ht="27.75" customHeight="1">
      <c r="A37" s="239" t="s">
        <v>717</v>
      </c>
      <c r="B37" s="775">
        <v>33</v>
      </c>
      <c r="C37" s="1524">
        <v>51574</v>
      </c>
      <c r="D37" s="772">
        <v>17231</v>
      </c>
      <c r="E37" s="772" t="s">
        <v>120</v>
      </c>
      <c r="F37" s="16" t="s">
        <v>718</v>
      </c>
    </row>
    <row r="38" spans="1:6" ht="27.75" customHeight="1">
      <c r="A38" s="1327" t="s">
        <v>384</v>
      </c>
      <c r="B38" s="775" t="s">
        <v>385</v>
      </c>
      <c r="C38" s="1524">
        <v>374539</v>
      </c>
      <c r="D38" s="1531" t="s">
        <v>2446</v>
      </c>
      <c r="E38" s="1531" t="s">
        <v>2446</v>
      </c>
      <c r="F38" s="534" t="s">
        <v>719</v>
      </c>
    </row>
    <row r="39" spans="1:6" ht="27.75" customHeight="1">
      <c r="A39" s="1327" t="s">
        <v>395</v>
      </c>
      <c r="B39" s="775" t="s">
        <v>386</v>
      </c>
      <c r="C39" s="1524">
        <v>69864</v>
      </c>
      <c r="D39" s="1531" t="s">
        <v>2446</v>
      </c>
      <c r="E39" s="1531" t="s">
        <v>2446</v>
      </c>
      <c r="F39" s="534" t="s">
        <v>720</v>
      </c>
    </row>
    <row r="40" spans="1:6" ht="15.6" customHeight="1">
      <c r="A40" s="305"/>
      <c r="B40" s="301"/>
      <c r="C40" s="775"/>
      <c r="D40" s="308"/>
      <c r="E40" s="308"/>
      <c r="F40" s="304"/>
    </row>
    <row r="41" spans="1:6" ht="15.6" customHeight="1">
      <c r="A41" s="309"/>
      <c r="B41" s="192"/>
      <c r="C41" s="192"/>
      <c r="D41" s="308"/>
      <c r="E41" s="308"/>
      <c r="F41" s="304"/>
    </row>
    <row r="42" spans="1:6" ht="15.6" customHeight="1">
      <c r="A42" s="305"/>
      <c r="B42" s="301"/>
      <c r="C42" s="775"/>
      <c r="D42" s="308"/>
      <c r="E42" s="308"/>
      <c r="F42" s="304"/>
    </row>
    <row r="43" spans="1:6" ht="15.6" customHeight="1">
      <c r="A43" s="309"/>
      <c r="B43" s="192"/>
      <c r="C43" s="192"/>
      <c r="D43" s="308"/>
      <c r="E43" s="308"/>
      <c r="F43" s="304"/>
    </row>
    <row r="44" spans="1:6" ht="15.6" customHeight="1">
      <c r="A44" s="305"/>
      <c r="B44" s="301"/>
      <c r="C44" s="775"/>
      <c r="D44" s="308"/>
      <c r="E44" s="308"/>
      <c r="F44" s="304"/>
    </row>
    <row r="45" spans="1:6" ht="15.6" customHeight="1">
      <c r="A45" s="305"/>
      <c r="B45" s="301"/>
      <c r="C45" s="775"/>
      <c r="D45" s="308"/>
      <c r="E45" s="308"/>
      <c r="F45" s="304"/>
    </row>
    <row r="46" spans="1:6" ht="15.6" customHeight="1">
      <c r="A46" s="305"/>
      <c r="B46" s="301"/>
      <c r="C46" s="775"/>
      <c r="D46" s="308"/>
      <c r="E46" s="308"/>
      <c r="F46" s="304"/>
    </row>
    <row r="47" spans="1:6" ht="15.6" customHeight="1">
      <c r="A47" s="305"/>
      <c r="B47" s="301"/>
      <c r="C47" s="775"/>
      <c r="D47" s="308"/>
      <c r="E47" s="308"/>
      <c r="F47" s="304"/>
    </row>
    <row r="48" spans="1:6" ht="15.6" customHeight="1">
      <c r="A48" s="305"/>
      <c r="B48" s="301"/>
      <c r="C48" s="775"/>
      <c r="D48" s="308"/>
      <c r="E48" s="308"/>
      <c r="F48" s="304"/>
    </row>
    <row r="49" spans="1:6" ht="15.6" customHeight="1">
      <c r="A49" s="305"/>
      <c r="B49" s="301"/>
      <c r="C49" s="775"/>
      <c r="D49" s="308"/>
      <c r="E49" s="308"/>
      <c r="F49" s="304"/>
    </row>
    <row r="50" spans="1:6" ht="15.6" customHeight="1">
      <c r="A50" s="305"/>
      <c r="B50" s="301"/>
      <c r="C50" s="775"/>
      <c r="D50" s="308"/>
      <c r="E50" s="308"/>
      <c r="F50" s="304"/>
    </row>
    <row r="51" spans="1:6" ht="15.6" customHeight="1">
      <c r="A51" s="305"/>
      <c r="B51" s="301"/>
      <c r="C51" s="775"/>
      <c r="D51" s="308"/>
      <c r="E51" s="308"/>
      <c r="F51" s="304"/>
    </row>
    <row r="52" spans="1:6" ht="15.6" customHeight="1">
      <c r="A52" s="303"/>
      <c r="B52" s="301"/>
      <c r="C52" s="775"/>
      <c r="D52" s="308"/>
      <c r="E52" s="308"/>
      <c r="F52" s="304"/>
    </row>
    <row r="53" spans="1:6" ht="15.6" customHeight="1">
      <c r="A53" s="303"/>
      <c r="B53" s="301"/>
      <c r="C53" s="775"/>
      <c r="D53" s="308"/>
      <c r="E53" s="308"/>
      <c r="F53" s="188"/>
    </row>
    <row r="54" spans="1:6" ht="15.6" customHeight="1">
      <c r="A54" s="309"/>
      <c r="B54" s="192"/>
      <c r="C54" s="192"/>
      <c r="D54" s="308"/>
      <c r="E54" s="308"/>
      <c r="F54" s="304"/>
    </row>
    <row r="55" spans="1:6" ht="15.6" customHeight="1">
      <c r="A55" s="305"/>
      <c r="B55" s="301"/>
      <c r="C55" s="775"/>
      <c r="D55" s="308"/>
      <c r="E55" s="308"/>
      <c r="F55" s="304"/>
    </row>
    <row r="56" spans="1:6" ht="15.6" customHeight="1">
      <c r="A56" s="305"/>
      <c r="B56" s="301"/>
      <c r="C56" s="775"/>
      <c r="D56" s="308"/>
      <c r="E56" s="308"/>
      <c r="F56" s="17"/>
    </row>
    <row r="57" spans="1:6" ht="15.6" customHeight="1">
      <c r="A57" s="305"/>
      <c r="B57" s="301"/>
      <c r="C57" s="775"/>
      <c r="D57" s="308"/>
      <c r="E57" s="308"/>
      <c r="F57" s="304"/>
    </row>
    <row r="58" spans="1:6" ht="15.6" customHeight="1">
      <c r="A58" s="305"/>
      <c r="B58" s="301"/>
      <c r="C58" s="775"/>
      <c r="D58" s="308"/>
      <c r="E58" s="308"/>
      <c r="F58" s="304"/>
    </row>
    <row r="59" spans="1:6" ht="15.6" customHeight="1">
      <c r="A59" s="305"/>
      <c r="B59" s="301"/>
      <c r="C59" s="775"/>
      <c r="D59" s="308"/>
      <c r="E59" s="308"/>
      <c r="F59" s="17"/>
    </row>
    <row r="60" spans="1:6" ht="15.6" customHeight="1">
      <c r="A60" s="305"/>
      <c r="B60" s="301"/>
      <c r="C60" s="775"/>
      <c r="D60" s="308"/>
      <c r="E60" s="308"/>
      <c r="F60" s="304"/>
    </row>
    <row r="61" spans="1:6" ht="15.6" customHeight="1">
      <c r="A61" s="305"/>
      <c r="B61" s="301"/>
      <c r="C61" s="775"/>
      <c r="D61" s="308"/>
      <c r="E61" s="308"/>
      <c r="F61" s="304"/>
    </row>
    <row r="62" spans="1:6" ht="15.6" customHeight="1">
      <c r="A62" s="305"/>
      <c r="B62" s="301"/>
      <c r="C62" s="775"/>
      <c r="D62" s="308"/>
      <c r="E62" s="308"/>
      <c r="F62" s="304"/>
    </row>
    <row r="63" spans="1:6" ht="15.6" customHeight="1">
      <c r="A63" s="305"/>
      <c r="B63" s="301"/>
      <c r="C63" s="775"/>
      <c r="D63" s="308"/>
      <c r="E63" s="308"/>
      <c r="F63" s="17"/>
    </row>
    <row r="64" spans="1:6" ht="15.6" customHeight="1">
      <c r="A64" s="305"/>
      <c r="B64" s="301"/>
      <c r="C64" s="775"/>
      <c r="D64" s="308"/>
      <c r="E64" s="308"/>
      <c r="F64" s="304"/>
    </row>
    <row r="65" spans="1:6" ht="15.6" customHeight="1">
      <c r="A65" s="305"/>
      <c r="B65" s="301"/>
      <c r="C65" s="775"/>
      <c r="D65" s="308"/>
      <c r="E65" s="308"/>
      <c r="F65" s="308"/>
    </row>
    <row r="66" spans="1:6" ht="15.6" customHeight="1">
      <c r="A66" s="305"/>
      <c r="B66" s="301"/>
      <c r="C66" s="775"/>
      <c r="D66" s="308"/>
      <c r="E66" s="308"/>
      <c r="F66" s="283"/>
    </row>
    <row r="67" spans="1:6" ht="15.6" customHeight="1">
      <c r="A67" s="305"/>
      <c r="B67" s="301"/>
      <c r="C67" s="775"/>
      <c r="D67" s="308"/>
      <c r="E67" s="308"/>
      <c r="F67" s="283"/>
    </row>
    <row r="68" spans="1:6" ht="15.6" customHeight="1">
      <c r="A68" s="239"/>
      <c r="B68" s="301"/>
      <c r="C68" s="775"/>
      <c r="D68" s="308"/>
      <c r="E68" s="308"/>
      <c r="F68" s="4"/>
    </row>
    <row r="69" spans="1:6" ht="15.6" customHeight="1">
      <c r="A69" s="239"/>
      <c r="B69" s="301"/>
      <c r="C69" s="775"/>
      <c r="D69" s="308"/>
      <c r="E69" s="308"/>
      <c r="F69" s="283"/>
    </row>
  </sheetData>
  <mergeCells count="13">
    <mergeCell ref="C6:C7"/>
    <mergeCell ref="C8:C9"/>
    <mergeCell ref="A1:F1"/>
    <mergeCell ref="A2:F2"/>
    <mergeCell ref="A3:F3"/>
    <mergeCell ref="A4:F4"/>
    <mergeCell ref="E5:F5"/>
    <mergeCell ref="F6:F9"/>
    <mergeCell ref="A6:A9"/>
    <mergeCell ref="D6:E6"/>
    <mergeCell ref="D7:E7"/>
    <mergeCell ref="B8:B9"/>
    <mergeCell ref="B6:B7"/>
  </mergeCells>
  <pageMargins left="0.59055118110236227" right="0.59055118110236227" top="0.55118110236220474" bottom="0.55118110236220474" header="0.31496062992125984" footer="0.31496062992125984"/>
  <pageSetup paperSize="9" scale="77" firstPageNumber="226" fitToHeight="0" orientation="portrait" useFirstPageNumber="1" r:id="rId1"/>
  <headerFooter>
    <oddFooter>&amp;C&amp;12&amp;P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CDF9D-73B0-4D3C-96C6-45F1A6E73F21}">
  <dimension ref="A1:G67"/>
  <sheetViews>
    <sheetView zoomScaleNormal="100" zoomScaleSheetLayoutView="100" workbookViewId="0">
      <selection activeCell="A6" sqref="A6:A8"/>
    </sheetView>
  </sheetViews>
  <sheetFormatPr defaultRowHeight="15"/>
  <cols>
    <col min="1" max="1" width="31.7109375" style="1513" customWidth="1"/>
    <col min="2" max="2" width="8.42578125" style="1513" customWidth="1"/>
    <col min="3" max="3" width="13" style="1513" customWidth="1"/>
    <col min="4" max="4" width="11.42578125" style="1513" customWidth="1"/>
    <col min="5" max="5" width="12" style="1513" customWidth="1"/>
    <col min="6" max="6" width="12.42578125" style="1513" customWidth="1"/>
    <col min="7" max="7" width="29.5703125" style="1513" customWidth="1"/>
    <col min="8" max="16384" width="9.140625" style="1513"/>
  </cols>
  <sheetData>
    <row r="1" spans="1:7" ht="12.75" customHeight="1">
      <c r="A1" s="2352" t="s">
        <v>2450</v>
      </c>
      <c r="B1" s="2352"/>
      <c r="C1" s="2352"/>
      <c r="D1" s="2352"/>
      <c r="E1" s="2352"/>
      <c r="F1" s="2352"/>
      <c r="G1" s="2352"/>
    </row>
    <row r="2" spans="1:7" ht="13.5" customHeight="1">
      <c r="A2" s="2353"/>
      <c r="B2" s="2004" t="s">
        <v>932</v>
      </c>
      <c r="C2" s="2099" t="s">
        <v>594</v>
      </c>
      <c r="D2" s="2100"/>
      <c r="E2" s="2100"/>
      <c r="F2" s="2101"/>
      <c r="G2" s="1711"/>
    </row>
    <row r="3" spans="1:7" ht="13.5" customHeight="1">
      <c r="A3" s="2354"/>
      <c r="B3" s="2005"/>
      <c r="C3" s="1994" t="s">
        <v>593</v>
      </c>
      <c r="D3" s="2009"/>
      <c r="E3" s="2009"/>
      <c r="F3" s="2010"/>
      <c r="G3" s="1956"/>
    </row>
    <row r="4" spans="1:7" ht="13.5" customHeight="1">
      <c r="A4" s="2354"/>
      <c r="B4" s="2005"/>
      <c r="C4" s="2351" t="s">
        <v>1306</v>
      </c>
      <c r="D4" s="2116" t="s">
        <v>379</v>
      </c>
      <c r="E4" s="2117"/>
      <c r="F4" s="2118"/>
      <c r="G4" s="1956"/>
    </row>
    <row r="5" spans="1:7" ht="13.5" customHeight="1">
      <c r="A5" s="2354"/>
      <c r="B5" s="2005"/>
      <c r="C5" s="2351"/>
      <c r="D5" s="2074" t="s">
        <v>244</v>
      </c>
      <c r="E5" s="2075"/>
      <c r="F5" s="2076"/>
      <c r="G5" s="1956"/>
    </row>
    <row r="6" spans="1:7" ht="57.75" customHeight="1">
      <c r="A6" s="2354"/>
      <c r="B6" s="2005"/>
      <c r="C6" s="2351"/>
      <c r="D6" s="1520" t="s">
        <v>2447</v>
      </c>
      <c r="E6" s="1529" t="s">
        <v>2448</v>
      </c>
      <c r="F6" s="1529" t="s">
        <v>2449</v>
      </c>
      <c r="G6" s="1956"/>
    </row>
    <row r="7" spans="1:7" ht="81" customHeight="1">
      <c r="A7" s="2355"/>
      <c r="B7" s="1516" t="s">
        <v>140</v>
      </c>
      <c r="C7" s="1528" t="s">
        <v>1305</v>
      </c>
      <c r="D7" s="1528" t="s">
        <v>1325</v>
      </c>
      <c r="E7" s="1528" t="s">
        <v>1326</v>
      </c>
      <c r="F7" s="1528" t="s">
        <v>1327</v>
      </c>
      <c r="G7" s="1712"/>
    </row>
    <row r="8" spans="1:7" s="192" customFormat="1" ht="18.75" customHeight="1">
      <c r="A8" s="777" t="s">
        <v>566</v>
      </c>
      <c r="B8" s="1535" t="s">
        <v>565</v>
      </c>
      <c r="C8" s="298">
        <v>10920567</v>
      </c>
      <c r="D8" s="298">
        <v>994660</v>
      </c>
      <c r="E8" s="298">
        <v>2392194</v>
      </c>
      <c r="F8" s="298">
        <v>7533713</v>
      </c>
      <c r="G8" s="299" t="s">
        <v>564</v>
      </c>
    </row>
    <row r="9" spans="1:7" ht="30" customHeight="1">
      <c r="A9" s="1514" t="s">
        <v>396</v>
      </c>
      <c r="B9" s="775" t="s">
        <v>563</v>
      </c>
      <c r="C9" s="1533">
        <v>1260033</v>
      </c>
      <c r="D9" s="1531" t="s">
        <v>2446</v>
      </c>
      <c r="E9" s="1531" t="s">
        <v>2446</v>
      </c>
      <c r="F9" s="1524">
        <v>727117</v>
      </c>
      <c r="G9" s="340" t="s">
        <v>562</v>
      </c>
    </row>
    <row r="10" spans="1:7" ht="28.5" customHeight="1">
      <c r="A10" s="300" t="s">
        <v>688</v>
      </c>
      <c r="B10" s="934" t="s">
        <v>1783</v>
      </c>
      <c r="C10" s="1531" t="s">
        <v>2446</v>
      </c>
      <c r="D10" s="772" t="s">
        <v>120</v>
      </c>
      <c r="E10" s="772" t="s">
        <v>120</v>
      </c>
      <c r="F10" s="1524">
        <v>28283</v>
      </c>
      <c r="G10" s="17" t="s">
        <v>561</v>
      </c>
    </row>
    <row r="11" spans="1:7" ht="15.6" customHeight="1">
      <c r="A11" s="306" t="s">
        <v>130</v>
      </c>
      <c r="B11" s="775" t="s">
        <v>143</v>
      </c>
      <c r="C11" s="1533">
        <v>9434252</v>
      </c>
      <c r="D11" s="1524">
        <v>745532</v>
      </c>
      <c r="E11" s="1524">
        <v>2066120</v>
      </c>
      <c r="F11" s="1524">
        <v>6622600</v>
      </c>
      <c r="G11" s="340" t="s">
        <v>560</v>
      </c>
    </row>
    <row r="12" spans="1:7" ht="15.6" customHeight="1">
      <c r="A12" s="306" t="s">
        <v>559</v>
      </c>
      <c r="B12" s="775">
        <v>10</v>
      </c>
      <c r="C12" s="1533">
        <v>2425568</v>
      </c>
      <c r="D12" s="1524">
        <v>81238</v>
      </c>
      <c r="E12" s="1524">
        <v>489691</v>
      </c>
      <c r="F12" s="1524">
        <v>1854639</v>
      </c>
      <c r="G12" s="283" t="s">
        <v>558</v>
      </c>
    </row>
    <row r="13" spans="1:7" ht="15.6" customHeight="1">
      <c r="A13" s="306" t="s">
        <v>557</v>
      </c>
      <c r="B13" s="775">
        <v>11</v>
      </c>
      <c r="C13" s="1533">
        <v>571350</v>
      </c>
      <c r="D13" s="1531" t="s">
        <v>2446</v>
      </c>
      <c r="E13" s="1531" t="s">
        <v>2446</v>
      </c>
      <c r="F13" s="1524">
        <v>119491</v>
      </c>
      <c r="G13" s="340" t="s">
        <v>556</v>
      </c>
    </row>
    <row r="14" spans="1:7" ht="16.5" customHeight="1">
      <c r="A14" s="306" t="s">
        <v>555</v>
      </c>
      <c r="B14" s="775">
        <v>12</v>
      </c>
      <c r="C14" s="772" t="s">
        <v>120</v>
      </c>
      <c r="D14" s="772" t="s">
        <v>120</v>
      </c>
      <c r="E14" s="772" t="s">
        <v>120</v>
      </c>
      <c r="F14" s="1524" t="s">
        <v>120</v>
      </c>
      <c r="G14" s="4" t="s">
        <v>554</v>
      </c>
    </row>
    <row r="15" spans="1:7" ht="15.6" customHeight="1">
      <c r="A15" s="306" t="s">
        <v>553</v>
      </c>
      <c r="B15" s="775">
        <v>13</v>
      </c>
      <c r="C15" s="1531" t="s">
        <v>2446</v>
      </c>
      <c r="D15" s="1531" t="s">
        <v>2446</v>
      </c>
      <c r="E15" s="1531" t="s">
        <v>2446</v>
      </c>
      <c r="F15" s="1531" t="s">
        <v>2446</v>
      </c>
      <c r="G15" s="283" t="s">
        <v>552</v>
      </c>
    </row>
    <row r="16" spans="1:7" ht="15.6" customHeight="1">
      <c r="A16" s="306" t="s">
        <v>551</v>
      </c>
      <c r="B16" s="775">
        <v>14</v>
      </c>
      <c r="C16" s="1531" t="s">
        <v>2446</v>
      </c>
      <c r="D16" s="1531" t="s">
        <v>2446</v>
      </c>
      <c r="E16" s="1531" t="s">
        <v>2446</v>
      </c>
      <c r="F16" s="1531" t="s">
        <v>2446</v>
      </c>
      <c r="G16" s="283" t="s">
        <v>550</v>
      </c>
    </row>
    <row r="17" spans="1:7" ht="29.25" customHeight="1">
      <c r="A17" s="306" t="s">
        <v>1043</v>
      </c>
      <c r="B17" s="775">
        <v>15</v>
      </c>
      <c r="C17" s="1531" t="s">
        <v>2446</v>
      </c>
      <c r="D17" s="1531" t="s">
        <v>2446</v>
      </c>
      <c r="E17" s="1531" t="s">
        <v>2446</v>
      </c>
      <c r="F17" s="1531" t="s">
        <v>2446</v>
      </c>
      <c r="G17" s="283" t="s">
        <v>549</v>
      </c>
    </row>
    <row r="18" spans="1:7" ht="74.25" customHeight="1">
      <c r="A18" s="306" t="s">
        <v>689</v>
      </c>
      <c r="B18" s="775">
        <v>16</v>
      </c>
      <c r="C18" s="1531" t="s">
        <v>2446</v>
      </c>
      <c r="D18" s="1531" t="s">
        <v>2446</v>
      </c>
      <c r="E18" s="1531" t="s">
        <v>2446</v>
      </c>
      <c r="F18" s="1524">
        <v>88254</v>
      </c>
      <c r="G18" s="4" t="s">
        <v>690</v>
      </c>
    </row>
    <row r="19" spans="1:7" ht="30" customHeight="1">
      <c r="A19" s="306" t="s">
        <v>691</v>
      </c>
      <c r="B19" s="775">
        <v>17</v>
      </c>
      <c r="C19" s="1531" t="s">
        <v>2446</v>
      </c>
      <c r="D19" s="1524">
        <v>647</v>
      </c>
      <c r="E19" s="1531" t="s">
        <v>2446</v>
      </c>
      <c r="F19" s="1524">
        <v>122520</v>
      </c>
      <c r="G19" s="4" t="s">
        <v>692</v>
      </c>
    </row>
    <row r="20" spans="1:7" ht="42.75" customHeight="1">
      <c r="A20" s="306" t="s">
        <v>693</v>
      </c>
      <c r="B20" s="775">
        <v>18</v>
      </c>
      <c r="C20" s="1531" t="s">
        <v>2446</v>
      </c>
      <c r="D20" s="1531" t="s">
        <v>2446</v>
      </c>
      <c r="E20" s="772" t="s">
        <v>120</v>
      </c>
      <c r="F20" s="1531" t="s">
        <v>2446</v>
      </c>
      <c r="G20" s="4" t="s">
        <v>694</v>
      </c>
    </row>
    <row r="21" spans="1:7" ht="27.75" customHeight="1">
      <c r="A21" s="306" t="s">
        <v>695</v>
      </c>
      <c r="B21" s="775">
        <v>19</v>
      </c>
      <c r="C21" s="1531" t="s">
        <v>2446</v>
      </c>
      <c r="D21" s="1531" t="s">
        <v>2446</v>
      </c>
      <c r="E21" s="1531" t="s">
        <v>2446</v>
      </c>
      <c r="F21" s="1531" t="s">
        <v>2446</v>
      </c>
      <c r="G21" s="534" t="s">
        <v>696</v>
      </c>
    </row>
    <row r="22" spans="1:7" ht="28.5" customHeight="1">
      <c r="A22" s="306" t="s">
        <v>697</v>
      </c>
      <c r="B22" s="775">
        <v>20</v>
      </c>
      <c r="C22" s="1533">
        <v>829736</v>
      </c>
      <c r="D22" s="1524">
        <v>5659</v>
      </c>
      <c r="E22" s="1524">
        <v>60998</v>
      </c>
      <c r="F22" s="1524">
        <v>763079</v>
      </c>
      <c r="G22" s="1521" t="s">
        <v>698</v>
      </c>
    </row>
    <row r="23" spans="1:7" ht="45.75" customHeight="1">
      <c r="A23" s="306" t="s">
        <v>699</v>
      </c>
      <c r="B23" s="775">
        <v>21</v>
      </c>
      <c r="C23" s="1533">
        <v>1075637</v>
      </c>
      <c r="D23" s="1531" t="s">
        <v>2446</v>
      </c>
      <c r="E23" s="1524">
        <v>70253</v>
      </c>
      <c r="F23" s="1531" t="s">
        <v>2446</v>
      </c>
      <c r="G23" s="1521" t="s">
        <v>700</v>
      </c>
    </row>
    <row r="24" spans="1:7" ht="29.25" customHeight="1">
      <c r="A24" s="306" t="s">
        <v>701</v>
      </c>
      <c r="B24" s="775">
        <v>22</v>
      </c>
      <c r="C24" s="1533">
        <v>254300</v>
      </c>
      <c r="D24" s="1531" t="s">
        <v>2446</v>
      </c>
      <c r="E24" s="1531" t="s">
        <v>2446</v>
      </c>
      <c r="F24" s="1524">
        <v>195753</v>
      </c>
      <c r="G24" s="4" t="s">
        <v>702</v>
      </c>
    </row>
    <row r="25" spans="1:7" ht="28.5" customHeight="1">
      <c r="A25" s="1514" t="s">
        <v>703</v>
      </c>
      <c r="B25" s="775">
        <v>23</v>
      </c>
      <c r="C25" s="1533">
        <v>98907</v>
      </c>
      <c r="D25" s="1524">
        <v>3573</v>
      </c>
      <c r="E25" s="1524">
        <v>11383</v>
      </c>
      <c r="F25" s="1524">
        <v>83951</v>
      </c>
      <c r="G25" s="4" t="s">
        <v>704</v>
      </c>
    </row>
    <row r="26" spans="1:7" ht="14.25" customHeight="1">
      <c r="A26" s="192" t="s">
        <v>295</v>
      </c>
      <c r="B26" s="1526">
        <v>24</v>
      </c>
      <c r="C26" s="1531" t="s">
        <v>2446</v>
      </c>
      <c r="D26" s="1524">
        <v>2174</v>
      </c>
      <c r="E26" s="1531" t="s">
        <v>2446</v>
      </c>
      <c r="F26" s="1531" t="s">
        <v>2446</v>
      </c>
      <c r="G26" s="283" t="s">
        <v>548</v>
      </c>
    </row>
    <row r="27" spans="1:7" ht="44.25" customHeight="1">
      <c r="A27" s="306" t="s">
        <v>705</v>
      </c>
      <c r="B27" s="775">
        <v>25</v>
      </c>
      <c r="C27" s="1533">
        <v>144234</v>
      </c>
      <c r="D27" s="1524">
        <v>9322</v>
      </c>
      <c r="E27" s="1524">
        <v>22458</v>
      </c>
      <c r="F27" s="1524">
        <v>112454</v>
      </c>
      <c r="G27" s="4" t="s">
        <v>706</v>
      </c>
    </row>
    <row r="28" spans="1:7" ht="28.5" customHeight="1">
      <c r="A28" s="306" t="s">
        <v>707</v>
      </c>
      <c r="B28" s="775">
        <v>26</v>
      </c>
      <c r="C28" s="1533">
        <v>214764</v>
      </c>
      <c r="D28" s="1531" t="s">
        <v>2446</v>
      </c>
      <c r="E28" s="1524">
        <v>24517</v>
      </c>
      <c r="F28" s="1531" t="s">
        <v>2446</v>
      </c>
      <c r="G28" s="4" t="s">
        <v>708</v>
      </c>
    </row>
    <row r="29" spans="1:7" ht="29.25" customHeight="1">
      <c r="A29" s="306" t="s">
        <v>709</v>
      </c>
      <c r="B29" s="775">
        <v>27</v>
      </c>
      <c r="C29" s="1533">
        <v>189108</v>
      </c>
      <c r="D29" s="1531" t="s">
        <v>2446</v>
      </c>
      <c r="E29" s="1531" t="s">
        <v>2446</v>
      </c>
      <c r="F29" s="1524">
        <v>24438</v>
      </c>
      <c r="G29" s="4" t="s">
        <v>710</v>
      </c>
    </row>
    <row r="30" spans="1:7" ht="30.75" customHeight="1">
      <c r="A30" s="306" t="s">
        <v>711</v>
      </c>
      <c r="B30" s="775">
        <v>28</v>
      </c>
      <c r="C30" s="1533">
        <v>718474</v>
      </c>
      <c r="D30" s="1524">
        <v>470193</v>
      </c>
      <c r="E30" s="1524">
        <v>139411</v>
      </c>
      <c r="F30" s="1524">
        <v>108870</v>
      </c>
      <c r="G30" s="4" t="s">
        <v>712</v>
      </c>
    </row>
    <row r="31" spans="1:7" ht="29.25" customHeight="1">
      <c r="A31" s="306" t="s">
        <v>713</v>
      </c>
      <c r="B31" s="775">
        <v>29</v>
      </c>
      <c r="C31" s="1533">
        <v>93989</v>
      </c>
      <c r="D31" s="1531" t="s">
        <v>2446</v>
      </c>
      <c r="E31" s="1531" t="s">
        <v>2446</v>
      </c>
      <c r="F31" s="1524">
        <v>23684</v>
      </c>
      <c r="G31" s="4" t="s">
        <v>714</v>
      </c>
    </row>
    <row r="32" spans="1:7" ht="30.75" customHeight="1">
      <c r="A32" s="306" t="s">
        <v>715</v>
      </c>
      <c r="B32" s="775">
        <v>30</v>
      </c>
      <c r="C32" s="1531" t="s">
        <v>2446</v>
      </c>
      <c r="D32" s="1524">
        <v>28157</v>
      </c>
      <c r="E32" s="1524">
        <v>1609</v>
      </c>
      <c r="F32" s="1524">
        <v>43486</v>
      </c>
      <c r="G32" s="4" t="s">
        <v>716</v>
      </c>
    </row>
    <row r="33" spans="1:7" ht="13.5" customHeight="1">
      <c r="A33" s="1514" t="s">
        <v>547</v>
      </c>
      <c r="B33" s="775">
        <v>31</v>
      </c>
      <c r="C33" s="1533">
        <v>24303</v>
      </c>
      <c r="D33" s="1524">
        <v>751</v>
      </c>
      <c r="E33" s="1524">
        <v>6183</v>
      </c>
      <c r="F33" s="1524">
        <v>17369</v>
      </c>
      <c r="G33" s="283" t="s">
        <v>546</v>
      </c>
    </row>
    <row r="34" spans="1:7" ht="14.25" customHeight="1">
      <c r="A34" s="1514" t="s">
        <v>545</v>
      </c>
      <c r="B34" s="775">
        <v>32</v>
      </c>
      <c r="C34" s="1533">
        <v>12447</v>
      </c>
      <c r="D34" s="1531" t="s">
        <v>2446</v>
      </c>
      <c r="E34" s="1524">
        <v>2598</v>
      </c>
      <c r="F34" s="1531" t="s">
        <v>2446</v>
      </c>
      <c r="G34" s="4" t="s">
        <v>544</v>
      </c>
    </row>
    <row r="35" spans="1:7" ht="29.25" customHeight="1">
      <c r="A35" s="1514" t="s">
        <v>717</v>
      </c>
      <c r="B35" s="775">
        <v>33</v>
      </c>
      <c r="C35" s="1533">
        <v>34343</v>
      </c>
      <c r="D35" s="1524">
        <v>10215</v>
      </c>
      <c r="E35" s="1531" t="s">
        <v>2446</v>
      </c>
      <c r="F35" s="1531" t="s">
        <v>2446</v>
      </c>
      <c r="G35" s="4" t="s">
        <v>718</v>
      </c>
    </row>
    <row r="36" spans="1:7" ht="30" customHeight="1">
      <c r="A36" s="1514" t="s">
        <v>384</v>
      </c>
      <c r="B36" s="775" t="s">
        <v>385</v>
      </c>
      <c r="C36" s="1533">
        <v>162013</v>
      </c>
      <c r="D36" s="1531" t="s">
        <v>2446</v>
      </c>
      <c r="E36" s="1524">
        <v>27576</v>
      </c>
      <c r="F36" s="1531" t="s">
        <v>2446</v>
      </c>
      <c r="G36" s="4" t="s">
        <v>719</v>
      </c>
    </row>
    <row r="37" spans="1:7" ht="32.25" customHeight="1">
      <c r="A37" s="1514" t="s">
        <v>395</v>
      </c>
      <c r="B37" s="775" t="s">
        <v>386</v>
      </c>
      <c r="C37" s="1533">
        <v>64269</v>
      </c>
      <c r="D37" s="1531" t="s">
        <v>2446</v>
      </c>
      <c r="E37" s="1531" t="s">
        <v>2446</v>
      </c>
      <c r="F37" s="1531" t="s">
        <v>2446</v>
      </c>
      <c r="G37" s="4" t="s">
        <v>720</v>
      </c>
    </row>
    <row r="38" spans="1:7" ht="15.6" customHeight="1">
      <c r="A38" s="305"/>
      <c r="B38" s="775"/>
      <c r="C38" s="775"/>
      <c r="G38" s="304"/>
    </row>
    <row r="39" spans="1:7" ht="15.6" customHeight="1">
      <c r="A39" s="309"/>
      <c r="B39" s="192"/>
      <c r="C39" s="192"/>
      <c r="G39" s="304"/>
    </row>
    <row r="40" spans="1:7" ht="15.6" customHeight="1">
      <c r="A40" s="305"/>
      <c r="B40" s="775"/>
      <c r="C40" s="775"/>
      <c r="G40" s="304"/>
    </row>
    <row r="41" spans="1:7" ht="15.6" customHeight="1">
      <c r="A41" s="309"/>
      <c r="B41" s="192"/>
      <c r="C41" s="192"/>
      <c r="G41" s="304"/>
    </row>
    <row r="42" spans="1:7" ht="15.6" customHeight="1">
      <c r="A42" s="305"/>
      <c r="B42" s="775"/>
      <c r="C42" s="775"/>
      <c r="G42" s="304"/>
    </row>
    <row r="43" spans="1:7" ht="15.6" customHeight="1">
      <c r="A43" s="305"/>
      <c r="B43" s="775"/>
      <c r="C43" s="775"/>
      <c r="G43" s="304"/>
    </row>
    <row r="44" spans="1:7" ht="15.6" customHeight="1">
      <c r="A44" s="305"/>
      <c r="B44" s="775"/>
      <c r="C44" s="775"/>
      <c r="G44" s="304"/>
    </row>
    <row r="45" spans="1:7" ht="15.6" customHeight="1">
      <c r="A45" s="305"/>
      <c r="B45" s="775"/>
      <c r="C45" s="775"/>
      <c r="G45" s="304"/>
    </row>
    <row r="46" spans="1:7" ht="15.6" customHeight="1">
      <c r="A46" s="305"/>
      <c r="B46" s="775"/>
      <c r="C46" s="775"/>
      <c r="G46" s="304"/>
    </row>
    <row r="47" spans="1:7" ht="15.6" customHeight="1">
      <c r="A47" s="305"/>
      <c r="B47" s="775"/>
      <c r="C47" s="775"/>
      <c r="G47" s="304"/>
    </row>
    <row r="48" spans="1:7" ht="15.6" customHeight="1">
      <c r="A48" s="305"/>
      <c r="B48" s="775"/>
      <c r="C48" s="775"/>
      <c r="G48" s="304"/>
    </row>
    <row r="49" spans="1:7" ht="15.6" customHeight="1">
      <c r="A49" s="305"/>
      <c r="B49" s="775"/>
      <c r="C49" s="775"/>
      <c r="G49" s="304"/>
    </row>
    <row r="50" spans="1:7" ht="15.6" customHeight="1">
      <c r="A50" s="303"/>
      <c r="B50" s="775"/>
      <c r="C50" s="775"/>
      <c r="G50" s="304"/>
    </row>
    <row r="51" spans="1:7" ht="15.6" customHeight="1">
      <c r="A51" s="303"/>
      <c r="B51" s="775"/>
      <c r="C51" s="775"/>
      <c r="G51" s="188"/>
    </row>
    <row r="52" spans="1:7" ht="15.6" customHeight="1">
      <c r="A52" s="309"/>
      <c r="B52" s="192"/>
      <c r="C52" s="192"/>
      <c r="G52" s="304"/>
    </row>
    <row r="53" spans="1:7" ht="15.6" customHeight="1">
      <c r="A53" s="305"/>
      <c r="B53" s="775"/>
      <c r="C53" s="775"/>
      <c r="G53" s="304"/>
    </row>
    <row r="54" spans="1:7" ht="15.6" customHeight="1">
      <c r="A54" s="305"/>
      <c r="B54" s="775"/>
      <c r="C54" s="775"/>
      <c r="G54" s="17"/>
    </row>
    <row r="55" spans="1:7" ht="15.6" customHeight="1">
      <c r="A55" s="305"/>
      <c r="B55" s="775"/>
      <c r="C55" s="775"/>
      <c r="G55" s="304"/>
    </row>
    <row r="56" spans="1:7" ht="15.6" customHeight="1">
      <c r="A56" s="305"/>
      <c r="B56" s="775"/>
      <c r="C56" s="775"/>
      <c r="G56" s="304"/>
    </row>
    <row r="57" spans="1:7" ht="15.6" customHeight="1">
      <c r="A57" s="305"/>
      <c r="B57" s="775"/>
      <c r="C57" s="775"/>
      <c r="G57" s="17"/>
    </row>
    <row r="58" spans="1:7" ht="15.6" customHeight="1">
      <c r="A58" s="305"/>
      <c r="B58" s="775"/>
      <c r="C58" s="775"/>
      <c r="G58" s="304"/>
    </row>
    <row r="59" spans="1:7" ht="15.6" customHeight="1">
      <c r="A59" s="305"/>
      <c r="B59" s="775"/>
      <c r="C59" s="775"/>
      <c r="G59" s="304"/>
    </row>
    <row r="60" spans="1:7" ht="15.6" customHeight="1">
      <c r="A60" s="305"/>
      <c r="B60" s="775"/>
      <c r="C60" s="775"/>
      <c r="G60" s="304"/>
    </row>
    <row r="61" spans="1:7" ht="15.6" customHeight="1">
      <c r="A61" s="305"/>
      <c r="B61" s="775"/>
      <c r="C61" s="775"/>
      <c r="G61" s="17"/>
    </row>
    <row r="62" spans="1:7" ht="15.6" customHeight="1">
      <c r="A62" s="305"/>
      <c r="B62" s="775"/>
      <c r="C62" s="775"/>
      <c r="G62" s="304"/>
    </row>
    <row r="63" spans="1:7" ht="15.6" customHeight="1">
      <c r="A63" s="305"/>
      <c r="B63" s="775"/>
      <c r="C63" s="775"/>
    </row>
    <row r="64" spans="1:7" ht="15.6" customHeight="1">
      <c r="A64" s="305"/>
      <c r="B64" s="775"/>
      <c r="C64" s="775"/>
      <c r="G64" s="283"/>
    </row>
    <row r="65" spans="1:7" ht="15.6" customHeight="1">
      <c r="A65" s="305"/>
      <c r="B65" s="775"/>
      <c r="C65" s="775"/>
      <c r="G65" s="283"/>
    </row>
    <row r="66" spans="1:7" ht="15.6" customHeight="1">
      <c r="A66" s="239"/>
      <c r="B66" s="775"/>
      <c r="C66" s="775"/>
      <c r="G66" s="4"/>
    </row>
    <row r="67" spans="1:7" ht="15.6" customHeight="1">
      <c r="A67" s="239"/>
      <c r="B67" s="775"/>
      <c r="C67" s="775"/>
      <c r="G67" s="283"/>
    </row>
  </sheetData>
  <mergeCells count="9">
    <mergeCell ref="D4:F4"/>
    <mergeCell ref="D5:F5"/>
    <mergeCell ref="A1:G1"/>
    <mergeCell ref="A2:A7"/>
    <mergeCell ref="B2:B6"/>
    <mergeCell ref="C2:F2"/>
    <mergeCell ref="G2:G7"/>
    <mergeCell ref="C3:F3"/>
    <mergeCell ref="C4:C6"/>
  </mergeCells>
  <pageMargins left="0.59055118110236227" right="0.59055118110236227" top="0.59055118110236227" bottom="0.59055118110236227" header="0.31496062992125984" footer="0.31496062992125984"/>
  <pageSetup paperSize="9" scale="75" firstPageNumber="227" fitToHeight="0" orientation="portrait" useFirstPageNumber="1" r:id="rId1"/>
  <headerFooter>
    <oddFooter>&amp;C&amp;12&amp;P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F81"/>
  <sheetViews>
    <sheetView zoomScaleNormal="100" workbookViewId="0">
      <selection activeCell="A6" sqref="A6:A8"/>
    </sheetView>
  </sheetViews>
  <sheetFormatPr defaultColWidth="9.140625" defaultRowHeight="15"/>
  <cols>
    <col min="1" max="1" width="19.85546875" style="328" customWidth="1"/>
    <col min="2" max="2" width="12.5703125" style="328" customWidth="1"/>
    <col min="3" max="3" width="13.140625" style="328" customWidth="1"/>
    <col min="4" max="5" width="12.5703125" style="328" customWidth="1"/>
    <col min="6" max="6" width="19.140625" style="2" customWidth="1"/>
    <col min="7" max="16384" width="9.140625" style="328"/>
  </cols>
  <sheetData>
    <row r="1" spans="1:6" ht="18.600000000000001" customHeight="1">
      <c r="A1" s="1707" t="s">
        <v>1856</v>
      </c>
      <c r="B1" s="1707"/>
      <c r="C1" s="1707"/>
      <c r="D1" s="1707"/>
      <c r="E1" s="1707"/>
      <c r="F1" s="1707"/>
    </row>
    <row r="2" spans="1:6" ht="18.600000000000001" customHeight="1">
      <c r="A2" s="2342" t="s">
        <v>609</v>
      </c>
      <c r="B2" s="2342"/>
      <c r="C2" s="2342"/>
      <c r="D2" s="2342"/>
      <c r="E2" s="2342"/>
      <c r="F2" s="2342"/>
    </row>
    <row r="3" spans="1:6" ht="18.600000000000001" customHeight="1">
      <c r="A3" s="2110" t="s">
        <v>2131</v>
      </c>
      <c r="B3" s="2110"/>
      <c r="C3" s="2110"/>
      <c r="D3" s="2110"/>
      <c r="E3" s="2110"/>
      <c r="F3" s="2110"/>
    </row>
    <row r="4" spans="1:6" ht="18.600000000000001" customHeight="1">
      <c r="A4" s="2110" t="s">
        <v>1059</v>
      </c>
      <c r="B4" s="2110"/>
      <c r="C4" s="2110"/>
      <c r="D4" s="2110"/>
      <c r="E4" s="2110"/>
      <c r="F4" s="2110"/>
    </row>
    <row r="5" spans="1:6" ht="12" customHeight="1">
      <c r="A5" s="7"/>
      <c r="B5" s="7"/>
      <c r="C5" s="7"/>
      <c r="D5" s="7"/>
      <c r="E5" s="2003" t="s">
        <v>2442</v>
      </c>
      <c r="F5" s="2003"/>
    </row>
    <row r="6" spans="1:6" ht="15.75" customHeight="1">
      <c r="A6" s="2337"/>
      <c r="B6" s="2004" t="s">
        <v>109</v>
      </c>
      <c r="C6" s="2007" t="s">
        <v>602</v>
      </c>
      <c r="D6" s="2007"/>
      <c r="E6" s="2008"/>
      <c r="F6" s="1954"/>
    </row>
    <row r="7" spans="1:6" ht="15" customHeight="1">
      <c r="A7" s="2338"/>
      <c r="B7" s="2005"/>
      <c r="C7" s="2009" t="s">
        <v>601</v>
      </c>
      <c r="D7" s="2009"/>
      <c r="E7" s="2010"/>
      <c r="F7" s="2339"/>
    </row>
    <row r="8" spans="1:6" ht="30" customHeight="1">
      <c r="A8" s="2338"/>
      <c r="B8" s="2005"/>
      <c r="C8" s="575" t="s">
        <v>608</v>
      </c>
      <c r="D8" s="522" t="s">
        <v>607</v>
      </c>
      <c r="E8" s="520" t="s">
        <v>606</v>
      </c>
      <c r="F8" s="2339"/>
    </row>
    <row r="9" spans="1:6" ht="30" customHeight="1">
      <c r="A9" s="2149"/>
      <c r="B9" s="559" t="s">
        <v>185</v>
      </c>
      <c r="C9" s="568" t="s">
        <v>605</v>
      </c>
      <c r="D9" s="521" t="s">
        <v>604</v>
      </c>
      <c r="E9" s="533" t="s">
        <v>603</v>
      </c>
      <c r="F9" s="2340"/>
    </row>
    <row r="10" spans="1:6" ht="21.75" customHeight="1">
      <c r="A10" s="293" t="s">
        <v>27</v>
      </c>
      <c r="B10" s="789">
        <v>14406887</v>
      </c>
      <c r="C10" s="789">
        <v>12297860.800000001</v>
      </c>
      <c r="D10" s="789">
        <v>279540.09999999998</v>
      </c>
      <c r="E10" s="972" t="s">
        <v>2446</v>
      </c>
      <c r="F10" s="6" t="s">
        <v>28</v>
      </c>
    </row>
    <row r="11" spans="1:6" ht="32.25" customHeight="1">
      <c r="A11" s="239" t="s">
        <v>51</v>
      </c>
      <c r="B11" s="1335" t="s">
        <v>2</v>
      </c>
      <c r="C11" s="1335" t="s">
        <v>2</v>
      </c>
      <c r="D11" s="1335" t="s">
        <v>2</v>
      </c>
      <c r="E11" s="1335" t="s">
        <v>2</v>
      </c>
      <c r="F11" s="16" t="s">
        <v>100</v>
      </c>
    </row>
    <row r="12" spans="1:6" ht="18.95" customHeight="1">
      <c r="A12" s="1332" t="s">
        <v>52</v>
      </c>
      <c r="B12" s="696">
        <v>188293</v>
      </c>
      <c r="C12" s="696">
        <v>184236.2</v>
      </c>
      <c r="D12" s="692" t="s">
        <v>120</v>
      </c>
      <c r="E12" s="692" t="s">
        <v>120</v>
      </c>
      <c r="F12" s="17" t="s">
        <v>53</v>
      </c>
    </row>
    <row r="13" spans="1:6" ht="18.95" customHeight="1">
      <c r="A13" s="1332" t="s">
        <v>54</v>
      </c>
      <c r="B13" s="705" t="s">
        <v>2446</v>
      </c>
      <c r="C13" s="705" t="s">
        <v>2446</v>
      </c>
      <c r="D13" s="692" t="s">
        <v>120</v>
      </c>
      <c r="E13" s="692" t="s">
        <v>120</v>
      </c>
      <c r="F13" s="17" t="s">
        <v>55</v>
      </c>
    </row>
    <row r="14" spans="1:6" ht="18.95" customHeight="1">
      <c r="A14" s="1332" t="s">
        <v>56</v>
      </c>
      <c r="B14" s="696">
        <v>1239030</v>
      </c>
      <c r="C14" s="696">
        <v>1056672.3999999999</v>
      </c>
      <c r="D14" s="705" t="s">
        <v>2446</v>
      </c>
      <c r="E14" s="692" t="s">
        <v>120</v>
      </c>
      <c r="F14" s="17" t="s">
        <v>57</v>
      </c>
    </row>
    <row r="15" spans="1:6" ht="18.95" customHeight="1">
      <c r="A15" s="1332" t="s">
        <v>58</v>
      </c>
      <c r="B15" s="696">
        <v>1406073</v>
      </c>
      <c r="C15" s="696">
        <v>1392763</v>
      </c>
      <c r="D15" s="692" t="s">
        <v>120</v>
      </c>
      <c r="E15" s="705" t="s">
        <v>2446</v>
      </c>
      <c r="F15" s="17" t="s">
        <v>59</v>
      </c>
    </row>
    <row r="16" spans="1:6" ht="18.95" customHeight="1">
      <c r="A16" s="1332" t="s">
        <v>60</v>
      </c>
      <c r="B16" s="696">
        <v>55246</v>
      </c>
      <c r="C16" s="696">
        <v>55246</v>
      </c>
      <c r="D16" s="692" t="s">
        <v>120</v>
      </c>
      <c r="E16" s="692" t="s">
        <v>120</v>
      </c>
      <c r="F16" s="17" t="s">
        <v>61</v>
      </c>
    </row>
    <row r="17" spans="1:6" ht="18.95" customHeight="1">
      <c r="A17" s="1332" t="s">
        <v>62</v>
      </c>
      <c r="B17" s="696">
        <v>18047</v>
      </c>
      <c r="C17" s="696">
        <v>18047</v>
      </c>
      <c r="D17" s="692" t="s">
        <v>120</v>
      </c>
      <c r="E17" s="692" t="s">
        <v>120</v>
      </c>
      <c r="F17" s="17" t="s">
        <v>63</v>
      </c>
    </row>
    <row r="18" spans="1:6" ht="18.95" customHeight="1">
      <c r="A18" s="1332" t="s">
        <v>64</v>
      </c>
      <c r="B18" s="696">
        <v>1574176</v>
      </c>
      <c r="C18" s="696">
        <v>1402366.6</v>
      </c>
      <c r="D18" s="705" t="s">
        <v>2446</v>
      </c>
      <c r="E18" s="692" t="s">
        <v>120</v>
      </c>
      <c r="F18" s="17" t="s">
        <v>65</v>
      </c>
    </row>
    <row r="19" spans="1:6" ht="18.95" customHeight="1">
      <c r="A19" s="1332" t="s">
        <v>66</v>
      </c>
      <c r="B19" s="705" t="s">
        <v>2446</v>
      </c>
      <c r="C19" s="705" t="s">
        <v>2446</v>
      </c>
      <c r="D19" s="692" t="s">
        <v>120</v>
      </c>
      <c r="E19" s="692" t="s">
        <v>120</v>
      </c>
      <c r="F19" s="17" t="s">
        <v>67</v>
      </c>
    </row>
    <row r="20" spans="1:6" ht="18.95" customHeight="1">
      <c r="A20" s="1332" t="s">
        <v>68</v>
      </c>
      <c r="B20" s="696">
        <v>788200</v>
      </c>
      <c r="C20" s="696">
        <v>746164</v>
      </c>
      <c r="D20" s="705" t="s">
        <v>2446</v>
      </c>
      <c r="E20" s="692" t="s">
        <v>120</v>
      </c>
      <c r="F20" s="17" t="s">
        <v>69</v>
      </c>
    </row>
    <row r="21" spans="1:6" ht="18.95" customHeight="1">
      <c r="A21" s="1332" t="s">
        <v>70</v>
      </c>
      <c r="B21" s="696">
        <v>313960</v>
      </c>
      <c r="C21" s="696">
        <v>281922.40000000002</v>
      </c>
      <c r="D21" s="705" t="s">
        <v>2446</v>
      </c>
      <c r="E21" s="692" t="s">
        <v>120</v>
      </c>
      <c r="F21" s="17" t="s">
        <v>71</v>
      </c>
    </row>
    <row r="22" spans="1:6" ht="18.95" customHeight="1">
      <c r="A22" s="1332" t="s">
        <v>72</v>
      </c>
      <c r="B22" s="696">
        <v>28937</v>
      </c>
      <c r="C22" s="696">
        <v>24563.4</v>
      </c>
      <c r="D22" s="692" t="s">
        <v>120</v>
      </c>
      <c r="E22" s="692" t="s">
        <v>120</v>
      </c>
      <c r="F22" s="17" t="s">
        <v>73</v>
      </c>
    </row>
    <row r="23" spans="1:6" ht="18.95" customHeight="1">
      <c r="A23" s="1332" t="s">
        <v>74</v>
      </c>
      <c r="B23" s="696">
        <v>612182</v>
      </c>
      <c r="C23" s="696">
        <v>373425</v>
      </c>
      <c r="D23" s="705" t="s">
        <v>2446</v>
      </c>
      <c r="E23" s="705" t="s">
        <v>2446</v>
      </c>
      <c r="F23" s="17" t="s">
        <v>75</v>
      </c>
    </row>
    <row r="24" spans="1:6" ht="18.95" customHeight="1">
      <c r="A24" s="1332" t="s">
        <v>76</v>
      </c>
      <c r="B24" s="696">
        <v>696931</v>
      </c>
      <c r="C24" s="696">
        <v>696931</v>
      </c>
      <c r="D24" s="692" t="s">
        <v>120</v>
      </c>
      <c r="E24" s="692" t="s">
        <v>120</v>
      </c>
      <c r="F24" s="17" t="s">
        <v>77</v>
      </c>
    </row>
    <row r="25" spans="1:6" ht="18.95" customHeight="1">
      <c r="A25" s="1332" t="s">
        <v>78</v>
      </c>
      <c r="B25" s="696">
        <v>97350</v>
      </c>
      <c r="C25" s="696">
        <v>76243.600000000006</v>
      </c>
      <c r="D25" s="692" t="s">
        <v>120</v>
      </c>
      <c r="E25" s="692" t="s">
        <v>120</v>
      </c>
      <c r="F25" s="17" t="s">
        <v>79</v>
      </c>
    </row>
    <row r="26" spans="1:6" ht="18.95" customHeight="1">
      <c r="A26" s="1332" t="s">
        <v>80</v>
      </c>
      <c r="B26" s="696">
        <v>946476</v>
      </c>
      <c r="C26" s="696">
        <v>484648</v>
      </c>
      <c r="D26" s="692" t="s">
        <v>120</v>
      </c>
      <c r="E26" s="705" t="s">
        <v>2446</v>
      </c>
      <c r="F26" s="17" t="s">
        <v>81</v>
      </c>
    </row>
    <row r="27" spans="1:6" ht="18.95" customHeight="1">
      <c r="A27" s="1332" t="s">
        <v>82</v>
      </c>
      <c r="B27" s="696">
        <v>90384</v>
      </c>
      <c r="C27" s="696">
        <v>87124.7</v>
      </c>
      <c r="D27" s="692" t="s">
        <v>120</v>
      </c>
      <c r="E27" s="705" t="s">
        <v>2446</v>
      </c>
      <c r="F27" s="17" t="s">
        <v>83</v>
      </c>
    </row>
    <row r="28" spans="1:6" ht="18.95" customHeight="1">
      <c r="A28" s="1332" t="s">
        <v>84</v>
      </c>
      <c r="B28" s="696">
        <v>153174</v>
      </c>
      <c r="C28" s="696">
        <v>149720.6</v>
      </c>
      <c r="D28" s="705" t="s">
        <v>2446</v>
      </c>
      <c r="E28" s="692" t="s">
        <v>120</v>
      </c>
      <c r="F28" s="17" t="s">
        <v>85</v>
      </c>
    </row>
    <row r="29" spans="1:6" ht="18.95" customHeight="1">
      <c r="A29" s="1332" t="s">
        <v>86</v>
      </c>
      <c r="B29" s="696">
        <v>354839</v>
      </c>
      <c r="C29" s="696">
        <v>167073.60000000001</v>
      </c>
      <c r="D29" s="692" t="s">
        <v>120</v>
      </c>
      <c r="E29" s="705" t="s">
        <v>2446</v>
      </c>
      <c r="F29" s="17" t="s">
        <v>87</v>
      </c>
    </row>
    <row r="30" spans="1:6" ht="18.95" customHeight="1">
      <c r="A30" s="1332" t="s">
        <v>88</v>
      </c>
      <c r="B30" s="696">
        <v>1184077</v>
      </c>
      <c r="C30" s="696">
        <v>818647.4</v>
      </c>
      <c r="D30" s="705" t="s">
        <v>2446</v>
      </c>
      <c r="E30" s="705" t="s">
        <v>2446</v>
      </c>
      <c r="F30" s="17" t="s">
        <v>89</v>
      </c>
    </row>
    <row r="31" spans="1:6" ht="18.95" customHeight="1">
      <c r="A31" s="1332" t="s">
        <v>90</v>
      </c>
      <c r="B31" s="696">
        <v>66692</v>
      </c>
      <c r="C31" s="696">
        <v>66110.3</v>
      </c>
      <c r="D31" s="692" t="s">
        <v>120</v>
      </c>
      <c r="E31" s="705" t="s">
        <v>2446</v>
      </c>
      <c r="F31" s="17" t="s">
        <v>91</v>
      </c>
    </row>
    <row r="32" spans="1:6" ht="18.95" customHeight="1">
      <c r="A32" s="1332" t="s">
        <v>92</v>
      </c>
      <c r="B32" s="696">
        <v>151831</v>
      </c>
      <c r="C32" s="696">
        <v>136801.60000000001</v>
      </c>
      <c r="D32" s="705" t="s">
        <v>2446</v>
      </c>
      <c r="E32" s="705" t="s">
        <v>2446</v>
      </c>
      <c r="F32" s="17" t="s">
        <v>93</v>
      </c>
    </row>
    <row r="33" spans="1:6" ht="18.95" customHeight="1">
      <c r="A33" s="1332" t="s">
        <v>94</v>
      </c>
      <c r="B33" s="696">
        <v>439747</v>
      </c>
      <c r="C33" s="696">
        <v>435215.7</v>
      </c>
      <c r="D33" s="692" t="s">
        <v>120</v>
      </c>
      <c r="E33" s="692" t="s">
        <v>120</v>
      </c>
      <c r="F33" s="17" t="s">
        <v>95</v>
      </c>
    </row>
    <row r="34" spans="1:6" ht="18.95" customHeight="1">
      <c r="A34" s="1332" t="s">
        <v>96</v>
      </c>
      <c r="B34" s="696">
        <v>24330</v>
      </c>
      <c r="C34" s="705" t="s">
        <v>2446</v>
      </c>
      <c r="D34" s="692" t="s">
        <v>120</v>
      </c>
      <c r="E34" s="692" t="s">
        <v>120</v>
      </c>
      <c r="F34" s="17" t="s">
        <v>97</v>
      </c>
    </row>
    <row r="35" spans="1:6" ht="18.95" customHeight="1">
      <c r="A35" s="1332" t="s">
        <v>98</v>
      </c>
      <c r="B35" s="696">
        <v>37133</v>
      </c>
      <c r="C35" s="696">
        <v>36721.599999999999</v>
      </c>
      <c r="D35" s="692" t="s">
        <v>120</v>
      </c>
      <c r="E35" s="692" t="s">
        <v>120</v>
      </c>
      <c r="F35" s="17" t="s">
        <v>99</v>
      </c>
    </row>
    <row r="36" spans="1:6" ht="18.95" customHeight="1">
      <c r="A36" s="1332" t="s">
        <v>103</v>
      </c>
      <c r="B36" s="696">
        <v>3293999</v>
      </c>
      <c r="C36" s="696">
        <v>3253805.3</v>
      </c>
      <c r="D36" s="705" t="s">
        <v>2446</v>
      </c>
      <c r="E36" s="692" t="s">
        <v>120</v>
      </c>
      <c r="F36" s="17" t="s">
        <v>101</v>
      </c>
    </row>
    <row r="37" spans="1:6" ht="18.95" customHeight="1">
      <c r="A37" s="1332" t="s">
        <v>104</v>
      </c>
      <c r="B37" s="1335" t="s">
        <v>2</v>
      </c>
      <c r="C37" s="1335" t="s">
        <v>2</v>
      </c>
      <c r="D37" s="1335" t="s">
        <v>2</v>
      </c>
      <c r="E37" s="1335" t="s">
        <v>2</v>
      </c>
      <c r="F37" s="17" t="s">
        <v>102</v>
      </c>
    </row>
    <row r="38" spans="1:6" ht="18.95" customHeight="1">
      <c r="A38" s="1332"/>
      <c r="B38" s="194"/>
      <c r="C38" s="194"/>
      <c r="D38" s="194"/>
      <c r="E38" s="194"/>
      <c r="F38" s="17"/>
    </row>
    <row r="39" spans="1:6" ht="18.95" customHeight="1">
      <c r="A39" s="15"/>
      <c r="B39" s="194"/>
      <c r="C39" s="194"/>
      <c r="D39" s="194"/>
      <c r="E39" s="194"/>
      <c r="F39" s="17"/>
    </row>
    <row r="40" spans="1:6" ht="18.95" customHeight="1">
      <c r="A40" s="15"/>
      <c r="B40" s="194"/>
      <c r="C40" s="194"/>
      <c r="D40" s="194"/>
      <c r="E40" s="194"/>
      <c r="F40" s="17"/>
    </row>
    <row r="41" spans="1:6">
      <c r="D41" s="2003" t="s">
        <v>2620</v>
      </c>
      <c r="E41" s="2003"/>
      <c r="F41" s="2003"/>
    </row>
    <row r="42" spans="1:6">
      <c r="A42" s="2337"/>
      <c r="B42" s="2006" t="s">
        <v>602</v>
      </c>
      <c r="C42" s="2007"/>
      <c r="D42" s="2007"/>
      <c r="E42" s="2008"/>
      <c r="F42" s="1954"/>
    </row>
    <row r="43" spans="1:6" ht="16.5" customHeight="1">
      <c r="A43" s="2338"/>
      <c r="B43" s="1993" t="s">
        <v>601</v>
      </c>
      <c r="C43" s="2022"/>
      <c r="D43" s="2022"/>
      <c r="E43" s="2023"/>
      <c r="F43" s="2339"/>
    </row>
    <row r="44" spans="1:6" ht="30" customHeight="1">
      <c r="A44" s="2338"/>
      <c r="B44" s="515" t="s">
        <v>600</v>
      </c>
      <c r="C44" s="519" t="s">
        <v>599</v>
      </c>
      <c r="D44" s="516" t="s">
        <v>572</v>
      </c>
      <c r="E44" s="519" t="s">
        <v>598</v>
      </c>
      <c r="F44" s="2339"/>
    </row>
    <row r="45" spans="1:6" ht="30.75" customHeight="1">
      <c r="A45" s="2149"/>
      <c r="B45" s="517" t="s">
        <v>573</v>
      </c>
      <c r="C45" s="521" t="s">
        <v>597</v>
      </c>
      <c r="D45" s="518" t="s">
        <v>571</v>
      </c>
      <c r="E45" s="521" t="s">
        <v>596</v>
      </c>
      <c r="F45" s="2340"/>
    </row>
    <row r="46" spans="1:6" ht="20.25" customHeight="1">
      <c r="A46" s="293" t="s">
        <v>27</v>
      </c>
      <c r="B46" s="972" t="s">
        <v>2446</v>
      </c>
      <c r="C46" s="599">
        <v>125327.9</v>
      </c>
      <c r="D46" s="599">
        <v>1377208.7</v>
      </c>
      <c r="E46" s="599">
        <v>230602.5</v>
      </c>
      <c r="F46" s="6" t="s">
        <v>28</v>
      </c>
    </row>
    <row r="47" spans="1:6" ht="33.75" customHeight="1">
      <c r="A47" s="239" t="s">
        <v>51</v>
      </c>
      <c r="B47" s="1335" t="s">
        <v>2</v>
      </c>
      <c r="C47" s="1335" t="s">
        <v>2</v>
      </c>
      <c r="D47" s="1335" t="s">
        <v>2</v>
      </c>
      <c r="E47" s="1335" t="s">
        <v>2</v>
      </c>
      <c r="F47" s="16" t="s">
        <v>100</v>
      </c>
    </row>
    <row r="48" spans="1:6" ht="18.95" customHeight="1">
      <c r="A48" s="1332" t="s">
        <v>52</v>
      </c>
      <c r="B48" s="692" t="s">
        <v>120</v>
      </c>
      <c r="C48" s="692" t="s">
        <v>120</v>
      </c>
      <c r="D48" s="705" t="s">
        <v>2446</v>
      </c>
      <c r="E48" s="705" t="s">
        <v>2446</v>
      </c>
      <c r="F48" s="17" t="s">
        <v>53</v>
      </c>
    </row>
    <row r="49" spans="1:6" ht="18.95" customHeight="1">
      <c r="A49" s="1332" t="s">
        <v>54</v>
      </c>
      <c r="B49" s="692" t="s">
        <v>120</v>
      </c>
      <c r="C49" s="692" t="s">
        <v>120</v>
      </c>
      <c r="D49" s="705" t="s">
        <v>2446</v>
      </c>
      <c r="E49" s="692" t="s">
        <v>120</v>
      </c>
      <c r="F49" s="17" t="s">
        <v>55</v>
      </c>
    </row>
    <row r="50" spans="1:6" ht="18.95" customHeight="1">
      <c r="A50" s="1332" t="s">
        <v>56</v>
      </c>
      <c r="B50" s="692" t="s">
        <v>120</v>
      </c>
      <c r="C50" s="692" t="s">
        <v>120</v>
      </c>
      <c r="D50" s="705" t="s">
        <v>2446</v>
      </c>
      <c r="E50" s="705" t="s">
        <v>2446</v>
      </c>
      <c r="F50" s="17" t="s">
        <v>57</v>
      </c>
    </row>
    <row r="51" spans="1:6" ht="18.95" customHeight="1">
      <c r="A51" s="1332" t="s">
        <v>58</v>
      </c>
      <c r="B51" s="692" t="s">
        <v>120</v>
      </c>
      <c r="C51" s="692" t="s">
        <v>120</v>
      </c>
      <c r="D51" s="692" t="s">
        <v>120</v>
      </c>
      <c r="E51" s="692" t="s">
        <v>120</v>
      </c>
      <c r="F51" s="17" t="s">
        <v>59</v>
      </c>
    </row>
    <row r="52" spans="1:6" ht="18.95" customHeight="1">
      <c r="A52" s="1332" t="s">
        <v>60</v>
      </c>
      <c r="B52" s="692" t="s">
        <v>120</v>
      </c>
      <c r="C52" s="692" t="s">
        <v>120</v>
      </c>
      <c r="D52" s="692" t="s">
        <v>120</v>
      </c>
      <c r="E52" s="692" t="s">
        <v>120</v>
      </c>
      <c r="F52" s="17" t="s">
        <v>61</v>
      </c>
    </row>
    <row r="53" spans="1:6" ht="18.95" customHeight="1">
      <c r="A53" s="1332" t="s">
        <v>62</v>
      </c>
      <c r="B53" s="692" t="s">
        <v>120</v>
      </c>
      <c r="C53" s="692" t="s">
        <v>120</v>
      </c>
      <c r="D53" s="692" t="s">
        <v>120</v>
      </c>
      <c r="E53" s="692" t="s">
        <v>120</v>
      </c>
      <c r="F53" s="17" t="s">
        <v>63</v>
      </c>
    </row>
    <row r="54" spans="1:6" ht="18.95" customHeight="1">
      <c r="A54" s="1332" t="s">
        <v>64</v>
      </c>
      <c r="B54" s="705" t="s">
        <v>2446</v>
      </c>
      <c r="C54" s="692" t="s">
        <v>120</v>
      </c>
      <c r="D54" s="705" t="s">
        <v>2446</v>
      </c>
      <c r="E54" s="692" t="s">
        <v>120</v>
      </c>
      <c r="F54" s="17" t="s">
        <v>65</v>
      </c>
    </row>
    <row r="55" spans="1:6" ht="18.95" customHeight="1">
      <c r="A55" s="1332" t="s">
        <v>66</v>
      </c>
      <c r="B55" s="692" t="s">
        <v>120</v>
      </c>
      <c r="C55" s="692" t="s">
        <v>120</v>
      </c>
      <c r="D55" s="705" t="s">
        <v>2446</v>
      </c>
      <c r="E55" s="705" t="s">
        <v>2446</v>
      </c>
      <c r="F55" s="17" t="s">
        <v>67</v>
      </c>
    </row>
    <row r="56" spans="1:6" ht="18.95" customHeight="1">
      <c r="A56" s="1332" t="s">
        <v>68</v>
      </c>
      <c r="B56" s="692" t="s">
        <v>120</v>
      </c>
      <c r="C56" s="692" t="s">
        <v>120</v>
      </c>
      <c r="D56" s="705" t="s">
        <v>2446</v>
      </c>
      <c r="E56" s="705" t="s">
        <v>2446</v>
      </c>
      <c r="F56" s="17" t="s">
        <v>69</v>
      </c>
    </row>
    <row r="57" spans="1:6" ht="18.95" customHeight="1">
      <c r="A57" s="1332" t="s">
        <v>70</v>
      </c>
      <c r="B57" s="692" t="s">
        <v>120</v>
      </c>
      <c r="C57" s="692" t="s">
        <v>120</v>
      </c>
      <c r="D57" s="692" t="s">
        <v>120</v>
      </c>
      <c r="E57" s="692" t="s">
        <v>120</v>
      </c>
      <c r="F57" s="17" t="s">
        <v>71</v>
      </c>
    </row>
    <row r="58" spans="1:6" ht="18.95" customHeight="1">
      <c r="A58" s="1332" t="s">
        <v>72</v>
      </c>
      <c r="B58" s="692" t="s">
        <v>120</v>
      </c>
      <c r="C58" s="692" t="s">
        <v>120</v>
      </c>
      <c r="D58" s="705" t="s">
        <v>2446</v>
      </c>
      <c r="E58" s="705" t="s">
        <v>2446</v>
      </c>
      <c r="F58" s="17" t="s">
        <v>73</v>
      </c>
    </row>
    <row r="59" spans="1:6" ht="18.95" customHeight="1">
      <c r="A59" s="1332" t="s">
        <v>74</v>
      </c>
      <c r="B59" s="692" t="s">
        <v>120</v>
      </c>
      <c r="C59" s="705" t="s">
        <v>2446</v>
      </c>
      <c r="D59" s="598">
        <v>190617</v>
      </c>
      <c r="E59" s="692" t="s">
        <v>120</v>
      </c>
      <c r="F59" s="17" t="s">
        <v>75</v>
      </c>
    </row>
    <row r="60" spans="1:6" ht="18.95" customHeight="1">
      <c r="A60" s="1332" t="s">
        <v>76</v>
      </c>
      <c r="B60" s="692" t="s">
        <v>120</v>
      </c>
      <c r="C60" s="692" t="s">
        <v>120</v>
      </c>
      <c r="D60" s="692" t="s">
        <v>120</v>
      </c>
      <c r="E60" s="692" t="s">
        <v>120</v>
      </c>
      <c r="F60" s="17" t="s">
        <v>77</v>
      </c>
    </row>
    <row r="61" spans="1:6" ht="18.95" customHeight="1">
      <c r="A61" s="1332" t="s">
        <v>78</v>
      </c>
      <c r="B61" s="692" t="s">
        <v>120</v>
      </c>
      <c r="C61" s="692" t="s">
        <v>120</v>
      </c>
      <c r="D61" s="598">
        <v>19426.400000000001</v>
      </c>
      <c r="E61" s="705" t="s">
        <v>2446</v>
      </c>
      <c r="F61" s="17" t="s">
        <v>79</v>
      </c>
    </row>
    <row r="62" spans="1:6" ht="18.95" customHeight="1">
      <c r="A62" s="1332" t="s">
        <v>80</v>
      </c>
      <c r="B62" s="692" t="s">
        <v>120</v>
      </c>
      <c r="C62" s="705" t="s">
        <v>2446</v>
      </c>
      <c r="D62" s="705" t="s">
        <v>2446</v>
      </c>
      <c r="E62" s="692" t="s">
        <v>120</v>
      </c>
      <c r="F62" s="17" t="s">
        <v>81</v>
      </c>
    </row>
    <row r="63" spans="1:6" ht="18.95" customHeight="1">
      <c r="A63" s="1332" t="s">
        <v>82</v>
      </c>
      <c r="B63" s="692" t="s">
        <v>120</v>
      </c>
      <c r="C63" s="692" t="s">
        <v>120</v>
      </c>
      <c r="D63" s="705" t="s">
        <v>2446</v>
      </c>
      <c r="E63" s="705" t="s">
        <v>2446</v>
      </c>
      <c r="F63" s="17" t="s">
        <v>83</v>
      </c>
    </row>
    <row r="64" spans="1:6" ht="18.95" customHeight="1">
      <c r="A64" s="1332" t="s">
        <v>84</v>
      </c>
      <c r="B64" s="692" t="s">
        <v>120</v>
      </c>
      <c r="C64" s="705" t="s">
        <v>2446</v>
      </c>
      <c r="D64" s="692" t="s">
        <v>120</v>
      </c>
      <c r="E64" s="692" t="s">
        <v>120</v>
      </c>
      <c r="F64" s="17" t="s">
        <v>85</v>
      </c>
    </row>
    <row r="65" spans="1:6" ht="18.95" customHeight="1">
      <c r="A65" s="1332" t="s">
        <v>86</v>
      </c>
      <c r="B65" s="692" t="s">
        <v>120</v>
      </c>
      <c r="C65" s="692" t="s">
        <v>120</v>
      </c>
      <c r="D65" s="705" t="s">
        <v>2446</v>
      </c>
      <c r="E65" s="692" t="s">
        <v>120</v>
      </c>
      <c r="F65" s="17" t="s">
        <v>87</v>
      </c>
    </row>
    <row r="66" spans="1:6" ht="18.95" customHeight="1">
      <c r="A66" s="1332" t="s">
        <v>88</v>
      </c>
      <c r="B66" s="705" t="s">
        <v>2446</v>
      </c>
      <c r="C66" s="692" t="s">
        <v>120</v>
      </c>
      <c r="D66" s="705" t="s">
        <v>2446</v>
      </c>
      <c r="E66" s="705" t="s">
        <v>2446</v>
      </c>
      <c r="F66" s="17" t="s">
        <v>89</v>
      </c>
    </row>
    <row r="67" spans="1:6" ht="18.95" customHeight="1">
      <c r="A67" s="1332" t="s">
        <v>90</v>
      </c>
      <c r="B67" s="692" t="s">
        <v>120</v>
      </c>
      <c r="C67" s="692" t="s">
        <v>120</v>
      </c>
      <c r="D67" s="692" t="s">
        <v>120</v>
      </c>
      <c r="E67" s="692" t="s">
        <v>120</v>
      </c>
      <c r="F67" s="17" t="s">
        <v>91</v>
      </c>
    </row>
    <row r="68" spans="1:6" ht="18.95" customHeight="1">
      <c r="A68" s="1332" t="s">
        <v>92</v>
      </c>
      <c r="B68" s="692" t="s">
        <v>120</v>
      </c>
      <c r="C68" s="692" t="s">
        <v>120</v>
      </c>
      <c r="D68" s="705" t="s">
        <v>2446</v>
      </c>
      <c r="E68" s="692" t="s">
        <v>120</v>
      </c>
      <c r="F68" s="17" t="s">
        <v>93</v>
      </c>
    </row>
    <row r="69" spans="1:6" ht="18.95" customHeight="1">
      <c r="A69" s="1332" t="s">
        <v>94</v>
      </c>
      <c r="B69" s="705" t="s">
        <v>2446</v>
      </c>
      <c r="C69" s="692" t="s">
        <v>120</v>
      </c>
      <c r="D69" s="692" t="s">
        <v>120</v>
      </c>
      <c r="E69" s="705" t="s">
        <v>2446</v>
      </c>
      <c r="F69" s="17" t="s">
        <v>95</v>
      </c>
    </row>
    <row r="70" spans="1:6" ht="18.95" customHeight="1">
      <c r="A70" s="1332" t="s">
        <v>96</v>
      </c>
      <c r="B70" s="692" t="s">
        <v>120</v>
      </c>
      <c r="C70" s="692" t="s">
        <v>120</v>
      </c>
      <c r="D70" s="692" t="s">
        <v>120</v>
      </c>
      <c r="E70" s="705" t="s">
        <v>2446</v>
      </c>
      <c r="F70" s="17" t="s">
        <v>97</v>
      </c>
    </row>
    <row r="71" spans="1:6" ht="18.95" customHeight="1">
      <c r="A71" s="1332" t="s">
        <v>98</v>
      </c>
      <c r="B71" s="692" t="s">
        <v>120</v>
      </c>
      <c r="C71" s="692" t="s">
        <v>120</v>
      </c>
      <c r="D71" s="705" t="s">
        <v>2446</v>
      </c>
      <c r="E71" s="692" t="s">
        <v>120</v>
      </c>
      <c r="F71" s="17" t="s">
        <v>99</v>
      </c>
    </row>
    <row r="72" spans="1:6" ht="18.95" customHeight="1">
      <c r="A72" s="1332" t="s">
        <v>103</v>
      </c>
      <c r="B72" s="692" t="s">
        <v>120</v>
      </c>
      <c r="C72" s="692" t="s">
        <v>120</v>
      </c>
      <c r="D72" s="705" t="s">
        <v>2446</v>
      </c>
      <c r="E72" s="705" t="s">
        <v>2446</v>
      </c>
      <c r="F72" s="17" t="s">
        <v>101</v>
      </c>
    </row>
    <row r="73" spans="1:6" ht="18.95" customHeight="1">
      <c r="A73" s="1332" t="s">
        <v>104</v>
      </c>
      <c r="B73" s="1335" t="s">
        <v>2</v>
      </c>
      <c r="C73" s="1335" t="s">
        <v>2</v>
      </c>
      <c r="D73" s="1335" t="s">
        <v>2</v>
      </c>
      <c r="E73" s="1335" t="s">
        <v>2</v>
      </c>
      <c r="F73" s="17" t="s">
        <v>102</v>
      </c>
    </row>
    <row r="74" spans="1:6" ht="19.7" customHeight="1"/>
    <row r="75" spans="1:6" ht="19.7" customHeight="1"/>
    <row r="76" spans="1:6" ht="19.7" customHeight="1"/>
    <row r="77" spans="1:6" ht="19.7" customHeight="1"/>
    <row r="78" spans="1:6" ht="19.7" customHeight="1"/>
    <row r="79" spans="1:6" ht="19.7" customHeight="1"/>
    <row r="80" spans="1:6" ht="19.7" customHeight="1"/>
    <row r="81" ht="19.7" customHeight="1"/>
  </sheetData>
  <mergeCells count="15">
    <mergeCell ref="D41:F41"/>
    <mergeCell ref="A42:A45"/>
    <mergeCell ref="B42:E42"/>
    <mergeCell ref="F42:F45"/>
    <mergeCell ref="B43:E43"/>
    <mergeCell ref="A1:F1"/>
    <mergeCell ref="A2:F2"/>
    <mergeCell ref="A3:F3"/>
    <mergeCell ref="A4:F4"/>
    <mergeCell ref="E5:F5"/>
    <mergeCell ref="A6:A9"/>
    <mergeCell ref="B6:B8"/>
    <mergeCell ref="C6:E6"/>
    <mergeCell ref="F6:F9"/>
    <mergeCell ref="C7:E7"/>
  </mergeCells>
  <pageMargins left="0.59055118110236227" right="0.59055118110236227" top="0.59055118110236227" bottom="0.59055118110236227" header="0.31496062992125984" footer="0.31496062992125984"/>
  <pageSetup paperSize="9" firstPageNumber="228" fitToHeight="0" orientation="portrait" useFirstPageNumber="1" r:id="rId1"/>
  <headerFooter>
    <oddFooter>&amp;C&amp;12&amp;P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K102"/>
  <sheetViews>
    <sheetView zoomScaleNormal="100" zoomScaleSheetLayoutView="124" workbookViewId="0">
      <selection activeCell="A6" sqref="A6:A8"/>
    </sheetView>
  </sheetViews>
  <sheetFormatPr defaultColWidth="4.5703125" defaultRowHeight="15"/>
  <cols>
    <col min="1" max="1" width="33.5703125" style="1" customWidth="1"/>
    <col min="2" max="2" width="8.42578125" style="1" customWidth="1"/>
    <col min="3" max="3" width="10.85546875" style="1" customWidth="1"/>
    <col min="4" max="4" width="10.28515625" style="1" customWidth="1"/>
    <col min="5" max="5" width="12.5703125" style="1" customWidth="1"/>
    <col min="6" max="6" width="12.7109375" style="1" customWidth="1"/>
    <col min="7" max="7" width="34.140625" style="1" customWidth="1"/>
    <col min="8" max="16384" width="4.5703125" style="1"/>
  </cols>
  <sheetData>
    <row r="1" spans="1:11" ht="18.600000000000001" customHeight="1">
      <c r="A1" s="1707" t="s">
        <v>1857</v>
      </c>
      <c r="B1" s="1707"/>
      <c r="C1" s="1707"/>
      <c r="D1" s="1707"/>
      <c r="E1" s="1707"/>
      <c r="F1" s="1707"/>
      <c r="G1" s="1707"/>
      <c r="H1" s="253"/>
      <c r="I1" s="253"/>
    </row>
    <row r="2" spans="1:11" ht="18.600000000000001" customHeight="1">
      <c r="A2" s="1751" t="s">
        <v>1873</v>
      </c>
      <c r="B2" s="1751"/>
      <c r="C2" s="1751"/>
      <c r="D2" s="1751"/>
      <c r="E2" s="1751"/>
      <c r="F2" s="1751"/>
      <c r="G2" s="1751"/>
      <c r="H2" s="253"/>
      <c r="I2" s="253"/>
    </row>
    <row r="3" spans="1:11" ht="18.600000000000001" customHeight="1">
      <c r="A3" s="1708" t="s">
        <v>1041</v>
      </c>
      <c r="B3" s="1708"/>
      <c r="C3" s="1708"/>
      <c r="D3" s="1708"/>
      <c r="E3" s="1708"/>
      <c r="F3" s="1708"/>
      <c r="G3" s="1708"/>
      <c r="H3" s="252"/>
      <c r="I3" s="252"/>
    </row>
    <row r="4" spans="1:11" ht="18.600000000000001" customHeight="1">
      <c r="A4" s="1708" t="s">
        <v>1870</v>
      </c>
      <c r="B4" s="1708"/>
      <c r="C4" s="1708"/>
      <c r="D4" s="1708"/>
      <c r="E4" s="1708"/>
      <c r="F4" s="1708"/>
      <c r="G4" s="1708"/>
      <c r="H4" s="252"/>
      <c r="I4" s="252"/>
    </row>
    <row r="5" spans="1:11" ht="11.25" customHeight="1">
      <c r="A5" s="251"/>
      <c r="F5" s="2003" t="s">
        <v>1039</v>
      </c>
      <c r="G5" s="2003"/>
    </row>
    <row r="6" spans="1:11" ht="12.75" customHeight="1">
      <c r="A6" s="2255"/>
      <c r="B6" s="2102" t="s">
        <v>932</v>
      </c>
      <c r="C6" s="2004" t="s">
        <v>109</v>
      </c>
      <c r="D6" s="2099" t="s">
        <v>602</v>
      </c>
      <c r="E6" s="2100"/>
      <c r="F6" s="2100"/>
      <c r="G6" s="1954"/>
    </row>
    <row r="7" spans="1:11" ht="15" customHeight="1">
      <c r="A7" s="2256"/>
      <c r="B7" s="2103"/>
      <c r="C7" s="2005"/>
      <c r="D7" s="1994" t="s">
        <v>601</v>
      </c>
      <c r="E7" s="2009"/>
      <c r="F7" s="2009"/>
      <c r="G7" s="2339"/>
    </row>
    <row r="8" spans="1:11" ht="27.75" customHeight="1">
      <c r="A8" s="2256"/>
      <c r="B8" s="2103"/>
      <c r="C8" s="2005"/>
      <c r="D8" s="554" t="s">
        <v>608</v>
      </c>
      <c r="E8" s="378" t="s">
        <v>610</v>
      </c>
      <c r="F8" s="555" t="s">
        <v>606</v>
      </c>
      <c r="G8" s="2339"/>
    </row>
    <row r="9" spans="1:11" ht="40.5" customHeight="1">
      <c r="A9" s="2257"/>
      <c r="B9" s="381" t="s">
        <v>140</v>
      </c>
      <c r="C9" s="557" t="s">
        <v>1040</v>
      </c>
      <c r="D9" s="556" t="s">
        <v>605</v>
      </c>
      <c r="E9" s="556" t="s">
        <v>604</v>
      </c>
      <c r="F9" s="377" t="s">
        <v>603</v>
      </c>
      <c r="G9" s="2340"/>
    </row>
    <row r="10" spans="1:11" s="192" customFormat="1" ht="17.25" customHeight="1">
      <c r="A10" s="777" t="s">
        <v>566</v>
      </c>
      <c r="B10" s="1350" t="s">
        <v>565</v>
      </c>
      <c r="C10" s="791">
        <v>14406887</v>
      </c>
      <c r="D10" s="791">
        <v>12297860.800000001</v>
      </c>
      <c r="E10" s="791">
        <v>279540.09999999998</v>
      </c>
      <c r="F10" s="937" t="s">
        <v>2446</v>
      </c>
      <c r="G10" s="299" t="s">
        <v>564</v>
      </c>
    </row>
    <row r="11" spans="1:11" ht="30" customHeight="1">
      <c r="A11" s="1327" t="s">
        <v>396</v>
      </c>
      <c r="B11" s="775" t="s">
        <v>563</v>
      </c>
      <c r="C11" s="790">
        <v>1640700</v>
      </c>
      <c r="D11" s="790">
        <v>1640700</v>
      </c>
      <c r="E11" s="1360" t="s">
        <v>120</v>
      </c>
      <c r="F11" s="1360" t="s">
        <v>120</v>
      </c>
      <c r="G11" s="4" t="s">
        <v>562</v>
      </c>
      <c r="K11" s="324"/>
    </row>
    <row r="12" spans="1:11" ht="29.25" customHeight="1">
      <c r="A12" s="300" t="s">
        <v>688</v>
      </c>
      <c r="B12" s="934" t="s">
        <v>1783</v>
      </c>
      <c r="C12" s="1018" t="s">
        <v>2446</v>
      </c>
      <c r="D12" s="1018" t="s">
        <v>2446</v>
      </c>
      <c r="E12" s="1360" t="s">
        <v>120</v>
      </c>
      <c r="F12" s="1360" t="s">
        <v>120</v>
      </c>
      <c r="G12" s="16" t="s">
        <v>561</v>
      </c>
    </row>
    <row r="13" spans="1:11" ht="14.85" customHeight="1">
      <c r="A13" s="306" t="s">
        <v>130</v>
      </c>
      <c r="B13" s="775" t="s">
        <v>143</v>
      </c>
      <c r="C13" s="790">
        <v>12321784</v>
      </c>
      <c r="D13" s="790">
        <v>10504984.9</v>
      </c>
      <c r="E13" s="790">
        <v>257204.7</v>
      </c>
      <c r="F13" s="1360" t="s">
        <v>120</v>
      </c>
      <c r="G13" s="4" t="s">
        <v>560</v>
      </c>
    </row>
    <row r="14" spans="1:11" ht="14.1" customHeight="1">
      <c r="A14" s="300" t="s">
        <v>559</v>
      </c>
      <c r="B14" s="775">
        <v>10</v>
      </c>
      <c r="C14" s="790">
        <v>2729704</v>
      </c>
      <c r="D14" s="790">
        <v>2000038.1</v>
      </c>
      <c r="E14" s="1360" t="s">
        <v>120</v>
      </c>
      <c r="F14" s="1360" t="s">
        <v>120</v>
      </c>
      <c r="G14" s="16" t="s">
        <v>558</v>
      </c>
    </row>
    <row r="15" spans="1:11" ht="14.1" customHeight="1">
      <c r="A15" s="300" t="s">
        <v>557</v>
      </c>
      <c r="B15" s="775">
        <v>11</v>
      </c>
      <c r="C15" s="790">
        <v>572888</v>
      </c>
      <c r="D15" s="790">
        <v>570696.6</v>
      </c>
      <c r="E15" s="1360" t="s">
        <v>120</v>
      </c>
      <c r="F15" s="1360" t="s">
        <v>120</v>
      </c>
      <c r="G15" s="16" t="s">
        <v>556</v>
      </c>
    </row>
    <row r="16" spans="1:11" ht="29.25" customHeight="1">
      <c r="A16" s="300" t="s">
        <v>555</v>
      </c>
      <c r="B16" s="775">
        <v>12</v>
      </c>
      <c r="C16" s="1018" t="s">
        <v>2446</v>
      </c>
      <c r="D16" s="1018" t="s">
        <v>2446</v>
      </c>
      <c r="E16" s="1360" t="s">
        <v>120</v>
      </c>
      <c r="F16" s="1360" t="s">
        <v>120</v>
      </c>
      <c r="G16" s="16" t="s">
        <v>554</v>
      </c>
    </row>
    <row r="17" spans="1:7" ht="14.85" customHeight="1">
      <c r="A17" s="300" t="s">
        <v>553</v>
      </c>
      <c r="B17" s="775">
        <v>13</v>
      </c>
      <c r="C17" s="1018" t="s">
        <v>2446</v>
      </c>
      <c r="D17" s="1018" t="s">
        <v>2446</v>
      </c>
      <c r="E17" s="1360" t="s">
        <v>120</v>
      </c>
      <c r="F17" s="1360" t="s">
        <v>120</v>
      </c>
      <c r="G17" s="16" t="s">
        <v>552</v>
      </c>
    </row>
    <row r="18" spans="1:7" ht="14.85" customHeight="1">
      <c r="A18" s="300" t="s">
        <v>551</v>
      </c>
      <c r="B18" s="775">
        <v>14</v>
      </c>
      <c r="C18" s="1018" t="s">
        <v>2446</v>
      </c>
      <c r="D18" s="1018" t="s">
        <v>2446</v>
      </c>
      <c r="E18" s="1360" t="s">
        <v>120</v>
      </c>
      <c r="F18" s="1360" t="s">
        <v>120</v>
      </c>
      <c r="G18" s="16" t="s">
        <v>550</v>
      </c>
    </row>
    <row r="19" spans="1:7" ht="32.25" customHeight="1">
      <c r="A19" s="300" t="s">
        <v>1043</v>
      </c>
      <c r="B19" s="775">
        <v>15</v>
      </c>
      <c r="C19" s="1018" t="s">
        <v>2446</v>
      </c>
      <c r="D19" s="1018" t="s">
        <v>2446</v>
      </c>
      <c r="E19" s="1360" t="s">
        <v>120</v>
      </c>
      <c r="F19" s="1360" t="s">
        <v>120</v>
      </c>
      <c r="G19" s="16" t="s">
        <v>549</v>
      </c>
    </row>
    <row r="20" spans="1:7" ht="90.75" customHeight="1">
      <c r="A20" s="300" t="s">
        <v>689</v>
      </c>
      <c r="B20" s="775">
        <v>16</v>
      </c>
      <c r="C20" s="1018" t="s">
        <v>2446</v>
      </c>
      <c r="D20" s="790">
        <v>95115</v>
      </c>
      <c r="E20" s="1360" t="s">
        <v>120</v>
      </c>
      <c r="F20" s="1360" t="s">
        <v>120</v>
      </c>
      <c r="G20" s="16" t="s">
        <v>690</v>
      </c>
    </row>
    <row r="21" spans="1:7" ht="28.5" customHeight="1">
      <c r="A21" s="300" t="s">
        <v>691</v>
      </c>
      <c r="B21" s="775">
        <v>17</v>
      </c>
      <c r="C21" s="790">
        <v>147502</v>
      </c>
      <c r="D21" s="790">
        <v>129518.6</v>
      </c>
      <c r="E21" s="1360" t="s">
        <v>120</v>
      </c>
      <c r="F21" s="1360" t="s">
        <v>120</v>
      </c>
      <c r="G21" s="16" t="s">
        <v>692</v>
      </c>
    </row>
    <row r="22" spans="1:7" ht="30.75" customHeight="1">
      <c r="A22" s="300" t="s">
        <v>693</v>
      </c>
      <c r="B22" s="775">
        <v>18</v>
      </c>
      <c r="C22" s="1018" t="s">
        <v>2446</v>
      </c>
      <c r="D22" s="1018" t="s">
        <v>2446</v>
      </c>
      <c r="E22" s="1360" t="s">
        <v>120</v>
      </c>
      <c r="F22" s="1360" t="s">
        <v>120</v>
      </c>
      <c r="G22" s="16" t="s">
        <v>694</v>
      </c>
    </row>
    <row r="23" spans="1:7" ht="30" customHeight="1">
      <c r="A23" s="300" t="s">
        <v>695</v>
      </c>
      <c r="B23" s="775">
        <v>19</v>
      </c>
      <c r="C23" s="1018" t="s">
        <v>2446</v>
      </c>
      <c r="D23" s="1018" t="s">
        <v>2446</v>
      </c>
      <c r="E23" s="1360" t="s">
        <v>120</v>
      </c>
      <c r="F23" s="1360" t="s">
        <v>120</v>
      </c>
      <c r="G23" s="16" t="s">
        <v>696</v>
      </c>
    </row>
    <row r="24" spans="1:7" ht="30" customHeight="1">
      <c r="A24" s="300" t="s">
        <v>697</v>
      </c>
      <c r="B24" s="775">
        <v>20</v>
      </c>
      <c r="C24" s="790">
        <v>861127</v>
      </c>
      <c r="D24" s="790">
        <v>859143</v>
      </c>
      <c r="E24" s="1360" t="s">
        <v>120</v>
      </c>
      <c r="F24" s="1360" t="s">
        <v>120</v>
      </c>
      <c r="G24" s="239" t="s">
        <v>698</v>
      </c>
    </row>
    <row r="25" spans="1:7" ht="45.75" customHeight="1">
      <c r="A25" s="300" t="s">
        <v>699</v>
      </c>
      <c r="B25" s="775">
        <v>21</v>
      </c>
      <c r="C25" s="790">
        <v>1846390</v>
      </c>
      <c r="D25" s="790">
        <v>1846294.7</v>
      </c>
      <c r="E25" s="1360" t="s">
        <v>120</v>
      </c>
      <c r="F25" s="1360" t="s">
        <v>120</v>
      </c>
      <c r="G25" s="239" t="s">
        <v>700</v>
      </c>
    </row>
    <row r="26" spans="1:7" ht="30" customHeight="1">
      <c r="A26" s="300" t="s">
        <v>701</v>
      </c>
      <c r="B26" s="775">
        <v>22</v>
      </c>
      <c r="C26" s="790">
        <v>359319</v>
      </c>
      <c r="D26" s="790">
        <v>283942.59999999998</v>
      </c>
      <c r="E26" s="1360" t="s">
        <v>120</v>
      </c>
      <c r="F26" s="1360" t="s">
        <v>120</v>
      </c>
      <c r="G26" s="16" t="s">
        <v>702</v>
      </c>
    </row>
    <row r="27" spans="1:7" ht="28.5" customHeight="1">
      <c r="A27" s="239" t="s">
        <v>703</v>
      </c>
      <c r="B27" s="775">
        <v>23</v>
      </c>
      <c r="C27" s="790">
        <v>173197</v>
      </c>
      <c r="D27" s="790">
        <v>173020.4</v>
      </c>
      <c r="E27" s="1360" t="s">
        <v>120</v>
      </c>
      <c r="F27" s="1360" t="s">
        <v>120</v>
      </c>
      <c r="G27" s="16" t="s">
        <v>704</v>
      </c>
    </row>
    <row r="28" spans="1:7" ht="15" customHeight="1">
      <c r="A28" s="1332" t="s">
        <v>295</v>
      </c>
      <c r="B28" s="348">
        <v>24</v>
      </c>
      <c r="C28" s="790">
        <v>1880168</v>
      </c>
      <c r="D28" s="790">
        <v>1848711.8</v>
      </c>
      <c r="E28" s="1360" t="s">
        <v>120</v>
      </c>
      <c r="F28" s="1360" t="s">
        <v>120</v>
      </c>
      <c r="G28" s="16" t="s">
        <v>548</v>
      </c>
    </row>
    <row r="29" spans="1:7" ht="45" customHeight="1">
      <c r="A29" s="300" t="s">
        <v>705</v>
      </c>
      <c r="B29" s="775">
        <v>25</v>
      </c>
      <c r="C29" s="790">
        <v>208525</v>
      </c>
      <c r="D29" s="790">
        <v>131800.4</v>
      </c>
      <c r="E29" s="1018" t="s">
        <v>2446</v>
      </c>
      <c r="F29" s="1360" t="s">
        <v>120</v>
      </c>
      <c r="G29" s="16" t="s">
        <v>706</v>
      </c>
    </row>
    <row r="30" spans="1:7" ht="30" customHeight="1">
      <c r="A30" s="300" t="s">
        <v>707</v>
      </c>
      <c r="B30" s="775">
        <v>26</v>
      </c>
      <c r="C30" s="790">
        <v>333731</v>
      </c>
      <c r="D30" s="790">
        <v>158111.1</v>
      </c>
      <c r="E30" s="1018" t="s">
        <v>2446</v>
      </c>
      <c r="F30" s="1360" t="s">
        <v>120</v>
      </c>
      <c r="G30" s="16" t="s">
        <v>708</v>
      </c>
    </row>
    <row r="31" spans="1:7" ht="28.5" customHeight="1">
      <c r="A31" s="300" t="s">
        <v>709</v>
      </c>
      <c r="B31" s="775">
        <v>27</v>
      </c>
      <c r="C31" s="790">
        <v>515674</v>
      </c>
      <c r="D31" s="790">
        <v>492985.8</v>
      </c>
      <c r="E31" s="1360" t="s">
        <v>120</v>
      </c>
      <c r="F31" s="1360" t="s">
        <v>120</v>
      </c>
      <c r="G31" s="16" t="s">
        <v>710</v>
      </c>
    </row>
    <row r="32" spans="1:7" ht="44.25" customHeight="1">
      <c r="A32" s="300" t="s">
        <v>711</v>
      </c>
      <c r="B32" s="775">
        <v>28</v>
      </c>
      <c r="C32" s="790">
        <v>1294981</v>
      </c>
      <c r="D32" s="790">
        <v>1085919.2</v>
      </c>
      <c r="E32" s="1018" t="s">
        <v>2446</v>
      </c>
      <c r="F32" s="1360" t="s">
        <v>120</v>
      </c>
      <c r="G32" s="16" t="s">
        <v>712</v>
      </c>
    </row>
    <row r="33" spans="1:11" ht="32.25" customHeight="1">
      <c r="A33" s="300" t="s">
        <v>713</v>
      </c>
      <c r="B33" s="775">
        <v>29</v>
      </c>
      <c r="C33" s="790">
        <v>135364</v>
      </c>
      <c r="D33" s="790">
        <v>123364</v>
      </c>
      <c r="E33" s="1360" t="s">
        <v>120</v>
      </c>
      <c r="F33" s="1360" t="s">
        <v>120</v>
      </c>
      <c r="G33" s="16" t="s">
        <v>714</v>
      </c>
    </row>
    <row r="34" spans="1:11" ht="30" customHeight="1">
      <c r="A34" s="300" t="s">
        <v>715</v>
      </c>
      <c r="B34" s="775">
        <v>30</v>
      </c>
      <c r="C34" s="790">
        <v>330255</v>
      </c>
      <c r="D34" s="790">
        <v>238135.2</v>
      </c>
      <c r="E34" s="1018" t="s">
        <v>2446</v>
      </c>
      <c r="F34" s="1360" t="s">
        <v>120</v>
      </c>
      <c r="G34" s="16" t="s">
        <v>716</v>
      </c>
    </row>
    <row r="35" spans="1:11" ht="14.25" customHeight="1">
      <c r="A35" s="239" t="s">
        <v>547</v>
      </c>
      <c r="B35" s="775">
        <v>31</v>
      </c>
      <c r="C35" s="790">
        <v>50589</v>
      </c>
      <c r="D35" s="790">
        <v>47630.400000000001</v>
      </c>
      <c r="E35" s="1360" t="s">
        <v>120</v>
      </c>
      <c r="F35" s="1360" t="s">
        <v>120</v>
      </c>
      <c r="G35" s="16" t="s">
        <v>546</v>
      </c>
    </row>
    <row r="36" spans="1:11" ht="15" customHeight="1">
      <c r="A36" s="239" t="s">
        <v>545</v>
      </c>
      <c r="B36" s="775">
        <v>32</v>
      </c>
      <c r="C36" s="790">
        <v>18036</v>
      </c>
      <c r="D36" s="790">
        <v>16130.4</v>
      </c>
      <c r="E36" s="1360" t="s">
        <v>120</v>
      </c>
      <c r="F36" s="1360" t="s">
        <v>120</v>
      </c>
      <c r="G36" s="16" t="s">
        <v>1042</v>
      </c>
    </row>
    <row r="37" spans="1:11" ht="30.75" customHeight="1">
      <c r="A37" s="239" t="s">
        <v>717</v>
      </c>
      <c r="B37" s="775">
        <v>33</v>
      </c>
      <c r="C37" s="1513">
        <v>51574</v>
      </c>
      <c r="D37" s="790">
        <v>51225</v>
      </c>
      <c r="E37" s="1360" t="s">
        <v>120</v>
      </c>
      <c r="F37" s="1360" t="s">
        <v>120</v>
      </c>
      <c r="G37" s="16" t="s">
        <v>718</v>
      </c>
    </row>
    <row r="38" spans="1:11" ht="32.25" customHeight="1">
      <c r="A38" s="1327" t="s">
        <v>384</v>
      </c>
      <c r="B38" s="775" t="s">
        <v>385</v>
      </c>
      <c r="C38" s="1513">
        <v>374539</v>
      </c>
      <c r="D38" s="1513">
        <v>134628.9</v>
      </c>
      <c r="E38" s="1018" t="s">
        <v>2446</v>
      </c>
      <c r="F38" s="1018" t="s">
        <v>2446</v>
      </c>
      <c r="G38" s="4" t="s">
        <v>719</v>
      </c>
    </row>
    <row r="39" spans="1:11" ht="30" customHeight="1">
      <c r="A39" s="1327" t="s">
        <v>395</v>
      </c>
      <c r="B39" s="775" t="s">
        <v>386</v>
      </c>
      <c r="C39" s="1513">
        <v>69864</v>
      </c>
      <c r="D39" s="1513">
        <v>17547</v>
      </c>
      <c r="E39" s="1018" t="s">
        <v>2446</v>
      </c>
      <c r="F39" s="1018" t="s">
        <v>2446</v>
      </c>
      <c r="G39" s="4" t="s">
        <v>720</v>
      </c>
    </row>
    <row r="40" spans="1:11" ht="14.1" customHeight="1">
      <c r="A40" s="2356" t="s">
        <v>2138</v>
      </c>
      <c r="B40" s="2356"/>
      <c r="C40" s="2356"/>
      <c r="D40" s="2356"/>
      <c r="E40" s="2356"/>
      <c r="F40" s="2356"/>
      <c r="G40" s="2356"/>
    </row>
    <row r="41" spans="1:11" ht="13.5" customHeight="1">
      <c r="A41" s="2255"/>
      <c r="B41" s="2266" t="s">
        <v>1037</v>
      </c>
      <c r="C41" s="2278" t="s">
        <v>602</v>
      </c>
      <c r="D41" s="2279"/>
      <c r="E41" s="2279"/>
      <c r="F41" s="2279"/>
      <c r="G41" s="1711"/>
      <c r="K41" s="324"/>
    </row>
    <row r="42" spans="1:11" ht="15.75" customHeight="1">
      <c r="A42" s="2256"/>
      <c r="B42" s="2357"/>
      <c r="C42" s="2281" t="s">
        <v>601</v>
      </c>
      <c r="D42" s="2282"/>
      <c r="E42" s="2282"/>
      <c r="F42" s="2282"/>
      <c r="G42" s="1956"/>
      <c r="K42" s="324"/>
    </row>
    <row r="43" spans="1:11" ht="53.25" customHeight="1">
      <c r="A43" s="2256"/>
      <c r="B43" s="2357"/>
      <c r="C43" s="1346" t="s">
        <v>600</v>
      </c>
      <c r="D43" s="1344" t="s">
        <v>2623</v>
      </c>
      <c r="E43" s="1347" t="s">
        <v>572</v>
      </c>
      <c r="F43" s="1338" t="s">
        <v>598</v>
      </c>
      <c r="G43" s="1956"/>
    </row>
    <row r="44" spans="1:11" ht="54.75" customHeight="1">
      <c r="A44" s="2257"/>
      <c r="B44" s="1343" t="s">
        <v>140</v>
      </c>
      <c r="C44" s="1345" t="s">
        <v>573</v>
      </c>
      <c r="D44" s="1345" t="s">
        <v>597</v>
      </c>
      <c r="E44" s="1348" t="s">
        <v>571</v>
      </c>
      <c r="F44" s="1359" t="s">
        <v>596</v>
      </c>
      <c r="G44" s="1712"/>
    </row>
    <row r="45" spans="1:11" s="192" customFormat="1" ht="15.75" customHeight="1">
      <c r="A45" s="777" t="s">
        <v>566</v>
      </c>
      <c r="B45" s="1350" t="s">
        <v>565</v>
      </c>
      <c r="C45" s="937" t="s">
        <v>2446</v>
      </c>
      <c r="D45" s="937">
        <v>125327.9</v>
      </c>
      <c r="E45" s="937">
        <v>1377208.7</v>
      </c>
      <c r="F45" s="937">
        <v>230602.5</v>
      </c>
      <c r="G45" s="299" t="s">
        <v>564</v>
      </c>
    </row>
    <row r="46" spans="1:11" ht="30.75" customHeight="1">
      <c r="A46" s="1327" t="s">
        <v>396</v>
      </c>
      <c r="B46" s="775" t="s">
        <v>563</v>
      </c>
      <c r="C46" s="1360" t="s">
        <v>120</v>
      </c>
      <c r="D46" s="1360" t="s">
        <v>120</v>
      </c>
      <c r="E46" s="1360" t="s">
        <v>120</v>
      </c>
      <c r="F46" s="1360" t="s">
        <v>120</v>
      </c>
      <c r="G46" s="4" t="s">
        <v>562</v>
      </c>
    </row>
    <row r="47" spans="1:11" ht="30.75" customHeight="1">
      <c r="A47" s="300" t="s">
        <v>688</v>
      </c>
      <c r="B47" s="934" t="s">
        <v>1783</v>
      </c>
      <c r="C47" s="1360" t="s">
        <v>120</v>
      </c>
      <c r="D47" s="1360" t="s">
        <v>120</v>
      </c>
      <c r="E47" s="1360" t="s">
        <v>120</v>
      </c>
      <c r="F47" s="1360" t="s">
        <v>120</v>
      </c>
      <c r="G47" s="16" t="s">
        <v>561</v>
      </c>
    </row>
    <row r="48" spans="1:11" ht="15.6" customHeight="1">
      <c r="A48" s="306" t="s">
        <v>130</v>
      </c>
      <c r="B48" s="775" t="s">
        <v>143</v>
      </c>
      <c r="C48" s="1018" t="s">
        <v>2446</v>
      </c>
      <c r="D48" s="1018" t="s">
        <v>2446</v>
      </c>
      <c r="E48" s="1018" t="s">
        <v>2446</v>
      </c>
      <c r="F48" s="1018" t="s">
        <v>2446</v>
      </c>
      <c r="G48" s="4" t="s">
        <v>560</v>
      </c>
    </row>
    <row r="49" spans="1:7" ht="15.6" customHeight="1">
      <c r="A49" s="300" t="s">
        <v>559</v>
      </c>
      <c r="B49" s="775">
        <v>10</v>
      </c>
      <c r="C49" s="1360" t="s">
        <v>120</v>
      </c>
      <c r="D49" s="1018" t="s">
        <v>2446</v>
      </c>
      <c r="E49" s="1018" t="s">
        <v>2446</v>
      </c>
      <c r="F49" s="1360" t="s">
        <v>120</v>
      </c>
      <c r="G49" s="16" t="s">
        <v>558</v>
      </c>
    </row>
    <row r="50" spans="1:7" ht="15.6" customHeight="1">
      <c r="A50" s="300" t="s">
        <v>557</v>
      </c>
      <c r="B50" s="775">
        <v>11</v>
      </c>
      <c r="C50" s="1360" t="s">
        <v>120</v>
      </c>
      <c r="D50" s="1360" t="s">
        <v>120</v>
      </c>
      <c r="E50" s="1018" t="s">
        <v>2446</v>
      </c>
      <c r="F50" s="1360" t="s">
        <v>120</v>
      </c>
      <c r="G50" s="16" t="s">
        <v>556</v>
      </c>
    </row>
    <row r="51" spans="1:7" ht="15.6" customHeight="1">
      <c r="A51" s="300" t="s">
        <v>555</v>
      </c>
      <c r="B51" s="775">
        <v>12</v>
      </c>
      <c r="C51" s="1360" t="s">
        <v>120</v>
      </c>
      <c r="D51" s="1360" t="s">
        <v>120</v>
      </c>
      <c r="E51" s="1360" t="s">
        <v>120</v>
      </c>
      <c r="F51" s="1360" t="s">
        <v>120</v>
      </c>
      <c r="G51" s="16" t="s">
        <v>554</v>
      </c>
    </row>
    <row r="52" spans="1:7" ht="15.6" customHeight="1">
      <c r="A52" s="300" t="s">
        <v>553</v>
      </c>
      <c r="B52" s="775">
        <v>13</v>
      </c>
      <c r="C52" s="1360" t="s">
        <v>120</v>
      </c>
      <c r="D52" s="1360" t="s">
        <v>120</v>
      </c>
      <c r="E52" s="1018" t="s">
        <v>2446</v>
      </c>
      <c r="F52" s="1360" t="s">
        <v>120</v>
      </c>
      <c r="G52" s="16" t="s">
        <v>552</v>
      </c>
    </row>
    <row r="53" spans="1:7" ht="15.6" customHeight="1">
      <c r="A53" s="300" t="s">
        <v>551</v>
      </c>
      <c r="B53" s="775">
        <v>14</v>
      </c>
      <c r="C53" s="1360" t="s">
        <v>120</v>
      </c>
      <c r="D53" s="1360" t="s">
        <v>120</v>
      </c>
      <c r="E53" s="1018" t="s">
        <v>2446</v>
      </c>
      <c r="F53" s="1018" t="s">
        <v>2446</v>
      </c>
      <c r="G53" s="16" t="s">
        <v>550</v>
      </c>
    </row>
    <row r="54" spans="1:7" ht="30.75" customHeight="1">
      <c r="A54" s="300" t="s">
        <v>1043</v>
      </c>
      <c r="B54" s="775">
        <v>15</v>
      </c>
      <c r="C54" s="1360" t="s">
        <v>120</v>
      </c>
      <c r="D54" s="1360" t="s">
        <v>120</v>
      </c>
      <c r="E54" s="1360" t="s">
        <v>120</v>
      </c>
      <c r="F54" s="1360" t="s">
        <v>120</v>
      </c>
      <c r="G54" s="16" t="s">
        <v>549</v>
      </c>
    </row>
    <row r="55" spans="1:7" ht="75" customHeight="1">
      <c r="A55" s="300" t="s">
        <v>689</v>
      </c>
      <c r="B55" s="775">
        <v>16</v>
      </c>
      <c r="C55" s="1360" t="s">
        <v>120</v>
      </c>
      <c r="D55" s="1360" t="s">
        <v>120</v>
      </c>
      <c r="E55" s="1018" t="s">
        <v>2446</v>
      </c>
      <c r="F55" s="1018" t="s">
        <v>2446</v>
      </c>
      <c r="G55" s="16" t="s">
        <v>690</v>
      </c>
    </row>
    <row r="56" spans="1:7" ht="30" customHeight="1">
      <c r="A56" s="300" t="s">
        <v>691</v>
      </c>
      <c r="B56" s="775">
        <v>17</v>
      </c>
      <c r="C56" s="1360" t="s">
        <v>120</v>
      </c>
      <c r="D56" s="1360" t="s">
        <v>120</v>
      </c>
      <c r="E56" s="1018" t="s">
        <v>2446</v>
      </c>
      <c r="F56" s="1360" t="s">
        <v>120</v>
      </c>
      <c r="G56" s="16" t="s">
        <v>692</v>
      </c>
    </row>
    <row r="57" spans="1:7" ht="30.75" customHeight="1">
      <c r="A57" s="300" t="s">
        <v>693</v>
      </c>
      <c r="B57" s="775">
        <v>18</v>
      </c>
      <c r="C57" s="1360" t="s">
        <v>120</v>
      </c>
      <c r="D57" s="1360" t="s">
        <v>120</v>
      </c>
      <c r="E57" s="1360" t="s">
        <v>120</v>
      </c>
      <c r="F57" s="1018" t="s">
        <v>2446</v>
      </c>
      <c r="G57" s="16" t="s">
        <v>694</v>
      </c>
    </row>
    <row r="58" spans="1:7" ht="30" customHeight="1">
      <c r="A58" s="300" t="s">
        <v>695</v>
      </c>
      <c r="B58" s="775">
        <v>19</v>
      </c>
      <c r="C58" s="1360" t="s">
        <v>120</v>
      </c>
      <c r="D58" s="1360" t="s">
        <v>120</v>
      </c>
      <c r="E58" s="1360" t="s">
        <v>120</v>
      </c>
      <c r="F58" s="1360" t="s">
        <v>120</v>
      </c>
      <c r="G58" s="16" t="s">
        <v>696</v>
      </c>
    </row>
    <row r="59" spans="1:7" ht="29.25" customHeight="1">
      <c r="A59" s="300" t="s">
        <v>697</v>
      </c>
      <c r="B59" s="775">
        <v>20</v>
      </c>
      <c r="C59" s="1360" t="s">
        <v>120</v>
      </c>
      <c r="D59" s="1018" t="s">
        <v>2446</v>
      </c>
      <c r="E59" s="1018" t="s">
        <v>2446</v>
      </c>
      <c r="F59" s="1360" t="s">
        <v>120</v>
      </c>
      <c r="G59" s="16" t="s">
        <v>698</v>
      </c>
    </row>
    <row r="60" spans="1:7" ht="45.75" customHeight="1">
      <c r="A60" s="300" t="s">
        <v>699</v>
      </c>
      <c r="B60" s="775">
        <v>21</v>
      </c>
      <c r="C60" s="1360" t="s">
        <v>120</v>
      </c>
      <c r="D60" s="1360" t="s">
        <v>120</v>
      </c>
      <c r="E60" s="1018" t="s">
        <v>2446</v>
      </c>
      <c r="F60" s="1018" t="s">
        <v>2446</v>
      </c>
      <c r="G60" s="16" t="s">
        <v>700</v>
      </c>
    </row>
    <row r="61" spans="1:7" ht="29.25" customHeight="1">
      <c r="A61" s="300" t="s">
        <v>701</v>
      </c>
      <c r="B61" s="775">
        <v>22</v>
      </c>
      <c r="C61" s="1360" t="s">
        <v>120</v>
      </c>
      <c r="D61" s="1360" t="s">
        <v>120</v>
      </c>
      <c r="E61" s="1018" t="s">
        <v>2446</v>
      </c>
      <c r="F61" s="1018" t="s">
        <v>2446</v>
      </c>
      <c r="G61" s="16" t="s">
        <v>702</v>
      </c>
    </row>
    <row r="62" spans="1:7" ht="30.75" customHeight="1">
      <c r="A62" s="239" t="s">
        <v>703</v>
      </c>
      <c r="B62" s="775">
        <v>23</v>
      </c>
      <c r="C62" s="1360" t="s">
        <v>120</v>
      </c>
      <c r="D62" s="1360" t="s">
        <v>120</v>
      </c>
      <c r="E62" s="1018" t="s">
        <v>2446</v>
      </c>
      <c r="F62" s="1360" t="s">
        <v>120</v>
      </c>
      <c r="G62" s="16" t="s">
        <v>704</v>
      </c>
    </row>
    <row r="63" spans="1:7" ht="15.6" customHeight="1">
      <c r="A63" s="1332" t="s">
        <v>295</v>
      </c>
      <c r="B63" s="775">
        <v>24</v>
      </c>
      <c r="C63" s="1360" t="s">
        <v>120</v>
      </c>
      <c r="D63" s="1360" t="s">
        <v>120</v>
      </c>
      <c r="E63" s="1018" t="s">
        <v>2446</v>
      </c>
      <c r="F63" s="1360" t="s">
        <v>120</v>
      </c>
      <c r="G63" s="16" t="s">
        <v>548</v>
      </c>
    </row>
    <row r="64" spans="1:7" ht="45.75" customHeight="1">
      <c r="A64" s="300" t="s">
        <v>705</v>
      </c>
      <c r="B64" s="775">
        <v>25</v>
      </c>
      <c r="C64" s="1018" t="s">
        <v>2446</v>
      </c>
      <c r="D64" s="1360" t="s">
        <v>120</v>
      </c>
      <c r="E64" s="1018" t="s">
        <v>2446</v>
      </c>
      <c r="F64" s="1360" t="s">
        <v>120</v>
      </c>
      <c r="G64" s="16" t="s">
        <v>706</v>
      </c>
    </row>
    <row r="65" spans="1:7" ht="30.75" customHeight="1">
      <c r="A65" s="300" t="s">
        <v>707</v>
      </c>
      <c r="B65" s="775">
        <v>26</v>
      </c>
      <c r="C65" s="1018" t="s">
        <v>2446</v>
      </c>
      <c r="D65" s="1360" t="s">
        <v>120</v>
      </c>
      <c r="E65" s="1360" t="s">
        <v>120</v>
      </c>
      <c r="F65" s="1018" t="s">
        <v>2446</v>
      </c>
      <c r="G65" s="16" t="s">
        <v>708</v>
      </c>
    </row>
    <row r="66" spans="1:7" ht="29.25" customHeight="1">
      <c r="A66" s="300" t="s">
        <v>709</v>
      </c>
      <c r="B66" s="775">
        <v>27</v>
      </c>
      <c r="C66" s="1360" t="s">
        <v>120</v>
      </c>
      <c r="D66" s="1360" t="s">
        <v>120</v>
      </c>
      <c r="E66" s="1018" t="s">
        <v>2446</v>
      </c>
      <c r="F66" s="1360" t="s">
        <v>120</v>
      </c>
      <c r="G66" s="16" t="s">
        <v>710</v>
      </c>
    </row>
    <row r="67" spans="1:7" ht="29.25" customHeight="1">
      <c r="A67" s="300" t="s">
        <v>711</v>
      </c>
      <c r="B67" s="775">
        <v>28</v>
      </c>
      <c r="C67" s="1360" t="s">
        <v>120</v>
      </c>
      <c r="D67" s="1360" t="s">
        <v>120</v>
      </c>
      <c r="E67" s="1018" t="s">
        <v>2446</v>
      </c>
      <c r="F67" s="1018" t="s">
        <v>2446</v>
      </c>
      <c r="G67" s="16" t="s">
        <v>712</v>
      </c>
    </row>
    <row r="68" spans="1:7" ht="28.5" customHeight="1">
      <c r="A68" s="300" t="s">
        <v>713</v>
      </c>
      <c r="B68" s="775">
        <v>29</v>
      </c>
      <c r="C68" s="1360" t="s">
        <v>120</v>
      </c>
      <c r="D68" s="1018" t="s">
        <v>2446</v>
      </c>
      <c r="E68" s="1360" t="s">
        <v>120</v>
      </c>
      <c r="F68" s="1360" t="s">
        <v>120</v>
      </c>
      <c r="G68" s="16" t="s">
        <v>714</v>
      </c>
    </row>
    <row r="69" spans="1:7" ht="30" customHeight="1">
      <c r="A69" s="300" t="s">
        <v>715</v>
      </c>
      <c r="B69" s="775">
        <v>30</v>
      </c>
      <c r="C69" s="1018" t="s">
        <v>2446</v>
      </c>
      <c r="D69" s="1360" t="s">
        <v>120</v>
      </c>
      <c r="E69" s="1360" t="s">
        <v>120</v>
      </c>
      <c r="F69" s="1360" t="s">
        <v>120</v>
      </c>
      <c r="G69" s="16" t="s">
        <v>716</v>
      </c>
    </row>
    <row r="70" spans="1:7" ht="15" customHeight="1">
      <c r="A70" s="239" t="s">
        <v>547</v>
      </c>
      <c r="B70" s="775">
        <v>31</v>
      </c>
      <c r="C70" s="1360" t="s">
        <v>120</v>
      </c>
      <c r="D70" s="1018" t="s">
        <v>2446</v>
      </c>
      <c r="E70" s="1018" t="s">
        <v>2446</v>
      </c>
      <c r="F70" s="1360" t="s">
        <v>120</v>
      </c>
      <c r="G70" s="16" t="s">
        <v>546</v>
      </c>
    </row>
    <row r="71" spans="1:7" ht="15.6" customHeight="1">
      <c r="A71" s="239" t="s">
        <v>545</v>
      </c>
      <c r="B71" s="775">
        <v>32</v>
      </c>
      <c r="C71" s="1360" t="s">
        <v>120</v>
      </c>
      <c r="D71" s="1360" t="s">
        <v>120</v>
      </c>
      <c r="E71" s="1018" t="s">
        <v>2446</v>
      </c>
      <c r="F71" s="1018" t="s">
        <v>2446</v>
      </c>
      <c r="G71" s="16" t="s">
        <v>544</v>
      </c>
    </row>
    <row r="72" spans="1:7" ht="30.75" customHeight="1">
      <c r="A72" s="239" t="s">
        <v>717</v>
      </c>
      <c r="B72" s="775">
        <v>33</v>
      </c>
      <c r="C72" s="1360" t="s">
        <v>120</v>
      </c>
      <c r="D72" s="1360" t="s">
        <v>120</v>
      </c>
      <c r="E72" s="1360" t="s">
        <v>120</v>
      </c>
      <c r="F72" s="1018" t="s">
        <v>2446</v>
      </c>
      <c r="G72" s="16" t="s">
        <v>718</v>
      </c>
    </row>
    <row r="73" spans="1:7" ht="31.5" customHeight="1">
      <c r="A73" s="1327" t="s">
        <v>384</v>
      </c>
      <c r="B73" s="775" t="s">
        <v>385</v>
      </c>
      <c r="C73" s="1360" t="s">
        <v>120</v>
      </c>
      <c r="D73" s="1018" t="s">
        <v>2446</v>
      </c>
      <c r="E73" s="1018" t="s">
        <v>2446</v>
      </c>
      <c r="F73" s="1360" t="s">
        <v>120</v>
      </c>
      <c r="G73" s="4" t="s">
        <v>719</v>
      </c>
    </row>
    <row r="74" spans="1:7" ht="33.75" customHeight="1">
      <c r="A74" s="1327" t="s">
        <v>395</v>
      </c>
      <c r="B74" s="775" t="s">
        <v>386</v>
      </c>
      <c r="C74" s="1360" t="s">
        <v>120</v>
      </c>
      <c r="D74" s="1360" t="s">
        <v>120</v>
      </c>
      <c r="E74" s="1360" t="s">
        <v>120</v>
      </c>
      <c r="F74" s="1018" t="s">
        <v>293</v>
      </c>
      <c r="G74" s="4" t="s">
        <v>720</v>
      </c>
    </row>
    <row r="75" spans="1:7" ht="15.6" customHeight="1">
      <c r="A75" s="305"/>
      <c r="B75" s="775"/>
      <c r="C75" s="1326"/>
      <c r="D75" s="1326"/>
      <c r="E75" s="1326"/>
      <c r="F75" s="1326"/>
      <c r="G75" s="304"/>
    </row>
    <row r="76" spans="1:7" ht="15.6" customHeight="1">
      <c r="A76" s="309"/>
      <c r="B76" s="192"/>
      <c r="C76" s="1326"/>
      <c r="D76" s="1326"/>
      <c r="E76" s="1326"/>
      <c r="F76" s="1326"/>
      <c r="G76" s="304"/>
    </row>
    <row r="77" spans="1:7" ht="15.6" customHeight="1">
      <c r="A77" s="305"/>
      <c r="B77" s="775"/>
      <c r="C77" s="1326"/>
      <c r="D77" s="1326"/>
      <c r="E77" s="1326"/>
      <c r="F77" s="1326"/>
      <c r="G77" s="304"/>
    </row>
    <row r="78" spans="1:7" ht="15.6" customHeight="1">
      <c r="A78" s="309"/>
      <c r="B78" s="192"/>
      <c r="C78" s="1326"/>
      <c r="D78" s="1326"/>
      <c r="E78" s="1326"/>
      <c r="F78" s="1326"/>
      <c r="G78" s="304"/>
    </row>
    <row r="79" spans="1:7" ht="15.6" customHeight="1">
      <c r="A79" s="305"/>
      <c r="B79" s="301"/>
      <c r="C79" s="291"/>
      <c r="D79" s="291"/>
      <c r="E79" s="291"/>
      <c r="F79" s="291"/>
      <c r="G79" s="304"/>
    </row>
    <row r="80" spans="1:7" ht="15.6" customHeight="1">
      <c r="A80" s="305"/>
      <c r="B80" s="301"/>
      <c r="C80" s="291"/>
      <c r="D80" s="291"/>
      <c r="E80" s="291"/>
      <c r="F80" s="291"/>
      <c r="G80" s="304"/>
    </row>
    <row r="81" spans="1:7" ht="15.6" customHeight="1">
      <c r="A81" s="305"/>
      <c r="B81" s="301"/>
      <c r="C81" s="291"/>
      <c r="D81" s="291"/>
      <c r="E81" s="291"/>
      <c r="F81" s="291"/>
      <c r="G81" s="304"/>
    </row>
    <row r="82" spans="1:7" ht="15.6" customHeight="1">
      <c r="A82" s="305"/>
      <c r="B82" s="301"/>
      <c r="C82" s="291"/>
      <c r="D82" s="291"/>
      <c r="E82" s="291"/>
      <c r="F82" s="291"/>
      <c r="G82" s="304"/>
    </row>
    <row r="83" spans="1:7" ht="15.6" customHeight="1">
      <c r="A83" s="305"/>
      <c r="B83" s="301"/>
      <c r="C83" s="291"/>
      <c r="D83" s="291"/>
      <c r="E83" s="291"/>
      <c r="F83" s="291"/>
      <c r="G83" s="304"/>
    </row>
    <row r="84" spans="1:7" ht="15.6" customHeight="1">
      <c r="A84" s="305"/>
      <c r="B84" s="301"/>
      <c r="C84" s="291"/>
      <c r="D84" s="291"/>
      <c r="E84" s="291"/>
      <c r="F84" s="291"/>
      <c r="G84" s="304"/>
    </row>
    <row r="85" spans="1:7" ht="15.6" customHeight="1">
      <c r="A85" s="303"/>
      <c r="B85" s="301"/>
      <c r="C85" s="291"/>
      <c r="D85" s="291"/>
      <c r="E85" s="291"/>
      <c r="F85" s="291"/>
      <c r="G85" s="304"/>
    </row>
    <row r="86" spans="1:7" ht="15.6" customHeight="1">
      <c r="A86" s="303"/>
      <c r="B86" s="301"/>
      <c r="C86" s="291"/>
      <c r="D86" s="291"/>
      <c r="E86" s="291"/>
      <c r="F86" s="291"/>
      <c r="G86" s="188"/>
    </row>
    <row r="87" spans="1:7" ht="15.6" customHeight="1">
      <c r="A87" s="292"/>
      <c r="B87" s="192"/>
      <c r="C87" s="291"/>
      <c r="D87" s="291"/>
      <c r="E87" s="291"/>
      <c r="F87" s="291"/>
      <c r="G87" s="304"/>
    </row>
    <row r="88" spans="1:7" ht="15.6" customHeight="1">
      <c r="A88" s="305"/>
      <c r="B88" s="301"/>
      <c r="C88" s="291"/>
      <c r="D88" s="291"/>
      <c r="E88" s="291"/>
      <c r="F88" s="291"/>
      <c r="G88" s="304"/>
    </row>
    <row r="89" spans="1:7" ht="15.6" customHeight="1">
      <c r="A89" s="305"/>
      <c r="B89" s="301"/>
      <c r="C89" s="291"/>
      <c r="D89" s="291"/>
      <c r="E89" s="291"/>
      <c r="F89" s="291"/>
      <c r="G89" s="17"/>
    </row>
    <row r="90" spans="1:7" ht="15.6" customHeight="1">
      <c r="A90" s="305"/>
      <c r="B90" s="301"/>
      <c r="C90" s="291"/>
      <c r="D90" s="291"/>
      <c r="E90" s="291"/>
      <c r="F90" s="291"/>
      <c r="G90" s="304"/>
    </row>
    <row r="91" spans="1:7" ht="15.6" customHeight="1">
      <c r="A91" s="305"/>
      <c r="B91" s="301"/>
      <c r="C91" s="291"/>
      <c r="D91" s="291"/>
      <c r="E91" s="291"/>
      <c r="F91" s="291"/>
      <c r="G91" s="304"/>
    </row>
    <row r="92" spans="1:7" ht="15.6" customHeight="1">
      <c r="A92" s="305"/>
      <c r="B92" s="301"/>
      <c r="C92" s="291"/>
      <c r="D92" s="291"/>
      <c r="E92" s="291"/>
      <c r="F92" s="291"/>
      <c r="G92" s="17"/>
    </row>
    <row r="93" spans="1:7" ht="15.6" customHeight="1">
      <c r="A93" s="305"/>
      <c r="B93" s="301"/>
      <c r="C93" s="291"/>
      <c r="D93" s="291"/>
      <c r="E93" s="291"/>
      <c r="F93" s="291"/>
      <c r="G93" s="304"/>
    </row>
    <row r="94" spans="1:7" ht="15.6" customHeight="1">
      <c r="A94" s="305"/>
      <c r="B94" s="301"/>
      <c r="C94" s="291"/>
      <c r="D94" s="291"/>
      <c r="E94" s="291"/>
      <c r="F94" s="291"/>
      <c r="G94" s="304"/>
    </row>
    <row r="95" spans="1:7" ht="15.6" customHeight="1">
      <c r="A95" s="305"/>
      <c r="B95" s="301"/>
      <c r="C95" s="291"/>
      <c r="D95" s="291"/>
      <c r="E95" s="291"/>
      <c r="F95" s="291"/>
      <c r="G95" s="304"/>
    </row>
    <row r="96" spans="1:7" ht="15.6" customHeight="1">
      <c r="A96" s="305"/>
      <c r="B96" s="301"/>
      <c r="C96" s="291"/>
      <c r="D96" s="291"/>
      <c r="E96" s="291"/>
      <c r="F96" s="291"/>
      <c r="G96" s="17"/>
    </row>
    <row r="97" spans="1:7" ht="15.6" customHeight="1">
      <c r="A97" s="305"/>
      <c r="B97" s="301"/>
      <c r="C97" s="291"/>
      <c r="D97" s="291"/>
      <c r="E97" s="291"/>
      <c r="F97" s="291"/>
      <c r="G97" s="304"/>
    </row>
    <row r="98" spans="1:7" ht="15.6" customHeight="1">
      <c r="A98" s="239"/>
      <c r="B98" s="301"/>
      <c r="C98" s="291"/>
      <c r="D98" s="291"/>
      <c r="E98" s="291"/>
      <c r="F98" s="291"/>
      <c r="G98" s="291"/>
    </row>
    <row r="99" spans="1:7" ht="15.6" customHeight="1">
      <c r="A99" s="239"/>
      <c r="B99" s="301"/>
      <c r="C99" s="291"/>
      <c r="D99" s="291"/>
      <c r="E99" s="291"/>
      <c r="F99" s="291"/>
      <c r="G99" s="283"/>
    </row>
    <row r="100" spans="1:7" ht="15.6" customHeight="1">
      <c r="A100" s="239"/>
      <c r="B100" s="301"/>
      <c r="C100" s="291"/>
      <c r="D100" s="291"/>
      <c r="E100" s="291"/>
      <c r="F100" s="291"/>
      <c r="G100" s="283"/>
    </row>
    <row r="101" spans="1:7" ht="15.6" customHeight="1">
      <c r="A101" s="239"/>
      <c r="B101" s="301"/>
      <c r="C101" s="291"/>
      <c r="D101" s="291"/>
      <c r="E101" s="291"/>
      <c r="F101" s="291"/>
      <c r="G101" s="4"/>
    </row>
    <row r="102" spans="1:7" ht="15.6" customHeight="1">
      <c r="A102" s="239"/>
      <c r="B102" s="301"/>
      <c r="C102" s="291"/>
      <c r="D102" s="291"/>
      <c r="E102" s="291"/>
      <c r="F102" s="291"/>
      <c r="G102" s="283"/>
    </row>
  </sheetData>
  <mergeCells count="17">
    <mergeCell ref="C42:F42"/>
    <mergeCell ref="G6:G9"/>
    <mergeCell ref="A40:G40"/>
    <mergeCell ref="G41:G44"/>
    <mergeCell ref="A6:A9"/>
    <mergeCell ref="D6:F6"/>
    <mergeCell ref="D7:F7"/>
    <mergeCell ref="C41:F41"/>
    <mergeCell ref="A41:A44"/>
    <mergeCell ref="B6:B8"/>
    <mergeCell ref="B41:B43"/>
    <mergeCell ref="C6:C8"/>
    <mergeCell ref="F5:G5"/>
    <mergeCell ref="A1:G1"/>
    <mergeCell ref="A2:G2"/>
    <mergeCell ref="A3:G3"/>
    <mergeCell ref="A4:G4"/>
  </mergeCells>
  <pageMargins left="0.51181102362204722" right="0.51181102362204722" top="0.51181102362204722" bottom="0.51181102362204722" header="0.31496062992125984" footer="0.31496062992125984"/>
  <pageSetup paperSize="9" scale="75" firstPageNumber="230" orientation="portrait" useFirstPageNumber="1" r:id="rId1"/>
  <headerFooter>
    <oddFooter>&amp;C&amp;12&amp;P</oddFooter>
  </headerFooter>
  <rowBreaks count="1" manualBreakCount="1">
    <brk id="39" max="6"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E70"/>
  <sheetViews>
    <sheetView zoomScaleNormal="100" zoomScaleSheetLayoutView="100" workbookViewId="0">
      <selection activeCell="A6" sqref="A6:A8"/>
    </sheetView>
  </sheetViews>
  <sheetFormatPr defaultColWidth="9.140625" defaultRowHeight="15"/>
  <cols>
    <col min="1" max="1" width="19.85546875" style="328" customWidth="1"/>
    <col min="2" max="2" width="11.140625" style="328" customWidth="1"/>
    <col min="3" max="3" width="24.140625" style="328" customWidth="1"/>
    <col min="4" max="4" width="15.5703125" style="328" customWidth="1"/>
    <col min="5" max="5" width="19.28515625" style="2" customWidth="1"/>
    <col min="6" max="16384" width="9.140625" style="328"/>
  </cols>
  <sheetData>
    <row r="1" spans="1:5" ht="18.600000000000001" customHeight="1">
      <c r="A1" s="1707" t="s">
        <v>1858</v>
      </c>
      <c r="B1" s="1707"/>
      <c r="C1" s="1707"/>
      <c r="D1" s="1707"/>
      <c r="E1" s="1707"/>
    </row>
    <row r="2" spans="1:5" ht="18.600000000000001" customHeight="1">
      <c r="A2" s="1751" t="s">
        <v>2451</v>
      </c>
      <c r="B2" s="1751"/>
      <c r="C2" s="1751"/>
      <c r="D2" s="1751"/>
      <c r="E2" s="1751"/>
    </row>
    <row r="3" spans="1:5" ht="18.600000000000001" customHeight="1">
      <c r="A3" s="1708" t="s">
        <v>2452</v>
      </c>
      <c r="B3" s="1708"/>
      <c r="C3" s="1708"/>
      <c r="D3" s="1708"/>
      <c r="E3" s="1708"/>
    </row>
    <row r="4" spans="1:5" ht="18.600000000000001" customHeight="1">
      <c r="A4" s="1708" t="s">
        <v>2453</v>
      </c>
      <c r="B4" s="1708"/>
      <c r="C4" s="1708"/>
      <c r="D4" s="1708"/>
      <c r="E4" s="1708"/>
    </row>
    <row r="5" spans="1:5" ht="12" customHeight="1">
      <c r="A5" s="7"/>
      <c r="B5" s="7"/>
      <c r="C5" s="7"/>
      <c r="D5" s="2003" t="s">
        <v>2631</v>
      </c>
      <c r="E5" s="2003"/>
    </row>
    <row r="6" spans="1:5" ht="15.75" customHeight="1">
      <c r="A6" s="1997"/>
      <c r="B6" s="2004" t="s">
        <v>109</v>
      </c>
      <c r="C6" s="2007" t="s">
        <v>241</v>
      </c>
      <c r="D6" s="2008"/>
      <c r="E6" s="1954"/>
    </row>
    <row r="7" spans="1:5" ht="15" customHeight="1">
      <c r="A7" s="1998"/>
      <c r="B7" s="2005"/>
      <c r="C7" s="2009" t="s">
        <v>249</v>
      </c>
      <c r="D7" s="2010"/>
      <c r="E7" s="2339"/>
    </row>
    <row r="8" spans="1:5" ht="44.25" customHeight="1">
      <c r="A8" s="1998"/>
      <c r="B8" s="2005"/>
      <c r="C8" s="555" t="s">
        <v>613</v>
      </c>
      <c r="D8" s="520" t="s">
        <v>615</v>
      </c>
      <c r="E8" s="2339"/>
    </row>
    <row r="9" spans="1:5" ht="42" customHeight="1">
      <c r="A9" s="1999"/>
      <c r="B9" s="559" t="s">
        <v>185</v>
      </c>
      <c r="C9" s="517" t="s">
        <v>612</v>
      </c>
      <c r="D9" s="521" t="s">
        <v>611</v>
      </c>
      <c r="E9" s="2340"/>
    </row>
    <row r="10" spans="1:5" ht="23.25" customHeight="1">
      <c r="A10" s="293" t="s">
        <v>27</v>
      </c>
      <c r="B10" s="793">
        <v>718</v>
      </c>
      <c r="C10" s="793">
        <v>585</v>
      </c>
      <c r="D10" s="793">
        <v>149</v>
      </c>
      <c r="E10" s="6" t="s">
        <v>28</v>
      </c>
    </row>
    <row r="11" spans="1:5" ht="33.75" customHeight="1">
      <c r="A11" s="239" t="s">
        <v>51</v>
      </c>
      <c r="B11" s="547" t="s">
        <v>2</v>
      </c>
      <c r="C11" s="547" t="s">
        <v>2</v>
      </c>
      <c r="D11" s="547" t="s">
        <v>2</v>
      </c>
      <c r="E11" s="16" t="s">
        <v>100</v>
      </c>
    </row>
    <row r="12" spans="1:5" ht="19.350000000000001" customHeight="1">
      <c r="A12" s="1332" t="s">
        <v>52</v>
      </c>
      <c r="B12" s="1328">
        <v>28</v>
      </c>
      <c r="C12" s="1328">
        <v>26</v>
      </c>
      <c r="D12" s="1328">
        <v>6</v>
      </c>
      <c r="E12" s="17" t="s">
        <v>53</v>
      </c>
    </row>
    <row r="13" spans="1:5" ht="19.350000000000001" customHeight="1">
      <c r="A13" s="1332" t="s">
        <v>54</v>
      </c>
      <c r="B13" s="1328">
        <v>10</v>
      </c>
      <c r="C13" s="1328">
        <v>9</v>
      </c>
      <c r="D13" s="1328">
        <v>1</v>
      </c>
      <c r="E13" s="17" t="s">
        <v>55</v>
      </c>
    </row>
    <row r="14" spans="1:5" ht="19.350000000000001" customHeight="1">
      <c r="A14" s="1332" t="s">
        <v>56</v>
      </c>
      <c r="B14" s="1328">
        <v>65</v>
      </c>
      <c r="C14" s="1328">
        <v>52</v>
      </c>
      <c r="D14" s="1328">
        <v>18</v>
      </c>
      <c r="E14" s="17" t="s">
        <v>57</v>
      </c>
    </row>
    <row r="15" spans="1:5" ht="19.350000000000001" customHeight="1">
      <c r="A15" s="1332" t="s">
        <v>58</v>
      </c>
      <c r="B15" s="1328">
        <v>19</v>
      </c>
      <c r="C15" s="1328">
        <v>16</v>
      </c>
      <c r="D15" s="1328">
        <v>3</v>
      </c>
      <c r="E15" s="17" t="s">
        <v>59</v>
      </c>
    </row>
    <row r="16" spans="1:5" ht="19.350000000000001" customHeight="1">
      <c r="A16" s="1332" t="s">
        <v>60</v>
      </c>
      <c r="B16" s="1328">
        <v>14</v>
      </c>
      <c r="C16" s="1328">
        <v>13</v>
      </c>
      <c r="D16" s="1328">
        <v>2</v>
      </c>
      <c r="E16" s="17" t="s">
        <v>61</v>
      </c>
    </row>
    <row r="17" spans="1:5" ht="19.350000000000001" customHeight="1">
      <c r="A17" s="1332" t="s">
        <v>62</v>
      </c>
      <c r="B17" s="1328">
        <v>8</v>
      </c>
      <c r="C17" s="1328">
        <v>7</v>
      </c>
      <c r="D17" s="1328">
        <v>1</v>
      </c>
      <c r="E17" s="17" t="s">
        <v>63</v>
      </c>
    </row>
    <row r="18" spans="1:5" ht="19.350000000000001" customHeight="1">
      <c r="A18" s="1332" t="s">
        <v>64</v>
      </c>
      <c r="B18" s="1328">
        <v>39</v>
      </c>
      <c r="C18" s="1328">
        <v>33</v>
      </c>
      <c r="D18" s="1328">
        <v>5</v>
      </c>
      <c r="E18" s="17" t="s">
        <v>65</v>
      </c>
    </row>
    <row r="19" spans="1:5" ht="19.350000000000001" customHeight="1">
      <c r="A19" s="1332" t="s">
        <v>66</v>
      </c>
      <c r="B19" s="1328">
        <v>26</v>
      </c>
      <c r="C19" s="1328">
        <v>21</v>
      </c>
      <c r="D19" s="1328">
        <v>3</v>
      </c>
      <c r="E19" s="17" t="s">
        <v>67</v>
      </c>
    </row>
    <row r="20" spans="1:5" ht="19.350000000000001" customHeight="1">
      <c r="A20" s="1332" t="s">
        <v>68</v>
      </c>
      <c r="B20" s="1328">
        <v>50</v>
      </c>
      <c r="C20" s="1328">
        <v>44</v>
      </c>
      <c r="D20" s="1328">
        <v>10</v>
      </c>
      <c r="E20" s="17" t="s">
        <v>69</v>
      </c>
    </row>
    <row r="21" spans="1:5" ht="19.350000000000001" customHeight="1">
      <c r="A21" s="1332" t="s">
        <v>70</v>
      </c>
      <c r="B21" s="1328">
        <v>19</v>
      </c>
      <c r="C21" s="1328">
        <v>16</v>
      </c>
      <c r="D21" s="1328">
        <v>3</v>
      </c>
      <c r="E21" s="17" t="s">
        <v>71</v>
      </c>
    </row>
    <row r="22" spans="1:5" ht="19.350000000000001" customHeight="1">
      <c r="A22" s="1332" t="s">
        <v>72</v>
      </c>
      <c r="B22" s="1328">
        <v>9</v>
      </c>
      <c r="C22" s="1328">
        <v>9</v>
      </c>
      <c r="D22" s="1328">
        <v>4</v>
      </c>
      <c r="E22" s="17" t="s">
        <v>73</v>
      </c>
    </row>
    <row r="23" spans="1:5" ht="19.350000000000001" customHeight="1">
      <c r="A23" s="1332" t="s">
        <v>74</v>
      </c>
      <c r="B23" s="1328">
        <v>56</v>
      </c>
      <c r="C23" s="1328">
        <v>41</v>
      </c>
      <c r="D23" s="1328">
        <v>13</v>
      </c>
      <c r="E23" s="17" t="s">
        <v>75</v>
      </c>
    </row>
    <row r="24" spans="1:5" ht="19.350000000000001" customHeight="1">
      <c r="A24" s="1332" t="s">
        <v>76</v>
      </c>
      <c r="B24" s="1328">
        <v>12</v>
      </c>
      <c r="C24" s="1328">
        <v>10</v>
      </c>
      <c r="D24" s="1328">
        <v>1</v>
      </c>
      <c r="E24" s="17" t="s">
        <v>77</v>
      </c>
    </row>
    <row r="25" spans="1:5" ht="19.350000000000001" customHeight="1">
      <c r="A25" s="1332" t="s">
        <v>78</v>
      </c>
      <c r="B25" s="1328">
        <v>28</v>
      </c>
      <c r="C25" s="1328">
        <v>23</v>
      </c>
      <c r="D25" s="1328">
        <v>4</v>
      </c>
      <c r="E25" s="17" t="s">
        <v>79</v>
      </c>
    </row>
    <row r="26" spans="1:5" ht="19.350000000000001" customHeight="1">
      <c r="A26" s="1332" t="s">
        <v>80</v>
      </c>
      <c r="B26" s="1328">
        <v>31</v>
      </c>
      <c r="C26" s="1328">
        <v>20</v>
      </c>
      <c r="D26" s="1328">
        <v>5</v>
      </c>
      <c r="E26" s="17" t="s">
        <v>81</v>
      </c>
    </row>
    <row r="27" spans="1:5" ht="19.350000000000001" customHeight="1">
      <c r="A27" s="1332" t="s">
        <v>82</v>
      </c>
      <c r="B27" s="1328">
        <v>16</v>
      </c>
      <c r="C27" s="1328">
        <v>10</v>
      </c>
      <c r="D27" s="1147" t="s">
        <v>120</v>
      </c>
      <c r="E27" s="17" t="s">
        <v>83</v>
      </c>
    </row>
    <row r="28" spans="1:5" ht="19.350000000000001" customHeight="1">
      <c r="A28" s="1332" t="s">
        <v>84</v>
      </c>
      <c r="B28" s="1328">
        <v>19</v>
      </c>
      <c r="C28" s="1328">
        <v>18</v>
      </c>
      <c r="D28" s="1328">
        <v>6</v>
      </c>
      <c r="E28" s="17" t="s">
        <v>85</v>
      </c>
    </row>
    <row r="29" spans="1:5" ht="19.350000000000001" customHeight="1">
      <c r="A29" s="1332" t="s">
        <v>86</v>
      </c>
      <c r="B29" s="1328">
        <v>32</v>
      </c>
      <c r="C29" s="1328">
        <v>19</v>
      </c>
      <c r="D29" s="1328">
        <v>7</v>
      </c>
      <c r="E29" s="17" t="s">
        <v>87</v>
      </c>
    </row>
    <row r="30" spans="1:5" ht="19.350000000000001" customHeight="1">
      <c r="A30" s="1332" t="s">
        <v>88</v>
      </c>
      <c r="B30" s="1328">
        <v>82</v>
      </c>
      <c r="C30" s="1328">
        <v>66</v>
      </c>
      <c r="D30" s="1328">
        <v>15</v>
      </c>
      <c r="E30" s="17" t="s">
        <v>89</v>
      </c>
    </row>
    <row r="31" spans="1:5" ht="19.350000000000001" customHeight="1">
      <c r="A31" s="1332" t="s">
        <v>90</v>
      </c>
      <c r="B31" s="1328">
        <v>13</v>
      </c>
      <c r="C31" s="1328">
        <v>11</v>
      </c>
      <c r="D31" s="1328">
        <v>4</v>
      </c>
      <c r="E31" s="17" t="s">
        <v>91</v>
      </c>
    </row>
    <row r="32" spans="1:5" ht="19.350000000000001" customHeight="1">
      <c r="A32" s="1332" t="s">
        <v>92</v>
      </c>
      <c r="B32" s="1328">
        <v>13</v>
      </c>
      <c r="C32" s="1328">
        <v>10</v>
      </c>
      <c r="D32" s="1328">
        <v>3</v>
      </c>
      <c r="E32" s="17" t="s">
        <v>93</v>
      </c>
    </row>
    <row r="33" spans="1:5" ht="19.350000000000001" customHeight="1">
      <c r="A33" s="1332" t="s">
        <v>94</v>
      </c>
      <c r="B33" s="1328">
        <v>29</v>
      </c>
      <c r="C33" s="1328">
        <v>26</v>
      </c>
      <c r="D33" s="1328">
        <v>5</v>
      </c>
      <c r="E33" s="17" t="s">
        <v>95</v>
      </c>
    </row>
    <row r="34" spans="1:5" ht="19.350000000000001" customHeight="1">
      <c r="A34" s="1332" t="s">
        <v>96</v>
      </c>
      <c r="B34" s="1328">
        <v>13</v>
      </c>
      <c r="C34" s="1328">
        <v>10</v>
      </c>
      <c r="D34" s="1328">
        <v>2</v>
      </c>
      <c r="E34" s="17" t="s">
        <v>97</v>
      </c>
    </row>
    <row r="35" spans="1:5" ht="19.350000000000001" customHeight="1">
      <c r="A35" s="1332" t="s">
        <v>98</v>
      </c>
      <c r="B35" s="1328">
        <v>18</v>
      </c>
      <c r="C35" s="1328">
        <v>17</v>
      </c>
      <c r="D35" s="1328">
        <v>6</v>
      </c>
      <c r="E35" s="17" t="s">
        <v>99</v>
      </c>
    </row>
    <row r="36" spans="1:5" ht="19.350000000000001" customHeight="1">
      <c r="A36" s="1332" t="s">
        <v>103</v>
      </c>
      <c r="B36" s="1328">
        <v>69</v>
      </c>
      <c r="C36" s="1328">
        <v>58</v>
      </c>
      <c r="D36" s="1328">
        <v>22</v>
      </c>
      <c r="E36" s="17" t="s">
        <v>101</v>
      </c>
    </row>
    <row r="37" spans="1:5" ht="19.350000000000001" customHeight="1">
      <c r="A37" s="1332" t="s">
        <v>104</v>
      </c>
      <c r="B37" s="547" t="s">
        <v>2</v>
      </c>
      <c r="C37" s="547" t="s">
        <v>2</v>
      </c>
      <c r="D37" s="547" t="s">
        <v>2</v>
      </c>
      <c r="E37" s="17" t="s">
        <v>102</v>
      </c>
    </row>
    <row r="38" spans="1:5">
      <c r="D38" s="215"/>
      <c r="E38" s="215"/>
    </row>
    <row r="39" spans="1:5">
      <c r="A39" s="212"/>
      <c r="B39" s="214"/>
      <c r="C39" s="214"/>
      <c r="D39" s="214"/>
      <c r="E39" s="210"/>
    </row>
    <row r="40" spans="1:5" ht="16.5" customHeight="1">
      <c r="A40" s="212"/>
      <c r="B40" s="182"/>
      <c r="C40" s="182"/>
      <c r="D40" s="182"/>
      <c r="E40" s="210"/>
    </row>
    <row r="41" spans="1:5" ht="39.75" customHeight="1">
      <c r="A41" s="212"/>
      <c r="B41" s="506"/>
      <c r="C41" s="506"/>
      <c r="D41" s="506"/>
      <c r="E41" s="210"/>
    </row>
    <row r="42" spans="1:5" ht="35.25" customHeight="1">
      <c r="A42" s="212"/>
      <c r="B42" s="505"/>
      <c r="C42" s="505"/>
      <c r="D42" s="505"/>
      <c r="E42" s="210"/>
    </row>
    <row r="43" spans="1:5" ht="33" customHeight="1">
      <c r="A43" s="293"/>
      <c r="B43" s="209"/>
      <c r="C43" s="209"/>
      <c r="D43" s="209"/>
      <c r="E43" s="6"/>
    </row>
    <row r="44" spans="1:5" ht="38.25" customHeight="1">
      <c r="A44" s="14"/>
      <c r="B44" s="194"/>
      <c r="C44" s="194"/>
      <c r="D44" s="194"/>
      <c r="E44" s="16"/>
    </row>
    <row r="45" spans="1:5" ht="22.35" customHeight="1">
      <c r="A45" s="15"/>
      <c r="B45" s="193"/>
      <c r="C45" s="193"/>
      <c r="D45" s="193"/>
      <c r="E45" s="17"/>
    </row>
    <row r="46" spans="1:5" ht="22.35" customHeight="1">
      <c r="A46" s="15"/>
      <c r="B46" s="194"/>
      <c r="C46" s="194"/>
      <c r="D46" s="194"/>
      <c r="E46" s="17"/>
    </row>
    <row r="47" spans="1:5" ht="22.35" customHeight="1">
      <c r="A47" s="15"/>
      <c r="B47" s="194"/>
      <c r="C47" s="194"/>
      <c r="D47" s="194"/>
      <c r="E47" s="17"/>
    </row>
    <row r="48" spans="1:5" ht="22.35" customHeight="1">
      <c r="A48" s="15"/>
      <c r="B48" s="194"/>
      <c r="C48" s="194"/>
      <c r="D48" s="194"/>
      <c r="E48" s="17"/>
    </row>
    <row r="49" spans="1:5" ht="22.35" customHeight="1">
      <c r="A49" s="15"/>
      <c r="B49" s="194"/>
      <c r="C49" s="194"/>
      <c r="D49" s="194"/>
      <c r="E49" s="17"/>
    </row>
    <row r="50" spans="1:5" ht="22.35" customHeight="1">
      <c r="A50" s="15"/>
      <c r="B50" s="194"/>
      <c r="C50" s="194"/>
      <c r="D50" s="194"/>
      <c r="E50" s="17"/>
    </row>
    <row r="51" spans="1:5" ht="22.35" customHeight="1">
      <c r="A51" s="15"/>
      <c r="B51" s="194"/>
      <c r="C51" s="194"/>
      <c r="D51" s="194"/>
      <c r="E51" s="17"/>
    </row>
    <row r="52" spans="1:5" ht="22.35" customHeight="1">
      <c r="A52" s="15"/>
      <c r="B52" s="194"/>
      <c r="C52" s="194"/>
      <c r="D52" s="194"/>
      <c r="E52" s="17"/>
    </row>
    <row r="53" spans="1:5" ht="22.35" customHeight="1">
      <c r="A53" s="15"/>
      <c r="B53" s="194"/>
      <c r="C53" s="194"/>
      <c r="D53" s="194"/>
      <c r="E53" s="17"/>
    </row>
    <row r="54" spans="1:5" ht="22.35" customHeight="1">
      <c r="A54" s="15"/>
      <c r="B54" s="194"/>
      <c r="C54" s="194"/>
      <c r="D54" s="194"/>
      <c r="E54" s="17"/>
    </row>
    <row r="55" spans="1:5" ht="22.35" customHeight="1">
      <c r="A55" s="15"/>
      <c r="B55" s="194"/>
      <c r="C55" s="194"/>
      <c r="D55" s="194"/>
      <c r="E55" s="17"/>
    </row>
    <row r="56" spans="1:5" ht="22.35" customHeight="1">
      <c r="A56" s="15"/>
      <c r="B56" s="194"/>
      <c r="C56" s="194"/>
      <c r="D56" s="194"/>
      <c r="E56" s="17"/>
    </row>
    <row r="57" spans="1:5" ht="22.35" customHeight="1">
      <c r="A57" s="15"/>
      <c r="B57" s="194"/>
      <c r="C57" s="194"/>
      <c r="D57" s="194"/>
      <c r="E57" s="17"/>
    </row>
    <row r="58" spans="1:5" ht="22.35" customHeight="1">
      <c r="A58" s="15"/>
      <c r="B58" s="194"/>
      <c r="C58" s="194"/>
      <c r="D58" s="194"/>
      <c r="E58" s="17"/>
    </row>
    <row r="59" spans="1:5" ht="22.35" customHeight="1">
      <c r="A59" s="15"/>
      <c r="B59" s="194"/>
      <c r="C59" s="194"/>
      <c r="D59" s="194"/>
      <c r="E59" s="17"/>
    </row>
    <row r="60" spans="1:5" ht="22.35" customHeight="1">
      <c r="A60" s="15"/>
      <c r="B60" s="194"/>
      <c r="C60" s="194"/>
      <c r="D60" s="194"/>
      <c r="E60" s="17"/>
    </row>
    <row r="61" spans="1:5" ht="22.35" customHeight="1">
      <c r="A61" s="15"/>
      <c r="B61" s="194"/>
      <c r="C61" s="194"/>
      <c r="D61" s="194"/>
      <c r="E61" s="17"/>
    </row>
    <row r="62" spans="1:5" ht="22.35" customHeight="1">
      <c r="A62" s="15"/>
      <c r="B62" s="194"/>
      <c r="C62" s="194"/>
      <c r="D62" s="194"/>
      <c r="E62" s="17"/>
    </row>
    <row r="63" spans="1:5" ht="22.35" customHeight="1">
      <c r="A63" s="15"/>
      <c r="B63" s="194"/>
      <c r="C63" s="194"/>
      <c r="D63" s="194"/>
      <c r="E63" s="17"/>
    </row>
    <row r="64" spans="1:5" ht="22.35" customHeight="1">
      <c r="A64" s="15"/>
      <c r="B64" s="194"/>
      <c r="C64" s="194"/>
      <c r="D64" s="194"/>
      <c r="E64" s="17"/>
    </row>
    <row r="65" spans="1:5" ht="22.35" customHeight="1">
      <c r="A65" s="15"/>
      <c r="B65" s="194"/>
      <c r="C65" s="194"/>
      <c r="D65" s="194"/>
      <c r="E65" s="17"/>
    </row>
    <row r="66" spans="1:5" ht="22.35" customHeight="1">
      <c r="A66" s="15"/>
      <c r="B66" s="194"/>
      <c r="C66" s="194"/>
      <c r="D66" s="194"/>
      <c r="E66" s="17"/>
    </row>
    <row r="67" spans="1:5" ht="22.35" customHeight="1">
      <c r="A67" s="15"/>
      <c r="B67" s="194"/>
      <c r="C67" s="194"/>
      <c r="D67" s="194"/>
      <c r="E67" s="17"/>
    </row>
    <row r="68" spans="1:5" ht="22.35" customHeight="1">
      <c r="A68" s="15"/>
      <c r="B68" s="194"/>
      <c r="C68" s="194"/>
      <c r="D68" s="194"/>
      <c r="E68" s="17"/>
    </row>
    <row r="69" spans="1:5" ht="22.35" customHeight="1">
      <c r="A69" s="15"/>
      <c r="B69" s="194"/>
      <c r="C69" s="194"/>
      <c r="D69" s="194"/>
      <c r="E69" s="17"/>
    </row>
    <row r="70" spans="1:5" ht="22.35" customHeight="1">
      <c r="A70" s="15"/>
      <c r="B70" s="194"/>
      <c r="C70" s="194"/>
      <c r="D70" s="194"/>
      <c r="E70" s="17"/>
    </row>
  </sheetData>
  <mergeCells count="10">
    <mergeCell ref="A1:E1"/>
    <mergeCell ref="A2:E2"/>
    <mergeCell ref="A3:E3"/>
    <mergeCell ref="A4:E4"/>
    <mergeCell ref="D5:E5"/>
    <mergeCell ref="A6:A9"/>
    <mergeCell ref="B6:B8"/>
    <mergeCell ref="C6:D6"/>
    <mergeCell ref="E6:E9"/>
    <mergeCell ref="C7:D7"/>
  </mergeCells>
  <pageMargins left="0.59055118110236227" right="0.59055118110236227" top="0.59055118110236227" bottom="0.59055118110236227" header="0.31496062992125984" footer="0.31496062992125984"/>
  <pageSetup paperSize="9" firstPageNumber="232" orientation="portrait" useFirstPageNumber="1" r:id="rId1"/>
  <headerFooter>
    <oddFooter>&amp;C&amp;12&amp;P</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J162"/>
  <sheetViews>
    <sheetView zoomScaleNormal="100" zoomScaleSheetLayoutView="124" workbookViewId="0">
      <selection activeCell="A6" sqref="A6:A8"/>
    </sheetView>
  </sheetViews>
  <sheetFormatPr defaultColWidth="4.5703125" defaultRowHeight="15"/>
  <cols>
    <col min="1" max="1" width="38.85546875" style="1" customWidth="1"/>
    <col min="2" max="2" width="8.7109375" style="1" customWidth="1"/>
    <col min="3" max="3" width="11.42578125" style="1" customWidth="1"/>
    <col min="4" max="4" width="17.85546875" style="1" customWidth="1"/>
    <col min="5" max="5" width="14.42578125" style="1" customWidth="1"/>
    <col min="6" max="6" width="36.5703125" style="1" customWidth="1"/>
    <col min="7" max="16384" width="4.5703125" style="1"/>
  </cols>
  <sheetData>
    <row r="1" spans="1:10" ht="18.600000000000001" customHeight="1">
      <c r="A1" s="1707" t="s">
        <v>1859</v>
      </c>
      <c r="B1" s="1707"/>
      <c r="C1" s="1707"/>
      <c r="D1" s="1707"/>
      <c r="E1" s="1707"/>
      <c r="F1" s="1707"/>
      <c r="G1" s="253"/>
      <c r="H1" s="253"/>
    </row>
    <row r="2" spans="1:10" ht="18.600000000000001" customHeight="1">
      <c r="A2" s="1762" t="s">
        <v>2139</v>
      </c>
      <c r="B2" s="1762"/>
      <c r="C2" s="1762"/>
      <c r="D2" s="1762"/>
      <c r="E2" s="1762"/>
      <c r="F2" s="1762"/>
      <c r="G2" s="253"/>
      <c r="H2" s="253"/>
    </row>
    <row r="3" spans="1:10" ht="42.75" customHeight="1">
      <c r="A3" s="2153" t="s">
        <v>1869</v>
      </c>
      <c r="B3" s="2153"/>
      <c r="C3" s="2153"/>
      <c r="D3" s="2153"/>
      <c r="E3" s="2153"/>
      <c r="F3" s="2153"/>
      <c r="G3" s="252"/>
      <c r="H3" s="252"/>
    </row>
    <row r="4" spans="1:10" ht="18.75" customHeight="1">
      <c r="A4" s="251"/>
      <c r="E4" s="2003" t="s">
        <v>2631</v>
      </c>
      <c r="F4" s="2003"/>
    </row>
    <row r="5" spans="1:10" ht="17.25" customHeight="1">
      <c r="A5" s="2358"/>
      <c r="B5" s="2004" t="s">
        <v>932</v>
      </c>
      <c r="C5" s="2107" t="s">
        <v>109</v>
      </c>
      <c r="D5" s="2099" t="s">
        <v>241</v>
      </c>
      <c r="E5" s="2100"/>
      <c r="F5" s="1711"/>
    </row>
    <row r="6" spans="1:10" ht="15.75" customHeight="1">
      <c r="A6" s="2359"/>
      <c r="B6" s="2005"/>
      <c r="C6" s="2108"/>
      <c r="D6" s="1994" t="s">
        <v>486</v>
      </c>
      <c r="E6" s="2009"/>
      <c r="F6" s="1956"/>
    </row>
    <row r="7" spans="1:10" ht="70.5" customHeight="1">
      <c r="A7" s="2359"/>
      <c r="B7" s="2005"/>
      <c r="C7" s="2108"/>
      <c r="D7" s="1519" t="s">
        <v>613</v>
      </c>
      <c r="E7" s="1518" t="s">
        <v>615</v>
      </c>
      <c r="F7" s="1956"/>
    </row>
    <row r="8" spans="1:10" ht="57.75" customHeight="1">
      <c r="A8" s="2360"/>
      <c r="B8" s="1516" t="s">
        <v>140</v>
      </c>
      <c r="C8" s="771" t="s">
        <v>185</v>
      </c>
      <c r="D8" s="1516" t="s">
        <v>612</v>
      </c>
      <c r="E8" s="1515" t="s">
        <v>614</v>
      </c>
      <c r="F8" s="1712"/>
      <c r="J8" s="324"/>
    </row>
    <row r="9" spans="1:10" s="192" customFormat="1" ht="18" customHeight="1">
      <c r="A9" s="383" t="s">
        <v>566</v>
      </c>
      <c r="B9" s="297" t="s">
        <v>565</v>
      </c>
      <c r="C9" s="793">
        <v>718</v>
      </c>
      <c r="D9" s="793">
        <v>585</v>
      </c>
      <c r="E9" s="1635">
        <v>149</v>
      </c>
      <c r="F9" s="299" t="s">
        <v>564</v>
      </c>
    </row>
    <row r="10" spans="1:10" ht="28.5" customHeight="1">
      <c r="A10" s="384" t="s">
        <v>396</v>
      </c>
      <c r="B10" s="389" t="s">
        <v>563</v>
      </c>
      <c r="C10" s="772">
        <v>17</v>
      </c>
      <c r="D10" s="772">
        <v>12</v>
      </c>
      <c r="E10" s="1636">
        <v>3</v>
      </c>
      <c r="F10" s="4" t="s">
        <v>562</v>
      </c>
    </row>
    <row r="11" spans="1:10" ht="19.7" customHeight="1">
      <c r="A11" s="300" t="s">
        <v>688</v>
      </c>
      <c r="B11" s="934" t="s">
        <v>1783</v>
      </c>
      <c r="C11" s="772">
        <v>1</v>
      </c>
      <c r="D11" s="772" t="s">
        <v>120</v>
      </c>
      <c r="E11" s="1636" t="s">
        <v>120</v>
      </c>
      <c r="F11" s="16" t="s">
        <v>561</v>
      </c>
    </row>
    <row r="12" spans="1:10" ht="19.7" customHeight="1">
      <c r="A12" s="306" t="s">
        <v>130</v>
      </c>
      <c r="B12" s="389" t="s">
        <v>143</v>
      </c>
      <c r="C12" s="772">
        <v>668</v>
      </c>
      <c r="D12" s="772">
        <v>566</v>
      </c>
      <c r="E12" s="1636">
        <v>146</v>
      </c>
      <c r="F12" s="4" t="s">
        <v>560</v>
      </c>
    </row>
    <row r="13" spans="1:10" ht="19.7" customHeight="1">
      <c r="A13" s="306" t="s">
        <v>559</v>
      </c>
      <c r="B13" s="389">
        <v>10</v>
      </c>
      <c r="C13" s="772">
        <v>152</v>
      </c>
      <c r="D13" s="772">
        <v>121</v>
      </c>
      <c r="E13" s="1636">
        <v>26</v>
      </c>
      <c r="F13" s="4" t="s">
        <v>558</v>
      </c>
    </row>
    <row r="14" spans="1:10" ht="19.7" customHeight="1">
      <c r="A14" s="306" t="s">
        <v>557</v>
      </c>
      <c r="B14" s="389">
        <v>11</v>
      </c>
      <c r="C14" s="772">
        <v>23</v>
      </c>
      <c r="D14" s="772">
        <v>21</v>
      </c>
      <c r="E14" s="1636">
        <v>4</v>
      </c>
      <c r="F14" s="4" t="s">
        <v>556</v>
      </c>
    </row>
    <row r="15" spans="1:10" ht="19.7" customHeight="1">
      <c r="A15" s="306" t="s">
        <v>555</v>
      </c>
      <c r="B15" s="389">
        <v>12</v>
      </c>
      <c r="C15" s="772">
        <v>1</v>
      </c>
      <c r="D15" s="772">
        <v>1</v>
      </c>
      <c r="E15" s="1636" t="s">
        <v>120</v>
      </c>
      <c r="F15" s="4" t="s">
        <v>554</v>
      </c>
    </row>
    <row r="16" spans="1:10" ht="19.7" customHeight="1">
      <c r="A16" s="306" t="s">
        <v>553</v>
      </c>
      <c r="B16" s="389">
        <v>13</v>
      </c>
      <c r="C16" s="772">
        <v>9</v>
      </c>
      <c r="D16" s="772">
        <v>9</v>
      </c>
      <c r="E16" s="1636">
        <v>2</v>
      </c>
      <c r="F16" s="4" t="s">
        <v>552</v>
      </c>
    </row>
    <row r="17" spans="1:6" ht="19.7" customHeight="1">
      <c r="A17" s="306" t="s">
        <v>551</v>
      </c>
      <c r="B17" s="389">
        <v>14</v>
      </c>
      <c r="C17" s="772">
        <v>5</v>
      </c>
      <c r="D17" s="772">
        <v>3</v>
      </c>
      <c r="E17" s="1636" t="s">
        <v>120</v>
      </c>
      <c r="F17" s="4" t="s">
        <v>550</v>
      </c>
    </row>
    <row r="18" spans="1:6" ht="31.35" customHeight="1">
      <c r="A18" s="306" t="s">
        <v>1043</v>
      </c>
      <c r="B18" s="389">
        <v>15</v>
      </c>
      <c r="C18" s="772">
        <v>3</v>
      </c>
      <c r="D18" s="772">
        <v>3</v>
      </c>
      <c r="E18" s="1636" t="s">
        <v>120</v>
      </c>
      <c r="F18" s="4" t="s">
        <v>549</v>
      </c>
    </row>
    <row r="19" spans="1:6" ht="60.75" customHeight="1">
      <c r="A19" s="306" t="s">
        <v>689</v>
      </c>
      <c r="B19" s="389">
        <v>16</v>
      </c>
      <c r="C19" s="772">
        <v>17</v>
      </c>
      <c r="D19" s="772">
        <v>14</v>
      </c>
      <c r="E19" s="1636">
        <v>1</v>
      </c>
      <c r="F19" s="4" t="s">
        <v>690</v>
      </c>
    </row>
    <row r="20" spans="1:6" ht="31.35" customHeight="1">
      <c r="A20" s="306" t="s">
        <v>2455</v>
      </c>
      <c r="B20" s="389">
        <v>17</v>
      </c>
      <c r="C20" s="772">
        <v>10</v>
      </c>
      <c r="D20" s="772">
        <v>9</v>
      </c>
      <c r="E20" s="1636">
        <v>3</v>
      </c>
      <c r="F20" s="4" t="s">
        <v>692</v>
      </c>
    </row>
    <row r="21" spans="1:6" ht="31.35" customHeight="1">
      <c r="A21" s="306" t="s">
        <v>693</v>
      </c>
      <c r="B21" s="389">
        <v>18</v>
      </c>
      <c r="C21" s="772">
        <v>3</v>
      </c>
      <c r="D21" s="772">
        <v>2</v>
      </c>
      <c r="E21" s="1636" t="s">
        <v>120</v>
      </c>
      <c r="F21" s="4" t="s">
        <v>694</v>
      </c>
    </row>
    <row r="22" spans="1:6" ht="31.35" customHeight="1">
      <c r="A22" s="306" t="s">
        <v>695</v>
      </c>
      <c r="B22" s="389">
        <v>19</v>
      </c>
      <c r="C22" s="772">
        <v>2</v>
      </c>
      <c r="D22" s="772">
        <v>2</v>
      </c>
      <c r="E22" s="1636" t="s">
        <v>120</v>
      </c>
      <c r="F22" s="4" t="s">
        <v>696</v>
      </c>
    </row>
    <row r="23" spans="1:6" ht="31.35" customHeight="1">
      <c r="A23" s="306" t="s">
        <v>697</v>
      </c>
      <c r="B23" s="389">
        <v>20</v>
      </c>
      <c r="C23" s="772">
        <v>48</v>
      </c>
      <c r="D23" s="772">
        <v>40</v>
      </c>
      <c r="E23" s="1636">
        <v>8</v>
      </c>
      <c r="F23" s="4" t="s">
        <v>698</v>
      </c>
    </row>
    <row r="24" spans="1:6" ht="31.35" customHeight="1">
      <c r="A24" s="306" t="s">
        <v>699</v>
      </c>
      <c r="B24" s="389">
        <v>21</v>
      </c>
      <c r="C24" s="772">
        <v>33</v>
      </c>
      <c r="D24" s="772">
        <v>31</v>
      </c>
      <c r="E24" s="1636">
        <v>7</v>
      </c>
      <c r="F24" s="4" t="s">
        <v>700</v>
      </c>
    </row>
    <row r="25" spans="1:6" ht="31.35" customHeight="1">
      <c r="A25" s="306" t="s">
        <v>2456</v>
      </c>
      <c r="B25" s="389">
        <v>22</v>
      </c>
      <c r="C25" s="772">
        <v>32</v>
      </c>
      <c r="D25" s="772">
        <v>26</v>
      </c>
      <c r="E25" s="1636">
        <v>9</v>
      </c>
      <c r="F25" s="4" t="s">
        <v>702</v>
      </c>
    </row>
    <row r="26" spans="1:6" ht="31.35" customHeight="1">
      <c r="A26" s="384" t="s">
        <v>703</v>
      </c>
      <c r="B26" s="389">
        <v>23</v>
      </c>
      <c r="C26" s="772">
        <v>40</v>
      </c>
      <c r="D26" s="772">
        <v>30</v>
      </c>
      <c r="E26" s="1636">
        <v>8</v>
      </c>
      <c r="F26" s="4" t="s">
        <v>704</v>
      </c>
    </row>
    <row r="27" spans="1:6" ht="19.7" customHeight="1">
      <c r="A27" s="192" t="s">
        <v>295</v>
      </c>
      <c r="B27" s="372">
        <v>24</v>
      </c>
      <c r="C27" s="772">
        <v>19</v>
      </c>
      <c r="D27" s="772">
        <v>15</v>
      </c>
      <c r="E27" s="1636">
        <v>1</v>
      </c>
      <c r="F27" s="4" t="s">
        <v>548</v>
      </c>
    </row>
    <row r="28" spans="1:6" ht="31.35" customHeight="1">
      <c r="A28" s="306" t="s">
        <v>705</v>
      </c>
      <c r="B28" s="389">
        <v>25</v>
      </c>
      <c r="C28" s="772">
        <v>42</v>
      </c>
      <c r="D28" s="772">
        <v>33</v>
      </c>
      <c r="E28" s="1636">
        <v>7</v>
      </c>
      <c r="F28" s="4" t="s">
        <v>706</v>
      </c>
    </row>
    <row r="29" spans="1:6" ht="31.35" customHeight="1">
      <c r="A29" s="306" t="s">
        <v>707</v>
      </c>
      <c r="B29" s="389">
        <v>26</v>
      </c>
      <c r="C29" s="772">
        <v>34</v>
      </c>
      <c r="D29" s="772">
        <v>34</v>
      </c>
      <c r="E29" s="1636">
        <v>14</v>
      </c>
      <c r="F29" s="4" t="s">
        <v>708</v>
      </c>
    </row>
    <row r="30" spans="1:6" ht="19.7" customHeight="1">
      <c r="A30" s="306" t="s">
        <v>709</v>
      </c>
      <c r="B30" s="389">
        <v>27</v>
      </c>
      <c r="C30" s="306">
        <v>38</v>
      </c>
      <c r="D30" s="306">
        <v>34</v>
      </c>
      <c r="E30" s="1636">
        <v>13</v>
      </c>
      <c r="F30" s="4" t="s">
        <v>710</v>
      </c>
    </row>
    <row r="31" spans="1:6" ht="31.35" customHeight="1">
      <c r="A31" s="306" t="s">
        <v>711</v>
      </c>
      <c r="B31" s="389">
        <v>28</v>
      </c>
      <c r="C31" s="306">
        <v>67</v>
      </c>
      <c r="D31" s="306">
        <v>62</v>
      </c>
      <c r="E31" s="1636">
        <v>21</v>
      </c>
      <c r="F31" s="4" t="s">
        <v>712</v>
      </c>
    </row>
    <row r="32" spans="1:6" ht="31.35" customHeight="1">
      <c r="A32" s="306" t="s">
        <v>713</v>
      </c>
      <c r="B32" s="389">
        <v>29</v>
      </c>
      <c r="C32" s="306">
        <v>21</v>
      </c>
      <c r="D32" s="306">
        <v>18</v>
      </c>
      <c r="E32" s="1636">
        <v>4</v>
      </c>
      <c r="F32" s="4" t="s">
        <v>714</v>
      </c>
    </row>
    <row r="33" spans="1:6" ht="19.7" customHeight="1">
      <c r="A33" s="306" t="s">
        <v>715</v>
      </c>
      <c r="B33" s="389">
        <v>30</v>
      </c>
      <c r="C33" s="772">
        <v>25</v>
      </c>
      <c r="D33" s="772">
        <v>21</v>
      </c>
      <c r="E33" s="1636">
        <v>7</v>
      </c>
      <c r="F33" s="4" t="s">
        <v>716</v>
      </c>
    </row>
    <row r="34" spans="1:6" ht="19.7" customHeight="1">
      <c r="A34" s="384" t="s">
        <v>547</v>
      </c>
      <c r="B34" s="389">
        <v>31</v>
      </c>
      <c r="C34" s="772">
        <v>20</v>
      </c>
      <c r="D34" s="772">
        <v>16</v>
      </c>
      <c r="E34" s="1636">
        <v>4</v>
      </c>
      <c r="F34" s="4" t="s">
        <v>546</v>
      </c>
    </row>
    <row r="35" spans="1:6" ht="19.7" customHeight="1">
      <c r="A35" s="384" t="s">
        <v>545</v>
      </c>
      <c r="B35" s="389">
        <v>32</v>
      </c>
      <c r="C35" s="772">
        <v>13</v>
      </c>
      <c r="D35" s="772">
        <v>12</v>
      </c>
      <c r="E35" s="1636">
        <v>4</v>
      </c>
      <c r="F35" s="16" t="s">
        <v>1042</v>
      </c>
    </row>
    <row r="36" spans="1:6" ht="31.35" customHeight="1">
      <c r="A36" s="384" t="s">
        <v>2454</v>
      </c>
      <c r="B36" s="389">
        <v>33</v>
      </c>
      <c r="C36" s="772">
        <v>11</v>
      </c>
      <c r="D36" s="772">
        <v>9</v>
      </c>
      <c r="E36" s="1636">
        <v>3</v>
      </c>
      <c r="F36" s="4" t="s">
        <v>718</v>
      </c>
    </row>
    <row r="37" spans="1:6" ht="31.35" customHeight="1">
      <c r="A37" s="384" t="s">
        <v>384</v>
      </c>
      <c r="B37" s="389" t="s">
        <v>385</v>
      </c>
      <c r="C37" s="772">
        <v>15</v>
      </c>
      <c r="D37" s="772">
        <v>6</v>
      </c>
      <c r="E37" s="1636" t="s">
        <v>120</v>
      </c>
      <c r="F37" s="4" t="s">
        <v>719</v>
      </c>
    </row>
    <row r="38" spans="1:6" s="1513" customFormat="1" ht="31.35" customHeight="1">
      <c r="A38" s="384" t="s">
        <v>395</v>
      </c>
      <c r="B38" s="389" t="s">
        <v>386</v>
      </c>
      <c r="C38" s="772">
        <v>18</v>
      </c>
      <c r="D38" s="772">
        <v>1</v>
      </c>
      <c r="E38" s="1636" t="s">
        <v>120</v>
      </c>
      <c r="F38" s="4" t="s">
        <v>720</v>
      </c>
    </row>
    <row r="39" spans="1:6" s="1513" customFormat="1" ht="30.75" customHeight="1">
      <c r="A39" s="1514"/>
      <c r="B39" s="775"/>
      <c r="C39" s="772"/>
      <c r="D39" s="772"/>
      <c r="E39" s="1636"/>
      <c r="F39" s="4"/>
    </row>
    <row r="40" spans="1:6" ht="30" customHeight="1"/>
    <row r="41" spans="1:6" ht="14.85" customHeight="1">
      <c r="A41" s="3"/>
      <c r="B41" s="3"/>
      <c r="C41" s="773"/>
      <c r="D41" s="773"/>
      <c r="E41" s="773"/>
      <c r="F41" s="304"/>
    </row>
    <row r="42" spans="1:6" ht="14.85" customHeight="1">
      <c r="A42" s="267"/>
      <c r="B42" s="192"/>
      <c r="C42" s="180"/>
      <c r="D42" s="180"/>
      <c r="E42" s="180"/>
      <c r="F42" s="266"/>
    </row>
    <row r="43" spans="1:6" ht="14.85" customHeight="1">
      <c r="A43" s="245"/>
      <c r="B43" s="244"/>
      <c r="C43" s="180"/>
      <c r="D43" s="180"/>
      <c r="E43" s="180"/>
      <c r="F43" s="266"/>
    </row>
    <row r="44" spans="1:6" ht="14.85" customHeight="1">
      <c r="A44" s="246"/>
      <c r="B44" s="192"/>
      <c r="C44" s="180"/>
      <c r="D44" s="180"/>
      <c r="E44" s="180"/>
      <c r="F44" s="266"/>
    </row>
    <row r="45" spans="1:6" ht="14.85" customHeight="1">
      <c r="A45" s="245"/>
      <c r="B45" s="244"/>
      <c r="C45" s="129"/>
      <c r="D45" s="129"/>
      <c r="E45" s="129"/>
      <c r="F45" s="266"/>
    </row>
    <row r="46" spans="1:6" ht="14.85" customHeight="1">
      <c r="A46" s="245"/>
      <c r="B46" s="244"/>
      <c r="C46" s="180"/>
      <c r="D46" s="180"/>
      <c r="E46" s="180"/>
      <c r="F46" s="266"/>
    </row>
    <row r="47" spans="1:6" ht="14.85" customHeight="1">
      <c r="A47" s="245"/>
      <c r="B47" s="244"/>
      <c r="C47" s="180"/>
      <c r="D47" s="180"/>
      <c r="E47" s="180"/>
      <c r="F47" s="266"/>
    </row>
    <row r="48" spans="1:6" ht="14.85" customHeight="1">
      <c r="A48" s="245"/>
      <c r="B48" s="244"/>
      <c r="C48" s="180"/>
      <c r="D48" s="180"/>
      <c r="E48" s="180"/>
      <c r="F48" s="266"/>
    </row>
    <row r="49" spans="1:6" ht="14.85" customHeight="1">
      <c r="A49" s="245"/>
      <c r="B49" s="244"/>
      <c r="C49" s="180"/>
      <c r="D49" s="180"/>
      <c r="E49" s="180"/>
      <c r="F49" s="266"/>
    </row>
    <row r="50" spans="1:6" ht="14.85" customHeight="1">
      <c r="A50" s="245"/>
      <c r="B50" s="244"/>
      <c r="C50" s="180"/>
      <c r="D50" s="180"/>
      <c r="E50" s="180"/>
      <c r="F50" s="266"/>
    </row>
    <row r="51" spans="1:6" ht="14.85" customHeight="1">
      <c r="A51" s="245"/>
      <c r="B51" s="244"/>
      <c r="C51" s="180"/>
      <c r="D51" s="180"/>
      <c r="E51" s="180"/>
      <c r="F51" s="266"/>
    </row>
    <row r="52" spans="1:6" ht="14.85" customHeight="1">
      <c r="A52" s="245"/>
      <c r="B52" s="244"/>
      <c r="C52" s="180"/>
      <c r="D52" s="180"/>
      <c r="E52" s="180"/>
      <c r="F52" s="266"/>
    </row>
    <row r="53" spans="1:6" ht="14.85" customHeight="1">
      <c r="A53" s="247"/>
      <c r="B53" s="244"/>
      <c r="C53" s="180"/>
      <c r="D53" s="180"/>
      <c r="E53" s="180"/>
      <c r="F53" s="266"/>
    </row>
    <row r="54" spans="1:6" ht="14.85" customHeight="1">
      <c r="A54" s="247"/>
      <c r="B54" s="244"/>
      <c r="C54" s="180"/>
      <c r="D54" s="180"/>
      <c r="E54" s="180"/>
      <c r="F54" s="188"/>
    </row>
    <row r="55" spans="1:6" ht="14.85" customHeight="1">
      <c r="A55" s="246"/>
      <c r="B55" s="192"/>
      <c r="C55" s="180"/>
      <c r="D55" s="180"/>
      <c r="E55" s="180"/>
      <c r="F55" s="266"/>
    </row>
    <row r="56" spans="1:6" ht="14.85" customHeight="1">
      <c r="A56" s="245"/>
      <c r="B56" s="244"/>
      <c r="C56" s="180"/>
      <c r="D56" s="180"/>
      <c r="E56" s="180"/>
      <c r="F56" s="266"/>
    </row>
    <row r="57" spans="1:6" ht="14.85" customHeight="1">
      <c r="A57" s="245"/>
      <c r="B57" s="244"/>
      <c r="C57" s="180"/>
      <c r="D57" s="180"/>
      <c r="E57" s="180"/>
      <c r="F57" s="219"/>
    </row>
    <row r="58" spans="1:6" ht="14.85" customHeight="1">
      <c r="A58" s="245"/>
      <c r="B58" s="244"/>
      <c r="C58" s="180"/>
      <c r="D58" s="180"/>
      <c r="E58" s="180"/>
      <c r="F58" s="266"/>
    </row>
    <row r="59" spans="1:6" ht="14.85" customHeight="1">
      <c r="A59" s="245"/>
      <c r="B59" s="244"/>
      <c r="C59" s="180"/>
      <c r="D59" s="180"/>
      <c r="E59" s="180"/>
      <c r="F59" s="266"/>
    </row>
    <row r="60" spans="1:6" ht="14.85" customHeight="1">
      <c r="A60" s="245"/>
      <c r="B60" s="244"/>
      <c r="C60" s="180"/>
      <c r="D60" s="180"/>
      <c r="E60" s="180"/>
      <c r="F60" s="219"/>
    </row>
    <row r="61" spans="1:6" ht="14.85" customHeight="1">
      <c r="A61" s="245"/>
      <c r="B61" s="244"/>
      <c r="C61" s="180"/>
      <c r="D61" s="180"/>
      <c r="E61" s="180"/>
      <c r="F61" s="266"/>
    </row>
    <row r="62" spans="1:6" ht="14.85" customHeight="1">
      <c r="A62" s="245"/>
      <c r="B62" s="244"/>
      <c r="C62" s="180"/>
      <c r="D62" s="180"/>
      <c r="E62" s="180"/>
      <c r="F62" s="266"/>
    </row>
    <row r="63" spans="1:6" ht="14.85" customHeight="1">
      <c r="A63" s="245"/>
      <c r="B63" s="244"/>
      <c r="C63" s="180"/>
      <c r="D63" s="180"/>
      <c r="E63" s="180"/>
      <c r="F63" s="266"/>
    </row>
    <row r="64" spans="1:6" ht="14.85" customHeight="1">
      <c r="A64" s="245"/>
      <c r="B64" s="244"/>
      <c r="C64" s="180"/>
      <c r="D64" s="180"/>
      <c r="E64" s="180"/>
      <c r="F64" s="219"/>
    </row>
    <row r="65" spans="1:6" ht="14.85" customHeight="1">
      <c r="A65" s="245"/>
      <c r="B65" s="244"/>
      <c r="C65" s="180"/>
      <c r="D65" s="180"/>
      <c r="E65" s="180"/>
      <c r="F65" s="266"/>
    </row>
    <row r="66" spans="1:6" ht="14.85" customHeight="1">
      <c r="A66" s="195"/>
      <c r="B66" s="244"/>
      <c r="C66" s="180"/>
      <c r="D66" s="180"/>
      <c r="E66" s="180"/>
    </row>
    <row r="67" spans="1:6" ht="14.85" customHeight="1">
      <c r="A67" s="195"/>
      <c r="B67" s="244"/>
      <c r="C67" s="180"/>
      <c r="D67" s="180"/>
      <c r="E67" s="180"/>
      <c r="F67" s="265"/>
    </row>
    <row r="68" spans="1:6" ht="14.85" customHeight="1">
      <c r="A68" s="195"/>
      <c r="B68" s="244"/>
      <c r="C68" s="180"/>
      <c r="D68" s="180"/>
      <c r="E68" s="180"/>
      <c r="F68" s="265"/>
    </row>
    <row r="69" spans="1:6" ht="14.85" customHeight="1">
      <c r="A69" s="195"/>
      <c r="B69" s="244"/>
      <c r="C69" s="180"/>
      <c r="D69" s="180"/>
      <c r="E69" s="180"/>
      <c r="F69" s="263"/>
    </row>
    <row r="70" spans="1:6" ht="14.85" customHeight="1">
      <c r="A70" s="195"/>
      <c r="B70" s="244"/>
      <c r="C70" s="180"/>
      <c r="D70" s="180"/>
      <c r="E70" s="180"/>
      <c r="F70" s="265"/>
    </row>
    <row r="71" spans="1:6" ht="11.25" customHeight="1">
      <c r="A71" s="250"/>
      <c r="B71" s="250"/>
      <c r="C71" s="250"/>
      <c r="D71" s="250"/>
      <c r="E71" s="250"/>
    </row>
    <row r="72" spans="1:6" ht="12" customHeight="1">
      <c r="A72" s="271"/>
      <c r="B72" s="243"/>
      <c r="C72" s="243"/>
      <c r="D72" s="243"/>
      <c r="E72" s="243"/>
    </row>
    <row r="73" spans="1:6" ht="13.5" customHeight="1">
      <c r="A73" s="271"/>
      <c r="B73" s="243"/>
      <c r="C73" s="233"/>
      <c r="D73" s="233"/>
      <c r="E73" s="233"/>
    </row>
    <row r="74" spans="1:6" ht="27" customHeight="1">
      <c r="A74" s="271"/>
      <c r="B74" s="233"/>
      <c r="C74" s="232"/>
      <c r="D74" s="232"/>
      <c r="E74" s="273"/>
    </row>
    <row r="75" spans="1:6" ht="27" customHeight="1">
      <c r="A75" s="271"/>
      <c r="B75" s="233"/>
      <c r="C75" s="272"/>
      <c r="D75" s="231"/>
      <c r="E75" s="272"/>
    </row>
    <row r="76" spans="1:6" ht="12.95" customHeight="1">
      <c r="A76" s="271"/>
      <c r="B76" s="270"/>
      <c r="C76" s="181"/>
      <c r="D76" s="181"/>
      <c r="E76" s="181"/>
    </row>
    <row r="77" spans="1:6" ht="12.95" customHeight="1">
      <c r="A77" s="250"/>
      <c r="B77" s="270"/>
      <c r="C77" s="181"/>
      <c r="D77" s="181"/>
      <c r="E77" s="181"/>
    </row>
    <row r="78" spans="1:6" ht="12.95" customHeight="1">
      <c r="A78" s="269"/>
      <c r="B78" s="241"/>
      <c r="C78" s="181"/>
      <c r="D78" s="181"/>
      <c r="E78" s="181"/>
    </row>
    <row r="79" spans="1:6" ht="12.95" customHeight="1">
      <c r="A79" s="269"/>
      <c r="B79" s="241"/>
      <c r="C79" s="181"/>
      <c r="D79" s="181"/>
      <c r="E79" s="181"/>
    </row>
    <row r="80" spans="1:6" ht="12.95" customHeight="1">
      <c r="A80" s="268"/>
      <c r="B80" s="241"/>
      <c r="C80" s="181"/>
      <c r="D80" s="181"/>
      <c r="E80" s="181"/>
    </row>
    <row r="81" spans="1:5" ht="12.95" customHeight="1">
      <c r="A81" s="268"/>
      <c r="B81" s="241"/>
      <c r="C81" s="181"/>
      <c r="D81" s="181"/>
      <c r="E81" s="181"/>
    </row>
    <row r="82" spans="1:5" ht="12.95" customHeight="1">
      <c r="A82" s="268"/>
      <c r="B82" s="241"/>
      <c r="C82" s="181"/>
      <c r="D82" s="181"/>
      <c r="E82" s="181"/>
    </row>
    <row r="83" spans="1:5" ht="12.95" customHeight="1">
      <c r="A83" s="268"/>
      <c r="B83" s="241"/>
      <c r="C83" s="181"/>
      <c r="D83" s="181"/>
      <c r="E83" s="181"/>
    </row>
    <row r="84" spans="1:5" ht="12.95" customHeight="1">
      <c r="A84" s="268"/>
      <c r="B84" s="241"/>
      <c r="C84" s="181"/>
      <c r="D84" s="181"/>
      <c r="E84" s="181"/>
    </row>
    <row r="85" spans="1:5" ht="12.95" customHeight="1">
      <c r="A85" s="268"/>
      <c r="B85" s="241"/>
      <c r="C85" s="181"/>
      <c r="D85" s="181"/>
      <c r="E85" s="181"/>
    </row>
    <row r="86" spans="1:5" ht="12.95" customHeight="1">
      <c r="A86" s="268"/>
      <c r="B86" s="241"/>
      <c r="C86" s="181"/>
      <c r="D86" s="181"/>
      <c r="E86" s="181"/>
    </row>
    <row r="87" spans="1:5" ht="12.95" customHeight="1">
      <c r="A87" s="268"/>
      <c r="B87" s="241"/>
      <c r="C87" s="181"/>
      <c r="D87" s="181"/>
      <c r="E87" s="181"/>
    </row>
    <row r="88" spans="1:5" ht="12.95" customHeight="1">
      <c r="A88" s="268"/>
      <c r="B88" s="241"/>
      <c r="C88" s="181"/>
      <c r="D88" s="181"/>
      <c r="E88" s="181"/>
    </row>
    <row r="89" spans="1:5" ht="12.95" customHeight="1">
      <c r="A89" s="268"/>
      <c r="B89" s="241"/>
      <c r="C89" s="181"/>
      <c r="D89" s="181"/>
      <c r="E89" s="181"/>
    </row>
    <row r="90" spans="1:5" ht="12.95" customHeight="1">
      <c r="A90" s="268"/>
      <c r="B90" s="241"/>
      <c r="C90" s="181"/>
      <c r="D90" s="181"/>
      <c r="E90" s="181"/>
    </row>
    <row r="91" spans="1:5" ht="12.95" customHeight="1">
      <c r="A91" s="268"/>
      <c r="B91" s="241"/>
      <c r="C91" s="181"/>
      <c r="D91" s="181"/>
      <c r="E91" s="181"/>
    </row>
    <row r="92" spans="1:5" ht="12.95" customHeight="1">
      <c r="A92" s="268"/>
      <c r="B92" s="241"/>
      <c r="C92" s="181"/>
      <c r="D92" s="181"/>
      <c r="E92" s="181"/>
    </row>
    <row r="93" spans="1:5" ht="12.95" customHeight="1">
      <c r="A93" s="210"/>
      <c r="B93" s="241"/>
      <c r="C93" s="181"/>
      <c r="D93" s="181"/>
      <c r="E93" s="181"/>
    </row>
    <row r="94" spans="1:5" ht="12.95" customHeight="1">
      <c r="A94" s="210"/>
      <c r="B94" s="191"/>
      <c r="C94" s="181"/>
      <c r="D94" s="181"/>
      <c r="E94" s="181"/>
    </row>
    <row r="95" spans="1:5" ht="12.95" customHeight="1">
      <c r="A95" s="268"/>
      <c r="B95" s="241"/>
      <c r="C95" s="181"/>
      <c r="D95" s="181"/>
      <c r="E95" s="181"/>
    </row>
    <row r="96" spans="1:5" ht="12.95" customHeight="1">
      <c r="A96" s="268"/>
      <c r="B96" s="241"/>
      <c r="C96" s="181"/>
      <c r="D96" s="181"/>
      <c r="E96" s="181"/>
    </row>
    <row r="97" spans="1:5" ht="12.95" customHeight="1">
      <c r="A97" s="268"/>
      <c r="B97" s="241"/>
      <c r="C97" s="181"/>
      <c r="D97" s="181"/>
      <c r="E97" s="181"/>
    </row>
    <row r="98" spans="1:5" ht="12.95" customHeight="1">
      <c r="A98" s="268"/>
      <c r="B98" s="241"/>
      <c r="C98" s="181"/>
      <c r="D98" s="181"/>
      <c r="E98" s="181"/>
    </row>
    <row r="99" spans="1:5" ht="12.95" customHeight="1">
      <c r="A99" s="268"/>
      <c r="B99" s="241"/>
      <c r="C99" s="181"/>
      <c r="D99" s="181"/>
      <c r="E99" s="181"/>
    </row>
    <row r="100" spans="1:5" ht="12.95" customHeight="1">
      <c r="A100" s="268"/>
      <c r="B100" s="241"/>
      <c r="C100" s="181"/>
      <c r="D100" s="181"/>
      <c r="E100" s="181"/>
    </row>
    <row r="101" spans="1:5" ht="12.95" customHeight="1">
      <c r="A101" s="268"/>
      <c r="B101" s="241"/>
      <c r="C101" s="181"/>
      <c r="D101" s="181"/>
      <c r="E101" s="181"/>
    </row>
    <row r="102" spans="1:5" ht="12.95" customHeight="1">
      <c r="A102" s="250"/>
      <c r="B102" s="241"/>
      <c r="C102" s="181"/>
      <c r="D102" s="181"/>
      <c r="E102" s="181"/>
    </row>
    <row r="103" spans="1:5" ht="12.95" customHeight="1">
      <c r="A103" s="250"/>
      <c r="B103" s="241"/>
      <c r="C103" s="181"/>
      <c r="D103" s="181"/>
      <c r="E103" s="181"/>
    </row>
    <row r="104" spans="1:5" ht="12.95" customHeight="1">
      <c r="A104" s="250"/>
      <c r="B104" s="241"/>
      <c r="C104" s="181"/>
      <c r="D104" s="181"/>
      <c r="E104" s="181"/>
    </row>
    <row r="105" spans="1:5" ht="12.95" customHeight="1">
      <c r="A105" s="250"/>
      <c r="B105" s="241"/>
      <c r="C105" s="181"/>
      <c r="D105" s="181"/>
      <c r="E105" s="181"/>
    </row>
    <row r="106" spans="1:5" ht="12.95" customHeight="1">
      <c r="A106" s="250"/>
      <c r="B106" s="241"/>
      <c r="C106" s="181"/>
      <c r="D106" s="181"/>
      <c r="E106" s="181"/>
    </row>
    <row r="107" spans="1:5" ht="12.95" customHeight="1">
      <c r="A107" s="250"/>
      <c r="B107" s="241"/>
      <c r="C107" s="181"/>
      <c r="D107" s="181"/>
      <c r="E107" s="181"/>
    </row>
    <row r="108" spans="1:5" ht="12.95" customHeight="1">
      <c r="A108" s="191"/>
      <c r="B108" s="191"/>
      <c r="C108" s="181"/>
      <c r="D108" s="181"/>
      <c r="E108" s="181"/>
    </row>
    <row r="109" spans="1:5" ht="12.95" customHeight="1">
      <c r="A109" s="250"/>
      <c r="B109" s="241"/>
      <c r="C109" s="181"/>
      <c r="D109" s="181"/>
      <c r="E109" s="181"/>
    </row>
    <row r="110" spans="1:5" ht="12.95" customHeight="1">
      <c r="A110" s="210"/>
      <c r="B110" s="191"/>
      <c r="C110" s="181"/>
      <c r="D110" s="181"/>
      <c r="E110" s="181"/>
    </row>
    <row r="111" spans="1:5" ht="12.95" customHeight="1">
      <c r="A111" s="250"/>
      <c r="B111" s="191"/>
      <c r="C111" s="181"/>
      <c r="D111" s="181"/>
      <c r="E111" s="181"/>
    </row>
    <row r="112" spans="1:5" ht="12.95" customHeight="1">
      <c r="A112" s="250"/>
      <c r="B112" s="241"/>
      <c r="C112" s="181"/>
      <c r="D112" s="181"/>
      <c r="E112" s="181"/>
    </row>
    <row r="113" spans="1:5" ht="12.95" customHeight="1">
      <c r="A113" s="250"/>
      <c r="B113" s="241"/>
      <c r="C113" s="181"/>
      <c r="D113" s="181"/>
      <c r="E113" s="181"/>
    </row>
    <row r="114" spans="1:5" ht="12.95" customHeight="1">
      <c r="A114" s="250"/>
      <c r="B114" s="241"/>
      <c r="C114" s="181"/>
      <c r="D114" s="181"/>
      <c r="E114" s="181"/>
    </row>
    <row r="115" spans="1:5" ht="12.95" customHeight="1">
      <c r="A115" s="250"/>
      <c r="B115" s="241"/>
      <c r="C115" s="181"/>
      <c r="D115" s="181"/>
      <c r="E115" s="181"/>
    </row>
    <row r="116" spans="1:5" ht="12.95" customHeight="1">
      <c r="A116" s="250"/>
      <c r="B116" s="241"/>
      <c r="C116" s="181"/>
      <c r="D116" s="181"/>
      <c r="E116" s="181"/>
    </row>
    <row r="117" spans="1:5" ht="12.95" customHeight="1">
      <c r="A117" s="250"/>
      <c r="B117" s="241"/>
      <c r="C117" s="181"/>
      <c r="D117" s="181"/>
      <c r="E117" s="181"/>
    </row>
    <row r="118" spans="1:5" ht="12.95" customHeight="1">
      <c r="A118" s="250"/>
      <c r="B118" s="241"/>
      <c r="C118" s="181"/>
      <c r="D118" s="181"/>
      <c r="E118" s="181"/>
    </row>
    <row r="119" spans="1:5" ht="12.95" customHeight="1">
      <c r="A119" s="250"/>
      <c r="B119" s="241"/>
      <c r="C119" s="181"/>
      <c r="D119" s="181"/>
      <c r="E119" s="181"/>
    </row>
    <row r="120" spans="1:5" ht="12.95" customHeight="1">
      <c r="A120" s="250"/>
      <c r="B120" s="241"/>
      <c r="C120" s="181"/>
      <c r="D120" s="181"/>
      <c r="E120" s="181"/>
    </row>
    <row r="121" spans="1:5" ht="12.95" customHeight="1">
      <c r="A121" s="268"/>
      <c r="B121" s="241"/>
      <c r="C121" s="181"/>
      <c r="D121" s="181"/>
      <c r="E121" s="181"/>
    </row>
    <row r="122" spans="1:5" ht="12.95" customHeight="1">
      <c r="A122" s="268"/>
      <c r="B122" s="241"/>
      <c r="C122" s="181"/>
      <c r="D122" s="181"/>
      <c r="E122" s="181"/>
    </row>
    <row r="123" spans="1:5" ht="12.95" customHeight="1">
      <c r="A123" s="210"/>
      <c r="B123" s="191"/>
      <c r="C123" s="181"/>
      <c r="D123" s="181"/>
      <c r="E123" s="181"/>
    </row>
    <row r="124" spans="1:5" ht="12.95" customHeight="1">
      <c r="A124" s="250"/>
      <c r="B124" s="241"/>
      <c r="C124" s="181"/>
      <c r="D124" s="181"/>
      <c r="E124" s="181"/>
    </row>
    <row r="125" spans="1:5" ht="12.95" customHeight="1">
      <c r="A125" s="250"/>
      <c r="B125" s="241"/>
      <c r="C125" s="181"/>
      <c r="D125" s="181"/>
      <c r="E125" s="181"/>
    </row>
    <row r="126" spans="1:5" ht="12.95" customHeight="1">
      <c r="A126" s="250"/>
      <c r="B126" s="241"/>
      <c r="C126" s="181"/>
      <c r="D126" s="181"/>
      <c r="E126" s="181"/>
    </row>
    <row r="127" spans="1:5" ht="12.95" customHeight="1">
      <c r="A127" s="250"/>
      <c r="B127" s="241"/>
      <c r="C127" s="181"/>
      <c r="D127" s="181"/>
      <c r="E127" s="181"/>
    </row>
    <row r="128" spans="1:5" ht="12.95" customHeight="1">
      <c r="A128" s="250"/>
      <c r="B128" s="241"/>
      <c r="C128" s="181"/>
      <c r="D128" s="181"/>
      <c r="E128" s="181"/>
    </row>
    <row r="129" spans="1:5" ht="12.95" customHeight="1">
      <c r="A129" s="250"/>
      <c r="B129" s="241"/>
      <c r="C129" s="181"/>
      <c r="D129" s="181"/>
      <c r="E129" s="181"/>
    </row>
    <row r="130" spans="1:5" ht="12.95" customHeight="1">
      <c r="A130" s="250"/>
      <c r="B130" s="241"/>
      <c r="C130" s="181"/>
      <c r="D130" s="181"/>
      <c r="E130" s="181"/>
    </row>
    <row r="131" spans="1:5" ht="12.95" customHeight="1">
      <c r="A131" s="250"/>
      <c r="B131" s="241"/>
      <c r="C131" s="181"/>
      <c r="D131" s="181"/>
      <c r="E131" s="181"/>
    </row>
    <row r="132" spans="1:5" ht="12.95" customHeight="1">
      <c r="A132" s="250"/>
      <c r="B132" s="241"/>
      <c r="C132" s="181"/>
      <c r="D132" s="181"/>
      <c r="E132" s="181"/>
    </row>
    <row r="133" spans="1:5" ht="12.95" customHeight="1">
      <c r="A133" s="250"/>
      <c r="B133" s="241"/>
      <c r="C133" s="181"/>
      <c r="D133" s="181"/>
      <c r="E133" s="181"/>
    </row>
    <row r="134" spans="1:5" ht="12.95" customHeight="1">
      <c r="A134" s="250"/>
      <c r="B134" s="241"/>
      <c r="C134" s="181"/>
      <c r="D134" s="181"/>
      <c r="E134" s="181"/>
    </row>
    <row r="135" spans="1:5" ht="12.95" customHeight="1">
      <c r="A135" s="250"/>
      <c r="B135" s="241"/>
      <c r="C135" s="181"/>
      <c r="D135" s="181"/>
      <c r="E135" s="181"/>
    </row>
    <row r="136" spans="1:5" ht="12.95" customHeight="1">
      <c r="A136" s="250"/>
      <c r="B136" s="241"/>
      <c r="C136" s="181"/>
      <c r="D136" s="181"/>
      <c r="E136" s="181"/>
    </row>
    <row r="137" spans="1:5" ht="12.95" customHeight="1">
      <c r="A137" s="250"/>
      <c r="B137" s="241"/>
      <c r="C137" s="181"/>
      <c r="D137" s="181"/>
      <c r="E137" s="181"/>
    </row>
    <row r="138" spans="1:5" ht="12.95" customHeight="1">
      <c r="A138" s="250"/>
      <c r="B138" s="241"/>
      <c r="C138" s="181"/>
      <c r="D138" s="181"/>
      <c r="E138" s="181"/>
    </row>
    <row r="139" spans="1:5">
      <c r="A139" s="181"/>
      <c r="B139" s="181"/>
      <c r="C139" s="181"/>
      <c r="D139" s="181"/>
      <c r="E139" s="181"/>
    </row>
    <row r="140" spans="1:5">
      <c r="A140" s="181"/>
      <c r="B140" s="181"/>
      <c r="C140" s="181"/>
      <c r="D140" s="181"/>
      <c r="E140" s="181"/>
    </row>
    <row r="141" spans="1:5">
      <c r="A141" s="181"/>
      <c r="B141" s="181"/>
      <c r="C141" s="181"/>
      <c r="D141" s="181"/>
      <c r="E141" s="181"/>
    </row>
    <row r="142" spans="1:5">
      <c r="A142" s="181"/>
      <c r="B142" s="181"/>
      <c r="C142" s="181"/>
      <c r="D142" s="181"/>
      <c r="E142" s="181"/>
    </row>
    <row r="143" spans="1:5">
      <c r="A143" s="181"/>
      <c r="B143" s="181"/>
      <c r="C143" s="181"/>
      <c r="D143" s="181"/>
      <c r="E143" s="181"/>
    </row>
    <row r="144" spans="1:5">
      <c r="A144" s="181"/>
      <c r="B144" s="181"/>
      <c r="C144" s="181"/>
      <c r="D144" s="181"/>
      <c r="E144" s="181"/>
    </row>
    <row r="145" spans="1:5">
      <c r="A145" s="181"/>
      <c r="B145" s="181"/>
      <c r="C145" s="181"/>
      <c r="D145" s="181"/>
      <c r="E145" s="181"/>
    </row>
    <row r="146" spans="1:5">
      <c r="A146" s="181"/>
      <c r="B146" s="181"/>
      <c r="C146" s="181"/>
      <c r="D146" s="181"/>
      <c r="E146" s="181"/>
    </row>
    <row r="147" spans="1:5">
      <c r="A147" s="181"/>
      <c r="B147" s="181"/>
      <c r="C147" s="181"/>
      <c r="D147" s="181"/>
      <c r="E147" s="181"/>
    </row>
    <row r="148" spans="1:5">
      <c r="A148" s="181"/>
      <c r="B148" s="181"/>
      <c r="C148" s="181"/>
      <c r="D148" s="181"/>
      <c r="E148" s="181"/>
    </row>
    <row r="149" spans="1:5">
      <c r="A149" s="181"/>
      <c r="B149" s="181"/>
      <c r="C149" s="181"/>
      <c r="D149" s="181"/>
      <c r="E149" s="181"/>
    </row>
    <row r="150" spans="1:5">
      <c r="A150" s="181"/>
      <c r="B150" s="181"/>
      <c r="C150" s="181"/>
      <c r="D150" s="181"/>
      <c r="E150" s="181"/>
    </row>
    <row r="151" spans="1:5">
      <c r="A151" s="181"/>
      <c r="B151" s="181"/>
      <c r="C151" s="181"/>
      <c r="D151" s="181"/>
      <c r="E151" s="181"/>
    </row>
    <row r="152" spans="1:5">
      <c r="A152" s="181"/>
      <c r="B152" s="181"/>
      <c r="C152" s="181"/>
      <c r="D152" s="181"/>
      <c r="E152" s="181"/>
    </row>
    <row r="153" spans="1:5">
      <c r="A153" s="181"/>
      <c r="B153" s="181"/>
      <c r="C153" s="181"/>
      <c r="D153" s="181"/>
      <c r="E153" s="181"/>
    </row>
    <row r="154" spans="1:5">
      <c r="A154" s="181"/>
      <c r="B154" s="181"/>
      <c r="C154" s="181"/>
      <c r="D154" s="181"/>
      <c r="E154" s="181"/>
    </row>
    <row r="155" spans="1:5">
      <c r="A155" s="181"/>
      <c r="B155" s="181"/>
      <c r="C155" s="181"/>
      <c r="D155" s="181"/>
      <c r="E155" s="181"/>
    </row>
    <row r="156" spans="1:5">
      <c r="A156" s="181"/>
      <c r="B156" s="181"/>
      <c r="C156" s="181"/>
      <c r="D156" s="181"/>
      <c r="E156" s="181"/>
    </row>
    <row r="157" spans="1:5">
      <c r="A157" s="181"/>
      <c r="B157" s="181"/>
      <c r="C157" s="181"/>
      <c r="D157" s="181"/>
      <c r="E157" s="181"/>
    </row>
    <row r="158" spans="1:5">
      <c r="A158" s="181"/>
      <c r="B158" s="181"/>
      <c r="C158" s="181"/>
      <c r="D158" s="181"/>
      <c r="E158" s="181"/>
    </row>
    <row r="159" spans="1:5">
      <c r="A159" s="181"/>
      <c r="B159" s="181"/>
      <c r="C159" s="181"/>
      <c r="D159" s="181"/>
      <c r="E159" s="181"/>
    </row>
    <row r="160" spans="1:5">
      <c r="A160" s="181"/>
      <c r="B160" s="181"/>
      <c r="C160" s="181"/>
      <c r="D160" s="181"/>
      <c r="E160" s="181"/>
    </row>
    <row r="161" spans="1:5">
      <c r="A161" s="181"/>
      <c r="B161" s="181"/>
      <c r="C161" s="181"/>
      <c r="D161" s="181"/>
      <c r="E161" s="181"/>
    </row>
    <row r="162" spans="1:5">
      <c r="A162" s="181"/>
      <c r="B162" s="181"/>
      <c r="C162" s="181"/>
      <c r="D162" s="181"/>
      <c r="E162" s="181"/>
    </row>
  </sheetData>
  <mergeCells count="10">
    <mergeCell ref="A5:A8"/>
    <mergeCell ref="D5:E5"/>
    <mergeCell ref="D6:E6"/>
    <mergeCell ref="A1:F1"/>
    <mergeCell ref="A2:F2"/>
    <mergeCell ref="A3:F3"/>
    <mergeCell ref="F5:F8"/>
    <mergeCell ref="E4:F4"/>
    <mergeCell ref="C5:C7"/>
    <mergeCell ref="B5:B7"/>
  </mergeCells>
  <pageMargins left="0.59055118110236227" right="0.59055118110236227" top="0.55118110236220474" bottom="0.51181102362204722" header="0.31496062992125984" footer="0.31496062992125984"/>
  <pageSetup paperSize="9" scale="70" firstPageNumber="233" orientation="portrait" useFirstPageNumber="1" r:id="rId1"/>
  <headerFooter>
    <oddFooter>&amp;C&amp;12&amp;P</oddFooter>
  </headerFooter>
  <rowBreaks count="1" manualBreakCount="1">
    <brk id="40"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F78"/>
  <sheetViews>
    <sheetView zoomScaleNormal="100" workbookViewId="0">
      <selection activeCell="A6" sqref="A6:A8"/>
    </sheetView>
  </sheetViews>
  <sheetFormatPr defaultColWidth="9.140625" defaultRowHeight="15"/>
  <cols>
    <col min="1" max="1" width="19.85546875" style="328" customWidth="1"/>
    <col min="2" max="2" width="8.140625" style="328" customWidth="1"/>
    <col min="3" max="3" width="10.7109375" style="328" customWidth="1"/>
    <col min="4" max="4" width="20.140625" style="328" customWidth="1"/>
    <col min="5" max="5" width="12.140625" style="328" customWidth="1"/>
    <col min="6" max="6" width="19.28515625" style="2" customWidth="1"/>
    <col min="7" max="16384" width="9.140625" style="328"/>
  </cols>
  <sheetData>
    <row r="1" spans="1:6" ht="18.600000000000001" customHeight="1">
      <c r="A1" s="1707" t="s">
        <v>1860</v>
      </c>
      <c r="B1" s="1707"/>
      <c r="C1" s="1707"/>
      <c r="D1" s="1707"/>
      <c r="E1" s="1707"/>
      <c r="F1" s="1707"/>
    </row>
    <row r="2" spans="1:6" ht="18.600000000000001" customHeight="1">
      <c r="A2" s="1762" t="s">
        <v>721</v>
      </c>
      <c r="B2" s="1762"/>
      <c r="C2" s="1762"/>
      <c r="D2" s="1762"/>
      <c r="E2" s="1762"/>
      <c r="F2" s="1762"/>
    </row>
    <row r="3" spans="1:6" ht="18.600000000000001" customHeight="1">
      <c r="A3" s="1763" t="s">
        <v>1807</v>
      </c>
      <c r="B3" s="1763"/>
      <c r="C3" s="1763"/>
      <c r="D3" s="1763"/>
      <c r="E3" s="1763"/>
      <c r="F3" s="1763"/>
    </row>
    <row r="4" spans="1:6" ht="18.600000000000001" customHeight="1">
      <c r="A4" s="1763" t="s">
        <v>619</v>
      </c>
      <c r="B4" s="1763"/>
      <c r="C4" s="1763"/>
      <c r="D4" s="1763"/>
      <c r="E4" s="1763"/>
      <c r="F4" s="1763"/>
    </row>
    <row r="5" spans="1:6" ht="12" customHeight="1">
      <c r="A5" s="7"/>
      <c r="B5" s="7"/>
      <c r="C5" s="7"/>
      <c r="D5" s="7"/>
      <c r="E5" s="2003" t="s">
        <v>2631</v>
      </c>
      <c r="F5" s="2003"/>
    </row>
    <row r="6" spans="1:6" ht="15.75" customHeight="1">
      <c r="A6" s="2337"/>
      <c r="B6" s="2004" t="s">
        <v>109</v>
      </c>
      <c r="C6" s="2006" t="s">
        <v>242</v>
      </c>
      <c r="D6" s="2007"/>
      <c r="E6" s="2008"/>
      <c r="F6" s="1954"/>
    </row>
    <row r="7" spans="1:6" ht="15" customHeight="1">
      <c r="A7" s="2338"/>
      <c r="B7" s="2005"/>
      <c r="C7" s="1994" t="s">
        <v>256</v>
      </c>
      <c r="D7" s="2009"/>
      <c r="E7" s="2010"/>
      <c r="F7" s="2339"/>
    </row>
    <row r="8" spans="1:6" ht="15" customHeight="1">
      <c r="A8" s="2338"/>
      <c r="B8" s="2005"/>
      <c r="C8" s="2099" t="s">
        <v>617</v>
      </c>
      <c r="D8" s="2102" t="s">
        <v>1328</v>
      </c>
      <c r="E8" s="558" t="s">
        <v>379</v>
      </c>
      <c r="F8" s="2339"/>
    </row>
    <row r="9" spans="1:6" ht="27.75" customHeight="1">
      <c r="A9" s="2338"/>
      <c r="B9" s="2005"/>
      <c r="C9" s="2135"/>
      <c r="D9" s="2103"/>
      <c r="E9" s="521" t="s">
        <v>244</v>
      </c>
      <c r="F9" s="2339"/>
    </row>
    <row r="10" spans="1:6" ht="30" customHeight="1">
      <c r="A10" s="2338"/>
      <c r="B10" s="2361" t="s">
        <v>185</v>
      </c>
      <c r="C10" s="1993" t="s">
        <v>616</v>
      </c>
      <c r="D10" s="1995" t="s">
        <v>618</v>
      </c>
      <c r="E10" s="532" t="s">
        <v>617</v>
      </c>
      <c r="F10" s="2339"/>
    </row>
    <row r="11" spans="1:6" ht="30" customHeight="1">
      <c r="A11" s="2149"/>
      <c r="B11" s="2261"/>
      <c r="C11" s="1994"/>
      <c r="D11" s="1996"/>
      <c r="E11" s="533" t="s">
        <v>616</v>
      </c>
      <c r="F11" s="2340"/>
    </row>
    <row r="12" spans="1:6" ht="21.75" customHeight="1">
      <c r="A12" s="293" t="s">
        <v>27</v>
      </c>
      <c r="B12" s="777">
        <v>4066</v>
      </c>
      <c r="C12" s="777">
        <v>691</v>
      </c>
      <c r="D12" s="777">
        <v>647</v>
      </c>
      <c r="E12" s="777">
        <v>216</v>
      </c>
      <c r="F12" s="6" t="s">
        <v>28</v>
      </c>
    </row>
    <row r="13" spans="1:6" ht="33.75" customHeight="1">
      <c r="A13" s="239" t="s">
        <v>51</v>
      </c>
      <c r="B13" s="1335" t="s">
        <v>2</v>
      </c>
      <c r="C13" s="1335" t="s">
        <v>2</v>
      </c>
      <c r="D13" s="1335" t="s">
        <v>2</v>
      </c>
      <c r="E13" s="1335" t="s">
        <v>2</v>
      </c>
      <c r="F13" s="16" t="s">
        <v>100</v>
      </c>
    </row>
    <row r="14" spans="1:6" ht="19.350000000000001" customHeight="1">
      <c r="A14" s="1332" t="s">
        <v>52</v>
      </c>
      <c r="B14" s="1327">
        <v>88</v>
      </c>
      <c r="C14" s="1327">
        <v>30</v>
      </c>
      <c r="D14" s="1327">
        <v>12</v>
      </c>
      <c r="E14" s="794" t="s">
        <v>120</v>
      </c>
      <c r="F14" s="17" t="s">
        <v>53</v>
      </c>
    </row>
    <row r="15" spans="1:6" ht="19.350000000000001" customHeight="1">
      <c r="A15" s="1332" t="s">
        <v>54</v>
      </c>
      <c r="B15" s="1018" t="s">
        <v>2446</v>
      </c>
      <c r="C15" s="794" t="s">
        <v>120</v>
      </c>
      <c r="D15" s="794" t="s">
        <v>120</v>
      </c>
      <c r="E15" s="794" t="s">
        <v>120</v>
      </c>
      <c r="F15" s="17" t="s">
        <v>55</v>
      </c>
    </row>
    <row r="16" spans="1:6" ht="19.350000000000001" customHeight="1">
      <c r="A16" s="1332" t="s">
        <v>56</v>
      </c>
      <c r="B16" s="1327">
        <v>205</v>
      </c>
      <c r="C16" s="1327">
        <v>42</v>
      </c>
      <c r="D16" s="1018" t="s">
        <v>2446</v>
      </c>
      <c r="E16" s="1018" t="s">
        <v>2446</v>
      </c>
      <c r="F16" s="17" t="s">
        <v>57</v>
      </c>
    </row>
    <row r="17" spans="1:6" ht="19.350000000000001" customHeight="1">
      <c r="A17" s="1332" t="s">
        <v>58</v>
      </c>
      <c r="B17" s="1327">
        <v>146</v>
      </c>
      <c r="C17" s="1018" t="s">
        <v>2446</v>
      </c>
      <c r="D17" s="1018" t="s">
        <v>2446</v>
      </c>
      <c r="E17" s="1018" t="s">
        <v>2446</v>
      </c>
      <c r="F17" s="17" t="s">
        <v>59</v>
      </c>
    </row>
    <row r="18" spans="1:6" ht="19.350000000000001" customHeight="1">
      <c r="A18" s="1332" t="s">
        <v>60</v>
      </c>
      <c r="B18" s="1327">
        <v>28</v>
      </c>
      <c r="C18" s="1018" t="s">
        <v>2446</v>
      </c>
      <c r="D18" s="1018" t="s">
        <v>2446</v>
      </c>
      <c r="E18" s="1018" t="s">
        <v>2446</v>
      </c>
      <c r="F18" s="17" t="s">
        <v>61</v>
      </c>
    </row>
    <row r="19" spans="1:6" ht="19.350000000000001" customHeight="1">
      <c r="A19" s="1332" t="s">
        <v>62</v>
      </c>
      <c r="B19" s="1327">
        <v>9</v>
      </c>
      <c r="C19" s="1018" t="s">
        <v>2446</v>
      </c>
      <c r="D19" s="794" t="s">
        <v>120</v>
      </c>
      <c r="E19" s="794" t="s">
        <v>120</v>
      </c>
      <c r="F19" s="17" t="s">
        <v>63</v>
      </c>
    </row>
    <row r="20" spans="1:6" ht="19.350000000000001" customHeight="1">
      <c r="A20" s="1332" t="s">
        <v>64</v>
      </c>
      <c r="B20" s="1327">
        <v>380</v>
      </c>
      <c r="C20" s="1018" t="s">
        <v>2446</v>
      </c>
      <c r="D20" s="1018" t="s">
        <v>2446</v>
      </c>
      <c r="E20" s="1018" t="s">
        <v>2446</v>
      </c>
      <c r="F20" s="17" t="s">
        <v>65</v>
      </c>
    </row>
    <row r="21" spans="1:6" ht="19.350000000000001" customHeight="1">
      <c r="A21" s="1332" t="s">
        <v>66</v>
      </c>
      <c r="B21" s="1327">
        <v>133</v>
      </c>
      <c r="C21" s="1018" t="s">
        <v>2446</v>
      </c>
      <c r="D21" s="1018" t="s">
        <v>2446</v>
      </c>
      <c r="E21" s="794" t="s">
        <v>120</v>
      </c>
      <c r="F21" s="17" t="s">
        <v>67</v>
      </c>
    </row>
    <row r="22" spans="1:6" ht="19.350000000000001" customHeight="1">
      <c r="A22" s="1332" t="s">
        <v>68</v>
      </c>
      <c r="B22" s="1327">
        <v>480</v>
      </c>
      <c r="C22" s="1327">
        <v>67</v>
      </c>
      <c r="D22" s="1327">
        <v>76</v>
      </c>
      <c r="E22" s="1018" t="s">
        <v>2446</v>
      </c>
      <c r="F22" s="17" t="s">
        <v>69</v>
      </c>
    </row>
    <row r="23" spans="1:6" ht="19.350000000000001" customHeight="1">
      <c r="A23" s="1332" t="s">
        <v>70</v>
      </c>
      <c r="B23" s="1327">
        <v>46</v>
      </c>
      <c r="C23" s="1018" t="s">
        <v>2446</v>
      </c>
      <c r="D23" s="1018" t="s">
        <v>2446</v>
      </c>
      <c r="E23" s="1018" t="s">
        <v>2446</v>
      </c>
      <c r="F23" s="17" t="s">
        <v>71</v>
      </c>
    </row>
    <row r="24" spans="1:6" ht="19.350000000000001" customHeight="1">
      <c r="A24" s="1332" t="s">
        <v>72</v>
      </c>
      <c r="B24" s="1327">
        <v>36</v>
      </c>
      <c r="C24" s="1327">
        <v>7</v>
      </c>
      <c r="D24" s="1018" t="s">
        <v>2446</v>
      </c>
      <c r="E24" s="1018" t="s">
        <v>2446</v>
      </c>
      <c r="F24" s="17" t="s">
        <v>73</v>
      </c>
    </row>
    <row r="25" spans="1:6" ht="19.350000000000001" customHeight="1">
      <c r="A25" s="1332" t="s">
        <v>74</v>
      </c>
      <c r="B25" s="1327">
        <v>377</v>
      </c>
      <c r="C25" s="1327">
        <v>106</v>
      </c>
      <c r="D25" s="1018" t="s">
        <v>2446</v>
      </c>
      <c r="E25" s="1018" t="s">
        <v>2446</v>
      </c>
      <c r="F25" s="17" t="s">
        <v>75</v>
      </c>
    </row>
    <row r="26" spans="1:6" ht="19.350000000000001" customHeight="1">
      <c r="A26" s="1332" t="s">
        <v>76</v>
      </c>
      <c r="B26" s="1327">
        <v>39</v>
      </c>
      <c r="C26" s="794" t="s">
        <v>120</v>
      </c>
      <c r="D26" s="1018" t="s">
        <v>2446</v>
      </c>
      <c r="E26" s="794" t="s">
        <v>120</v>
      </c>
      <c r="F26" s="17" t="s">
        <v>77</v>
      </c>
    </row>
    <row r="27" spans="1:6" ht="19.350000000000001" customHeight="1">
      <c r="A27" s="1332" t="s">
        <v>78</v>
      </c>
      <c r="B27" s="1327">
        <v>59</v>
      </c>
      <c r="C27" s="1018" t="s">
        <v>2446</v>
      </c>
      <c r="D27" s="1018" t="s">
        <v>2446</v>
      </c>
      <c r="E27" s="1018" t="s">
        <v>2446</v>
      </c>
      <c r="F27" s="17" t="s">
        <v>79</v>
      </c>
    </row>
    <row r="28" spans="1:6" ht="19.350000000000001" customHeight="1">
      <c r="A28" s="1332" t="s">
        <v>80</v>
      </c>
      <c r="B28" s="1327">
        <v>101</v>
      </c>
      <c r="C28" s="1327">
        <v>18</v>
      </c>
      <c r="D28" s="1327">
        <v>33</v>
      </c>
      <c r="E28" s="1018" t="s">
        <v>2446</v>
      </c>
      <c r="F28" s="17" t="s">
        <v>81</v>
      </c>
    </row>
    <row r="29" spans="1:6" ht="19.350000000000001" customHeight="1">
      <c r="A29" s="1332" t="s">
        <v>82</v>
      </c>
      <c r="B29" s="1327">
        <v>162</v>
      </c>
      <c r="C29" s="794" t="s">
        <v>120</v>
      </c>
      <c r="D29" s="1018" t="s">
        <v>2446</v>
      </c>
      <c r="E29" s="794" t="s">
        <v>120</v>
      </c>
      <c r="F29" s="17" t="s">
        <v>83</v>
      </c>
    </row>
    <row r="30" spans="1:6" ht="19.350000000000001" customHeight="1">
      <c r="A30" s="1332" t="s">
        <v>84</v>
      </c>
      <c r="B30" s="1327">
        <v>152</v>
      </c>
      <c r="C30" s="1327">
        <v>19</v>
      </c>
      <c r="D30" s="1018" t="s">
        <v>2446</v>
      </c>
      <c r="E30" s="1018" t="s">
        <v>2446</v>
      </c>
      <c r="F30" s="17" t="s">
        <v>85</v>
      </c>
    </row>
    <row r="31" spans="1:6" ht="19.350000000000001" customHeight="1">
      <c r="A31" s="1332" t="s">
        <v>86</v>
      </c>
      <c r="B31" s="1327">
        <v>91</v>
      </c>
      <c r="C31" s="1327">
        <v>39</v>
      </c>
      <c r="D31" s="1018" t="s">
        <v>2446</v>
      </c>
      <c r="E31" s="1018" t="s">
        <v>2446</v>
      </c>
      <c r="F31" s="17" t="s">
        <v>87</v>
      </c>
    </row>
    <row r="32" spans="1:6" ht="19.350000000000001" customHeight="1">
      <c r="A32" s="1332" t="s">
        <v>88</v>
      </c>
      <c r="B32" s="1327">
        <v>610</v>
      </c>
      <c r="C32" s="1327">
        <v>110</v>
      </c>
      <c r="D32" s="1327">
        <v>92</v>
      </c>
      <c r="E32" s="1327">
        <v>16</v>
      </c>
      <c r="F32" s="17" t="s">
        <v>89</v>
      </c>
    </row>
    <row r="33" spans="1:6" ht="19.350000000000001" customHeight="1">
      <c r="A33" s="1332" t="s">
        <v>90</v>
      </c>
      <c r="B33" s="1327">
        <v>137</v>
      </c>
      <c r="C33" s="1018" t="s">
        <v>2446</v>
      </c>
      <c r="D33" s="1018" t="s">
        <v>2446</v>
      </c>
      <c r="E33" s="1018" t="s">
        <v>2446</v>
      </c>
      <c r="F33" s="17" t="s">
        <v>91</v>
      </c>
    </row>
    <row r="34" spans="1:6" ht="19.350000000000001" customHeight="1">
      <c r="A34" s="1332" t="s">
        <v>92</v>
      </c>
      <c r="B34" s="1018" t="s">
        <v>2446</v>
      </c>
      <c r="C34" s="1018" t="s">
        <v>2446</v>
      </c>
      <c r="D34" s="1018" t="s">
        <v>2446</v>
      </c>
      <c r="E34" s="1018" t="s">
        <v>2446</v>
      </c>
      <c r="F34" s="17" t="s">
        <v>93</v>
      </c>
    </row>
    <row r="35" spans="1:6" ht="19.350000000000001" customHeight="1">
      <c r="A35" s="1332" t="s">
        <v>94</v>
      </c>
      <c r="B35" s="1327">
        <v>107</v>
      </c>
      <c r="C35" s="1327">
        <v>9</v>
      </c>
      <c r="D35" s="1327">
        <v>15</v>
      </c>
      <c r="E35" s="1018" t="s">
        <v>2446</v>
      </c>
      <c r="F35" s="17" t="s">
        <v>95</v>
      </c>
    </row>
    <row r="36" spans="1:6" ht="19.350000000000001" customHeight="1">
      <c r="A36" s="1332" t="s">
        <v>96</v>
      </c>
      <c r="B36" s="1018" t="s">
        <v>2446</v>
      </c>
      <c r="C36" s="1018" t="s">
        <v>2446</v>
      </c>
      <c r="D36" s="1018" t="s">
        <v>2446</v>
      </c>
      <c r="E36" s="794" t="s">
        <v>120</v>
      </c>
      <c r="F36" s="17" t="s">
        <v>97</v>
      </c>
    </row>
    <row r="37" spans="1:6" ht="19.350000000000001" customHeight="1">
      <c r="A37" s="1332" t="s">
        <v>98</v>
      </c>
      <c r="B37" s="1327">
        <v>224</v>
      </c>
      <c r="C37" s="1327">
        <v>35</v>
      </c>
      <c r="D37" s="1327">
        <v>5</v>
      </c>
      <c r="E37" s="1018" t="s">
        <v>2446</v>
      </c>
      <c r="F37" s="17" t="s">
        <v>99</v>
      </c>
    </row>
    <row r="38" spans="1:6" ht="19.350000000000001" customHeight="1">
      <c r="A38" s="1332" t="s">
        <v>103</v>
      </c>
      <c r="B38" s="1327">
        <v>288</v>
      </c>
      <c r="C38" s="1327">
        <v>65</v>
      </c>
      <c r="D38" s="1327">
        <v>26</v>
      </c>
      <c r="E38" s="1018" t="s">
        <v>2446</v>
      </c>
      <c r="F38" s="17" t="s">
        <v>101</v>
      </c>
    </row>
    <row r="39" spans="1:6" ht="19.350000000000001" customHeight="1">
      <c r="A39" s="1332" t="s">
        <v>104</v>
      </c>
      <c r="B39" s="1335" t="s">
        <v>2</v>
      </c>
      <c r="C39" s="1335" t="s">
        <v>2</v>
      </c>
      <c r="D39" s="1335" t="s">
        <v>2</v>
      </c>
      <c r="E39" s="1335" t="s">
        <v>2</v>
      </c>
      <c r="F39" s="17" t="s">
        <v>102</v>
      </c>
    </row>
    <row r="40" spans="1:6">
      <c r="A40" s="178"/>
      <c r="B40" s="178"/>
      <c r="C40" s="178"/>
      <c r="D40" s="178"/>
      <c r="E40" s="215"/>
      <c r="F40" s="215"/>
    </row>
    <row r="41" spans="1:6">
      <c r="A41" s="212"/>
      <c r="B41" s="214"/>
      <c r="C41" s="214"/>
      <c r="D41" s="214"/>
      <c r="E41" s="214"/>
      <c r="F41" s="210"/>
    </row>
    <row r="42" spans="1:6" ht="16.5" customHeight="1">
      <c r="A42" s="212"/>
      <c r="B42" s="182"/>
      <c r="C42" s="182"/>
      <c r="D42" s="182"/>
      <c r="E42" s="182"/>
      <c r="F42" s="210"/>
    </row>
    <row r="43" spans="1:6" ht="39.75" customHeight="1">
      <c r="A43" s="212"/>
      <c r="B43" s="506"/>
      <c r="C43" s="506"/>
      <c r="D43" s="506"/>
      <c r="E43" s="506"/>
      <c r="F43" s="210"/>
    </row>
    <row r="44" spans="1:6" ht="35.25" customHeight="1">
      <c r="A44" s="212"/>
      <c r="B44" s="505"/>
      <c r="C44" s="505"/>
      <c r="D44" s="505"/>
      <c r="E44" s="505"/>
      <c r="F44" s="210"/>
    </row>
    <row r="45" spans="1:6" ht="33" customHeight="1">
      <c r="A45" s="196"/>
      <c r="B45" s="209"/>
      <c r="C45" s="209"/>
      <c r="D45" s="209"/>
      <c r="E45" s="209"/>
      <c r="F45" s="279"/>
    </row>
    <row r="46" spans="1:6" ht="38.25" customHeight="1">
      <c r="A46" s="278"/>
      <c r="B46" s="275"/>
      <c r="C46" s="275"/>
      <c r="D46" s="275"/>
      <c r="E46" s="275"/>
      <c r="F46" s="277"/>
    </row>
    <row r="47" spans="1:6" ht="22.35" customHeight="1">
      <c r="A47" s="276"/>
      <c r="B47" s="209"/>
      <c r="C47" s="209"/>
      <c r="D47" s="209"/>
      <c r="E47" s="209"/>
      <c r="F47" s="274"/>
    </row>
    <row r="48" spans="1:6" ht="22.35" customHeight="1">
      <c r="A48" s="276"/>
      <c r="B48" s="275"/>
      <c r="C48" s="275"/>
      <c r="D48" s="275"/>
      <c r="E48" s="275"/>
      <c r="F48" s="274"/>
    </row>
    <row r="49" spans="1:6" ht="22.35" customHeight="1">
      <c r="A49" s="276"/>
      <c r="B49" s="275"/>
      <c r="C49" s="275"/>
      <c r="D49" s="275"/>
      <c r="E49" s="275"/>
      <c r="F49" s="274"/>
    </row>
    <row r="50" spans="1:6" ht="22.35" customHeight="1">
      <c r="A50" s="276"/>
      <c r="B50" s="275"/>
      <c r="C50" s="275"/>
      <c r="D50" s="275"/>
      <c r="E50" s="275"/>
      <c r="F50" s="274"/>
    </row>
    <row r="51" spans="1:6" ht="22.35" customHeight="1">
      <c r="A51" s="276"/>
      <c r="B51" s="275"/>
      <c r="C51" s="275"/>
      <c r="D51" s="275"/>
      <c r="E51" s="275"/>
      <c r="F51" s="274"/>
    </row>
    <row r="52" spans="1:6" ht="22.35" customHeight="1">
      <c r="A52" s="276"/>
      <c r="B52" s="275"/>
      <c r="C52" s="275"/>
      <c r="D52" s="275"/>
      <c r="E52" s="275"/>
      <c r="F52" s="274"/>
    </row>
    <row r="53" spans="1:6" ht="22.35" customHeight="1">
      <c r="A53" s="276"/>
      <c r="B53" s="275"/>
      <c r="C53" s="275"/>
      <c r="D53" s="275"/>
      <c r="E53" s="275"/>
      <c r="F53" s="274"/>
    </row>
    <row r="54" spans="1:6" ht="22.35" customHeight="1">
      <c r="A54" s="276"/>
      <c r="B54" s="275"/>
      <c r="C54" s="275"/>
      <c r="D54" s="275"/>
      <c r="E54" s="275"/>
      <c r="F54" s="274"/>
    </row>
    <row r="55" spans="1:6" ht="22.35" customHeight="1">
      <c r="A55" s="276"/>
      <c r="B55" s="275"/>
      <c r="C55" s="275"/>
      <c r="D55" s="275"/>
      <c r="E55" s="275"/>
      <c r="F55" s="274"/>
    </row>
    <row r="56" spans="1:6" ht="22.35" customHeight="1">
      <c r="A56" s="276"/>
      <c r="B56" s="275"/>
      <c r="C56" s="275"/>
      <c r="D56" s="275"/>
      <c r="E56" s="275"/>
      <c r="F56" s="274"/>
    </row>
    <row r="57" spans="1:6" ht="22.35" customHeight="1">
      <c r="A57" s="276"/>
      <c r="B57" s="275"/>
      <c r="C57" s="275"/>
      <c r="D57" s="275"/>
      <c r="E57" s="275"/>
      <c r="F57" s="274"/>
    </row>
    <row r="58" spans="1:6" ht="22.35" customHeight="1">
      <c r="A58" s="276"/>
      <c r="B58" s="275"/>
      <c r="C58" s="275"/>
      <c r="D58" s="275"/>
      <c r="E58" s="275"/>
      <c r="F58" s="274"/>
    </row>
    <row r="59" spans="1:6" ht="22.35" customHeight="1">
      <c r="A59" s="276"/>
      <c r="B59" s="275"/>
      <c r="C59" s="275"/>
      <c r="D59" s="275"/>
      <c r="E59" s="275"/>
      <c r="F59" s="274"/>
    </row>
    <row r="60" spans="1:6" ht="22.35" customHeight="1">
      <c r="A60" s="276"/>
      <c r="B60" s="275"/>
      <c r="C60" s="275"/>
      <c r="D60" s="275"/>
      <c r="E60" s="275"/>
      <c r="F60" s="274"/>
    </row>
    <row r="61" spans="1:6" ht="22.35" customHeight="1">
      <c r="A61" s="276"/>
      <c r="B61" s="275"/>
      <c r="C61" s="275"/>
      <c r="D61" s="275"/>
      <c r="E61" s="275"/>
      <c r="F61" s="274"/>
    </row>
    <row r="62" spans="1:6" ht="22.35" customHeight="1">
      <c r="A62" s="276"/>
      <c r="B62" s="275"/>
      <c r="C62" s="275"/>
      <c r="D62" s="275"/>
      <c r="E62" s="275"/>
      <c r="F62" s="274"/>
    </row>
    <row r="63" spans="1:6" ht="22.35" customHeight="1">
      <c r="A63" s="276"/>
      <c r="B63" s="275"/>
      <c r="C63" s="275"/>
      <c r="D63" s="275"/>
      <c r="E63" s="275"/>
      <c r="F63" s="274"/>
    </row>
    <row r="64" spans="1:6" ht="22.35" customHeight="1">
      <c r="A64" s="276"/>
      <c r="B64" s="275"/>
      <c r="C64" s="275"/>
      <c r="D64" s="275"/>
      <c r="E64" s="275"/>
      <c r="F64" s="274"/>
    </row>
    <row r="65" spans="1:6" ht="22.35" customHeight="1">
      <c r="A65" s="276"/>
      <c r="B65" s="275"/>
      <c r="C65" s="275"/>
      <c r="D65" s="275"/>
      <c r="E65" s="275"/>
      <c r="F65" s="274"/>
    </row>
    <row r="66" spans="1:6" ht="22.35" customHeight="1">
      <c r="A66" s="276"/>
      <c r="B66" s="275"/>
      <c r="C66" s="275"/>
      <c r="D66" s="275"/>
      <c r="E66" s="275"/>
      <c r="F66" s="274"/>
    </row>
    <row r="67" spans="1:6" ht="22.35" customHeight="1">
      <c r="A67" s="276"/>
      <c r="B67" s="275"/>
      <c r="C67" s="275"/>
      <c r="D67" s="275"/>
      <c r="E67" s="275"/>
      <c r="F67" s="274"/>
    </row>
    <row r="68" spans="1:6" ht="22.35" customHeight="1">
      <c r="A68" s="276"/>
      <c r="B68" s="275"/>
      <c r="C68" s="275"/>
      <c r="D68" s="275"/>
      <c r="E68" s="275"/>
      <c r="F68" s="274"/>
    </row>
    <row r="69" spans="1:6" ht="22.35" customHeight="1">
      <c r="A69" s="276"/>
      <c r="B69" s="275"/>
      <c r="C69" s="275"/>
      <c r="D69" s="275"/>
      <c r="E69" s="275"/>
      <c r="F69" s="274"/>
    </row>
    <row r="70" spans="1:6" ht="22.35" customHeight="1">
      <c r="A70" s="276"/>
      <c r="B70" s="275"/>
      <c r="C70" s="275"/>
      <c r="D70" s="275"/>
      <c r="E70" s="275"/>
      <c r="F70" s="274"/>
    </row>
    <row r="71" spans="1:6" ht="22.35" customHeight="1">
      <c r="A71" s="276"/>
      <c r="B71" s="275"/>
      <c r="C71" s="275"/>
      <c r="D71" s="275"/>
      <c r="E71" s="275"/>
      <c r="F71" s="274"/>
    </row>
    <row r="72" spans="1:6" ht="22.35" customHeight="1">
      <c r="A72" s="276"/>
      <c r="B72" s="275"/>
      <c r="C72" s="275"/>
      <c r="D72" s="275"/>
      <c r="E72" s="275"/>
      <c r="F72" s="274"/>
    </row>
    <row r="73" spans="1:6">
      <c r="A73" s="178"/>
      <c r="B73" s="178"/>
      <c r="C73" s="178"/>
      <c r="D73" s="178"/>
      <c r="E73" s="178"/>
      <c r="F73" s="227"/>
    </row>
    <row r="74" spans="1:6">
      <c r="A74" s="178"/>
      <c r="B74" s="178"/>
      <c r="C74" s="178"/>
      <c r="D74" s="178"/>
      <c r="E74" s="178"/>
      <c r="F74" s="227"/>
    </row>
    <row r="75" spans="1:6">
      <c r="A75" s="178"/>
      <c r="B75" s="178"/>
      <c r="C75" s="178"/>
      <c r="D75" s="178"/>
      <c r="E75" s="178"/>
      <c r="F75" s="227"/>
    </row>
    <row r="76" spans="1:6">
      <c r="A76" s="178"/>
      <c r="B76" s="178"/>
      <c r="C76" s="178"/>
      <c r="D76" s="178"/>
      <c r="E76" s="178"/>
      <c r="F76" s="227"/>
    </row>
    <row r="77" spans="1:6">
      <c r="A77" s="178"/>
      <c r="B77" s="178"/>
      <c r="C77" s="178"/>
      <c r="D77" s="178"/>
      <c r="E77" s="178"/>
      <c r="F77" s="227"/>
    </row>
    <row r="78" spans="1:6">
      <c r="A78" s="178"/>
      <c r="B78" s="178"/>
      <c r="C78" s="178"/>
      <c r="D78" s="178"/>
      <c r="E78" s="178"/>
      <c r="F78" s="227"/>
    </row>
  </sheetData>
  <mergeCells count="15">
    <mergeCell ref="A1:F1"/>
    <mergeCell ref="A2:F2"/>
    <mergeCell ref="A3:F3"/>
    <mergeCell ref="A4:F4"/>
    <mergeCell ref="E5:F5"/>
    <mergeCell ref="A6:A11"/>
    <mergeCell ref="B6:B9"/>
    <mergeCell ref="C6:E6"/>
    <mergeCell ref="F6:F11"/>
    <mergeCell ref="C7:E7"/>
    <mergeCell ref="C8:C9"/>
    <mergeCell ref="D8:D9"/>
    <mergeCell ref="B10:B11"/>
    <mergeCell ref="C10:C11"/>
    <mergeCell ref="D10:D11"/>
  </mergeCells>
  <pageMargins left="0.59055118110236227" right="0.59055118110236227" top="0.59055118110236227" bottom="0.59055118110236227" header="0.31496062992125984" footer="0.31496062992125984"/>
  <pageSetup paperSize="9" firstPageNumber="234" orientation="portrait" useFirstPageNumber="1" r:id="rId1"/>
  <headerFooter>
    <oddFooter>&amp;C&amp;12&amp;P</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N68"/>
  <sheetViews>
    <sheetView zoomScaleNormal="100" zoomScaleSheetLayoutView="85" workbookViewId="0">
      <selection activeCell="A6" sqref="A6:A8"/>
    </sheetView>
  </sheetViews>
  <sheetFormatPr defaultColWidth="4.5703125" defaultRowHeight="15"/>
  <cols>
    <col min="1" max="1" width="36" style="1" customWidth="1"/>
    <col min="2" max="2" width="8.7109375" style="1" customWidth="1"/>
    <col min="3" max="3" width="7.85546875" style="1" customWidth="1"/>
    <col min="4" max="4" width="10.140625" style="1" customWidth="1"/>
    <col min="5" max="5" width="14" style="1" customWidth="1"/>
    <col min="6" max="6" width="13.140625" style="1" customWidth="1"/>
    <col min="7" max="7" width="34.42578125" style="1" customWidth="1"/>
    <col min="8" max="16384" width="4.5703125" style="1"/>
  </cols>
  <sheetData>
    <row r="1" spans="1:14" ht="18.75">
      <c r="A1" s="2341" t="s">
        <v>1861</v>
      </c>
      <c r="B1" s="2341"/>
      <c r="C1" s="2341"/>
      <c r="D1" s="2341"/>
      <c r="E1" s="2341"/>
      <c r="F1" s="2341"/>
      <c r="G1" s="2341"/>
      <c r="H1" s="253"/>
      <c r="I1" s="253"/>
    </row>
    <row r="2" spans="1:14" ht="18.75">
      <c r="A2" s="2342" t="s">
        <v>2141</v>
      </c>
      <c r="B2" s="2342"/>
      <c r="C2" s="2342"/>
      <c r="D2" s="2342"/>
      <c r="E2" s="2342"/>
      <c r="F2" s="2342"/>
      <c r="G2" s="2342"/>
      <c r="H2" s="253"/>
      <c r="I2" s="253"/>
    </row>
    <row r="3" spans="1:14" ht="18.75">
      <c r="A3" s="2110" t="s">
        <v>1806</v>
      </c>
      <c r="B3" s="2110"/>
      <c r="C3" s="2110"/>
      <c r="D3" s="2110"/>
      <c r="E3" s="2110"/>
      <c r="F3" s="2110"/>
      <c r="G3" s="2110"/>
      <c r="H3" s="252"/>
      <c r="I3" s="252"/>
    </row>
    <row r="4" spans="1:14" ht="16.5" customHeight="1">
      <c r="A4" s="2110" t="s">
        <v>2140</v>
      </c>
      <c r="B4" s="2110"/>
      <c r="C4" s="2110"/>
      <c r="D4" s="2110"/>
      <c r="E4" s="2110"/>
      <c r="F4" s="2110"/>
      <c r="G4" s="1670"/>
      <c r="H4" s="252"/>
      <c r="I4" s="252"/>
    </row>
    <row r="5" spans="1:14" ht="11.25" customHeight="1">
      <c r="A5" s="251"/>
      <c r="F5" s="2003" t="s">
        <v>2632</v>
      </c>
      <c r="G5" s="2003"/>
    </row>
    <row r="6" spans="1:14" ht="15" customHeight="1">
      <c r="A6" s="2358"/>
      <c r="B6" s="2004" t="s">
        <v>932</v>
      </c>
      <c r="C6" s="2107" t="s">
        <v>109</v>
      </c>
      <c r="D6" s="2099" t="s">
        <v>242</v>
      </c>
      <c r="E6" s="2100"/>
      <c r="F6" s="2100"/>
      <c r="G6" s="1711"/>
    </row>
    <row r="7" spans="1:14" ht="14.25" customHeight="1">
      <c r="A7" s="2359"/>
      <c r="B7" s="2005"/>
      <c r="C7" s="2108"/>
      <c r="D7" s="1994" t="s">
        <v>256</v>
      </c>
      <c r="E7" s="2009"/>
      <c r="F7" s="2009"/>
      <c r="G7" s="1956"/>
      <c r="M7" s="324"/>
    </row>
    <row r="8" spans="1:14" ht="13.5" customHeight="1">
      <c r="A8" s="2359"/>
      <c r="B8" s="2005"/>
      <c r="C8" s="2108"/>
      <c r="D8" s="2102" t="s">
        <v>617</v>
      </c>
      <c r="E8" s="2102" t="s">
        <v>1328</v>
      </c>
      <c r="F8" s="2102" t="s">
        <v>722</v>
      </c>
      <c r="G8" s="1956"/>
    </row>
    <row r="9" spans="1:14" ht="40.5" customHeight="1">
      <c r="A9" s="2359"/>
      <c r="B9" s="2005"/>
      <c r="C9" s="2108"/>
      <c r="D9" s="2103"/>
      <c r="E9" s="2103"/>
      <c r="F9" s="2103"/>
      <c r="G9" s="1956"/>
    </row>
    <row r="10" spans="1:14" ht="55.5" customHeight="1">
      <c r="A10" s="2360"/>
      <c r="B10" s="917" t="s">
        <v>140</v>
      </c>
      <c r="C10" s="924" t="s">
        <v>185</v>
      </c>
      <c r="D10" s="917" t="s">
        <v>616</v>
      </c>
      <c r="E10" s="917" t="s">
        <v>618</v>
      </c>
      <c r="F10" s="917" t="s">
        <v>723</v>
      </c>
      <c r="G10" s="1712"/>
    </row>
    <row r="11" spans="1:14" ht="19.5" customHeight="1">
      <c r="A11" s="777" t="s">
        <v>566</v>
      </c>
      <c r="B11" s="1350" t="s">
        <v>565</v>
      </c>
      <c r="C11" s="360">
        <v>4066</v>
      </c>
      <c r="D11" s="360">
        <v>691</v>
      </c>
      <c r="E11" s="360">
        <v>647</v>
      </c>
      <c r="F11" s="1637">
        <v>216</v>
      </c>
      <c r="G11" s="299" t="s">
        <v>564</v>
      </c>
      <c r="K11" s="324"/>
      <c r="N11" s="324"/>
    </row>
    <row r="12" spans="1:14" ht="31.35" customHeight="1">
      <c r="A12" s="1327" t="s">
        <v>396</v>
      </c>
      <c r="B12" s="775" t="s">
        <v>563</v>
      </c>
      <c r="C12" s="306">
        <v>44</v>
      </c>
      <c r="D12" s="1018" t="s">
        <v>2446</v>
      </c>
      <c r="E12" s="1018" t="s">
        <v>2446</v>
      </c>
      <c r="F12" s="1636" t="s">
        <v>120</v>
      </c>
      <c r="G12" s="4" t="s">
        <v>562</v>
      </c>
    </row>
    <row r="13" spans="1:14" ht="30.75" customHeight="1">
      <c r="A13" s="300" t="s">
        <v>688</v>
      </c>
      <c r="B13" s="934" t="s">
        <v>1783</v>
      </c>
      <c r="C13" s="772" t="s">
        <v>120</v>
      </c>
      <c r="D13" s="772" t="s">
        <v>120</v>
      </c>
      <c r="E13" s="772" t="s">
        <v>120</v>
      </c>
      <c r="F13" s="1636" t="s">
        <v>120</v>
      </c>
      <c r="G13" s="16" t="s">
        <v>561</v>
      </c>
    </row>
    <row r="14" spans="1:14" ht="17.100000000000001" customHeight="1">
      <c r="A14" s="306" t="s">
        <v>130</v>
      </c>
      <c r="B14" s="775" t="s">
        <v>143</v>
      </c>
      <c r="C14" s="306">
        <v>4006</v>
      </c>
      <c r="D14" s="306">
        <v>680</v>
      </c>
      <c r="E14" s="306">
        <v>623</v>
      </c>
      <c r="F14" s="1636">
        <v>216</v>
      </c>
      <c r="G14" s="4" t="s">
        <v>560</v>
      </c>
    </row>
    <row r="15" spans="1:14" ht="17.100000000000001" customHeight="1">
      <c r="A15" s="300" t="s">
        <v>559</v>
      </c>
      <c r="B15" s="775">
        <v>10</v>
      </c>
      <c r="C15" s="306">
        <v>1012</v>
      </c>
      <c r="D15" s="306">
        <v>144</v>
      </c>
      <c r="E15" s="306">
        <v>50</v>
      </c>
      <c r="F15" s="1636">
        <v>7</v>
      </c>
      <c r="G15" s="16" t="s">
        <v>558</v>
      </c>
    </row>
    <row r="16" spans="1:14" ht="17.100000000000001" customHeight="1">
      <c r="A16" s="300" t="s">
        <v>557</v>
      </c>
      <c r="B16" s="775">
        <v>11</v>
      </c>
      <c r="C16" s="306">
        <v>67</v>
      </c>
      <c r="D16" s="306">
        <v>13</v>
      </c>
      <c r="E16" s="1018" t="s">
        <v>2446</v>
      </c>
      <c r="F16" s="1636" t="s">
        <v>120</v>
      </c>
      <c r="G16" s="16" t="s">
        <v>556</v>
      </c>
    </row>
    <row r="17" spans="1:7" ht="17.100000000000001" customHeight="1">
      <c r="A17" s="300" t="s">
        <v>555</v>
      </c>
      <c r="B17" s="775">
        <v>12</v>
      </c>
      <c r="C17" s="1018" t="s">
        <v>2446</v>
      </c>
      <c r="D17" s="772" t="s">
        <v>120</v>
      </c>
      <c r="E17" s="772" t="s">
        <v>120</v>
      </c>
      <c r="F17" s="1636" t="s">
        <v>120</v>
      </c>
      <c r="G17" s="16" t="s">
        <v>554</v>
      </c>
    </row>
    <row r="18" spans="1:7" ht="17.100000000000001" customHeight="1">
      <c r="A18" s="300" t="s">
        <v>553</v>
      </c>
      <c r="B18" s="775">
        <v>13</v>
      </c>
      <c r="C18" s="306">
        <v>27</v>
      </c>
      <c r="D18" s="1018" t="s">
        <v>2446</v>
      </c>
      <c r="E18" s="1018" t="s">
        <v>2446</v>
      </c>
      <c r="F18" s="1636" t="s">
        <v>120</v>
      </c>
      <c r="G18" s="16" t="s">
        <v>552</v>
      </c>
    </row>
    <row r="19" spans="1:7" ht="17.100000000000001" customHeight="1">
      <c r="A19" s="300" t="s">
        <v>551</v>
      </c>
      <c r="B19" s="775">
        <v>14</v>
      </c>
      <c r="C19" s="1018" t="s">
        <v>2446</v>
      </c>
      <c r="D19" s="772" t="s">
        <v>120</v>
      </c>
      <c r="E19" s="306">
        <v>2</v>
      </c>
      <c r="F19" s="1636" t="s">
        <v>120</v>
      </c>
      <c r="G19" s="16" t="s">
        <v>550</v>
      </c>
    </row>
    <row r="20" spans="1:7" ht="31.35" customHeight="1">
      <c r="A20" s="300" t="s">
        <v>1043</v>
      </c>
      <c r="B20" s="775">
        <v>15</v>
      </c>
      <c r="C20" s="1018" t="s">
        <v>2446</v>
      </c>
      <c r="D20" s="772" t="s">
        <v>120</v>
      </c>
      <c r="E20" s="772" t="s">
        <v>120</v>
      </c>
      <c r="F20" s="1636" t="s">
        <v>120</v>
      </c>
      <c r="G20" s="16" t="s">
        <v>549</v>
      </c>
    </row>
    <row r="21" spans="1:7" ht="74.25" customHeight="1">
      <c r="A21" s="300" t="s">
        <v>689</v>
      </c>
      <c r="B21" s="775">
        <v>16</v>
      </c>
      <c r="C21" s="306">
        <v>80</v>
      </c>
      <c r="D21" s="1018" t="s">
        <v>2446</v>
      </c>
      <c r="E21" s="1018" t="s">
        <v>2446</v>
      </c>
      <c r="F21" s="1018" t="s">
        <v>2446</v>
      </c>
      <c r="G21" s="16" t="s">
        <v>690</v>
      </c>
    </row>
    <row r="22" spans="1:7" ht="31.35" customHeight="1">
      <c r="A22" s="300" t="s">
        <v>691</v>
      </c>
      <c r="B22" s="775">
        <v>17</v>
      </c>
      <c r="C22" s="306">
        <v>11</v>
      </c>
      <c r="D22" s="1018" t="s">
        <v>2446</v>
      </c>
      <c r="E22" s="1018" t="s">
        <v>2446</v>
      </c>
      <c r="F22" s="1636" t="s">
        <v>120</v>
      </c>
      <c r="G22" s="16" t="s">
        <v>692</v>
      </c>
    </row>
    <row r="23" spans="1:7" ht="31.35" customHeight="1">
      <c r="A23" s="300" t="s">
        <v>693</v>
      </c>
      <c r="B23" s="775">
        <v>18</v>
      </c>
      <c r="C23" s="1018" t="s">
        <v>2446</v>
      </c>
      <c r="D23" s="772" t="s">
        <v>120</v>
      </c>
      <c r="E23" s="306">
        <v>5</v>
      </c>
      <c r="F23" s="1636" t="s">
        <v>120</v>
      </c>
      <c r="G23" s="16" t="s">
        <v>694</v>
      </c>
    </row>
    <row r="24" spans="1:7" ht="31.35" customHeight="1">
      <c r="A24" s="300" t="s">
        <v>695</v>
      </c>
      <c r="B24" s="775">
        <v>19</v>
      </c>
      <c r="C24" s="1018" t="s">
        <v>2446</v>
      </c>
      <c r="D24" s="772" t="s">
        <v>120</v>
      </c>
      <c r="E24" s="772" t="s">
        <v>120</v>
      </c>
      <c r="F24" s="1636" t="s">
        <v>120</v>
      </c>
      <c r="G24" s="16" t="s">
        <v>696</v>
      </c>
    </row>
    <row r="25" spans="1:7" ht="31.35" customHeight="1">
      <c r="A25" s="300" t="s">
        <v>697</v>
      </c>
      <c r="B25" s="775">
        <v>20</v>
      </c>
      <c r="C25" s="306">
        <v>299</v>
      </c>
      <c r="D25" s="306">
        <v>27</v>
      </c>
      <c r="E25" s="1018" t="s">
        <v>2446</v>
      </c>
      <c r="F25" s="1636" t="s">
        <v>120</v>
      </c>
      <c r="G25" s="16" t="s">
        <v>698</v>
      </c>
    </row>
    <row r="26" spans="1:7" ht="46.5" customHeight="1">
      <c r="A26" s="300" t="s">
        <v>699</v>
      </c>
      <c r="B26" s="775">
        <v>21</v>
      </c>
      <c r="C26" s="306">
        <v>253</v>
      </c>
      <c r="D26" s="306">
        <v>31</v>
      </c>
      <c r="E26" s="1018" t="s">
        <v>2446</v>
      </c>
      <c r="F26" s="1636" t="s">
        <v>120</v>
      </c>
      <c r="G26" s="16" t="s">
        <v>700</v>
      </c>
    </row>
    <row r="27" spans="1:7" ht="31.35" customHeight="1">
      <c r="A27" s="300" t="s">
        <v>701</v>
      </c>
      <c r="B27" s="775">
        <v>22</v>
      </c>
      <c r="C27" s="306">
        <v>175</v>
      </c>
      <c r="D27" s="306">
        <v>58</v>
      </c>
      <c r="E27" s="1018" t="s">
        <v>2446</v>
      </c>
      <c r="F27" s="1636">
        <v>9</v>
      </c>
      <c r="G27" s="16" t="s">
        <v>702</v>
      </c>
    </row>
    <row r="28" spans="1:7" ht="31.35" customHeight="1">
      <c r="A28" s="239" t="s">
        <v>703</v>
      </c>
      <c r="B28" s="775">
        <v>23</v>
      </c>
      <c r="C28" s="306">
        <v>174</v>
      </c>
      <c r="D28" s="306">
        <v>16</v>
      </c>
      <c r="E28" s="306">
        <v>14</v>
      </c>
      <c r="F28" s="1636">
        <v>3</v>
      </c>
      <c r="G28" s="16" t="s">
        <v>704</v>
      </c>
    </row>
    <row r="29" spans="1:7" ht="18.600000000000001" customHeight="1">
      <c r="A29" s="1332" t="s">
        <v>295</v>
      </c>
      <c r="B29" s="1337">
        <v>24</v>
      </c>
      <c r="C29" s="306">
        <v>126</v>
      </c>
      <c r="D29" s="772" t="s">
        <v>120</v>
      </c>
      <c r="E29" s="1018" t="s">
        <v>2446</v>
      </c>
      <c r="F29" s="1636" t="s">
        <v>120</v>
      </c>
      <c r="G29" s="16" t="s">
        <v>548</v>
      </c>
    </row>
    <row r="30" spans="1:7" ht="44.25" customHeight="1">
      <c r="A30" s="300" t="s">
        <v>705</v>
      </c>
      <c r="B30" s="775">
        <v>25</v>
      </c>
      <c r="C30" s="306">
        <v>247</v>
      </c>
      <c r="D30" s="306">
        <v>22</v>
      </c>
      <c r="E30" s="1018" t="s">
        <v>2446</v>
      </c>
      <c r="F30" s="1636" t="s">
        <v>120</v>
      </c>
      <c r="G30" s="16" t="s">
        <v>706</v>
      </c>
    </row>
    <row r="31" spans="1:7" ht="31.35" customHeight="1">
      <c r="A31" s="300" t="s">
        <v>707</v>
      </c>
      <c r="B31" s="775">
        <v>26</v>
      </c>
      <c r="C31" s="306">
        <v>100</v>
      </c>
      <c r="D31" s="306">
        <v>35</v>
      </c>
      <c r="E31" s="306">
        <v>29</v>
      </c>
      <c r="F31" s="1636">
        <v>12</v>
      </c>
      <c r="G31" s="16" t="s">
        <v>708</v>
      </c>
    </row>
    <row r="32" spans="1:7" ht="31.35" customHeight="1">
      <c r="A32" s="300" t="s">
        <v>709</v>
      </c>
      <c r="B32" s="775">
        <v>27</v>
      </c>
      <c r="C32" s="306">
        <v>220</v>
      </c>
      <c r="D32" s="306">
        <v>62</v>
      </c>
      <c r="E32" s="306">
        <v>94</v>
      </c>
      <c r="F32" s="1636">
        <v>36</v>
      </c>
      <c r="G32" s="16" t="s">
        <v>710</v>
      </c>
    </row>
    <row r="33" spans="1:7" ht="31.35" customHeight="1">
      <c r="A33" s="300" t="s">
        <v>711</v>
      </c>
      <c r="B33" s="775">
        <v>28</v>
      </c>
      <c r="C33" s="306">
        <v>540</v>
      </c>
      <c r="D33" s="306">
        <v>106</v>
      </c>
      <c r="E33" s="306">
        <v>244</v>
      </c>
      <c r="F33" s="1636">
        <v>81</v>
      </c>
      <c r="G33" s="16" t="s">
        <v>712</v>
      </c>
    </row>
    <row r="34" spans="1:7" ht="31.5" customHeight="1">
      <c r="A34" s="300" t="s">
        <v>713</v>
      </c>
      <c r="B34" s="775">
        <v>29</v>
      </c>
      <c r="C34" s="306">
        <v>245</v>
      </c>
      <c r="D34" s="1018" t="s">
        <v>2446</v>
      </c>
      <c r="E34" s="1018" t="s">
        <v>2446</v>
      </c>
      <c r="F34" s="1636">
        <v>64</v>
      </c>
      <c r="G34" s="16" t="s">
        <v>714</v>
      </c>
    </row>
    <row r="35" spans="1:7" ht="28.5" customHeight="1">
      <c r="A35" s="300" t="s">
        <v>715</v>
      </c>
      <c r="B35" s="775">
        <v>30</v>
      </c>
      <c r="C35" s="306">
        <v>123</v>
      </c>
      <c r="D35" s="306">
        <v>32</v>
      </c>
      <c r="E35" s="306">
        <v>21</v>
      </c>
      <c r="F35" s="1636">
        <v>2</v>
      </c>
      <c r="G35" s="16" t="s">
        <v>716</v>
      </c>
    </row>
    <row r="36" spans="1:7" ht="18.600000000000001" customHeight="1">
      <c r="A36" s="239" t="s">
        <v>547</v>
      </c>
      <c r="B36" s="775">
        <v>31</v>
      </c>
      <c r="C36" s="306">
        <v>100</v>
      </c>
      <c r="D36" s="1018" t="s">
        <v>2446</v>
      </c>
      <c r="E36" s="1018" t="s">
        <v>2446</v>
      </c>
      <c r="F36" s="1636" t="s">
        <v>120</v>
      </c>
      <c r="G36" s="16" t="s">
        <v>546</v>
      </c>
    </row>
    <row r="37" spans="1:7" ht="18.600000000000001" customHeight="1">
      <c r="A37" s="239" t="s">
        <v>545</v>
      </c>
      <c r="B37" s="775">
        <v>32</v>
      </c>
      <c r="C37" s="306">
        <v>76</v>
      </c>
      <c r="D37" s="1018" t="s">
        <v>2446</v>
      </c>
      <c r="E37" s="1018" t="s">
        <v>2446</v>
      </c>
      <c r="F37" s="1636" t="s">
        <v>120</v>
      </c>
      <c r="G37" s="16" t="s">
        <v>1042</v>
      </c>
    </row>
    <row r="38" spans="1:7" ht="29.25" customHeight="1">
      <c r="A38" s="239" t="s">
        <v>2457</v>
      </c>
      <c r="B38" s="775">
        <v>33</v>
      </c>
      <c r="C38" s="1018" t="s">
        <v>2446</v>
      </c>
      <c r="D38" s="1018" t="s">
        <v>2446</v>
      </c>
      <c r="E38" s="1018" t="s">
        <v>2446</v>
      </c>
      <c r="F38" s="1636">
        <v>1</v>
      </c>
      <c r="G38" s="16" t="s">
        <v>718</v>
      </c>
    </row>
    <row r="39" spans="1:7" ht="31.35" customHeight="1">
      <c r="A39" s="1327" t="s">
        <v>384</v>
      </c>
      <c r="B39" s="775" t="s">
        <v>385</v>
      </c>
      <c r="C39" s="1018" t="s">
        <v>2446</v>
      </c>
      <c r="D39" s="772" t="s">
        <v>120</v>
      </c>
      <c r="E39" s="1018" t="s">
        <v>2446</v>
      </c>
      <c r="F39" s="1636" t="s">
        <v>120</v>
      </c>
      <c r="G39" s="4" t="s">
        <v>719</v>
      </c>
    </row>
    <row r="40" spans="1:7" ht="31.35" customHeight="1">
      <c r="A40" s="1327" t="s">
        <v>395</v>
      </c>
      <c r="B40" s="775" t="s">
        <v>386</v>
      </c>
      <c r="C40" s="1018" t="s">
        <v>2446</v>
      </c>
      <c r="D40" s="772" t="s">
        <v>120</v>
      </c>
      <c r="E40" s="1018" t="s">
        <v>2446</v>
      </c>
      <c r="F40" s="1636" t="s">
        <v>120</v>
      </c>
      <c r="G40" s="4" t="s">
        <v>720</v>
      </c>
    </row>
    <row r="41" spans="1:7" ht="16.7" customHeight="1">
      <c r="A41" s="245"/>
      <c r="B41" s="192"/>
      <c r="G41" s="266"/>
    </row>
    <row r="42" spans="1:7" ht="16.7" customHeight="1">
      <c r="A42" s="246"/>
      <c r="B42" s="244"/>
      <c r="G42" s="266"/>
    </row>
    <row r="43" spans="1:7" ht="16.7" customHeight="1">
      <c r="A43" s="245"/>
      <c r="B43" s="244"/>
      <c r="G43" s="266"/>
    </row>
    <row r="44" spans="1:7" ht="16.7" customHeight="1">
      <c r="A44" s="245"/>
      <c r="B44" s="244"/>
      <c r="G44" s="266"/>
    </row>
    <row r="45" spans="1:7" ht="16.7" customHeight="1">
      <c r="A45" s="245"/>
      <c r="B45" s="244"/>
      <c r="G45" s="266"/>
    </row>
    <row r="46" spans="1:7" ht="16.7" customHeight="1">
      <c r="A46" s="245"/>
      <c r="B46" s="244"/>
      <c r="G46" s="266"/>
    </row>
    <row r="47" spans="1:7" ht="16.7" customHeight="1">
      <c r="A47" s="245"/>
      <c r="B47" s="244"/>
      <c r="G47" s="266"/>
    </row>
    <row r="48" spans="1:7" ht="16.7" customHeight="1">
      <c r="A48" s="245"/>
      <c r="B48" s="244"/>
      <c r="G48" s="266"/>
    </row>
    <row r="49" spans="1:7" ht="16.7" customHeight="1">
      <c r="A49" s="246"/>
      <c r="B49" s="244"/>
      <c r="G49" s="266"/>
    </row>
    <row r="50" spans="1:7" ht="16.7" customHeight="1">
      <c r="A50" s="245"/>
      <c r="B50" s="244"/>
      <c r="G50" s="266"/>
    </row>
    <row r="51" spans="1:7" ht="16.7" customHeight="1">
      <c r="A51" s="247"/>
      <c r="B51" s="244"/>
      <c r="G51" s="188"/>
    </row>
    <row r="52" spans="1:7" ht="16.7" customHeight="1">
      <c r="A52" s="247"/>
      <c r="B52" s="192"/>
      <c r="G52" s="266"/>
    </row>
    <row r="53" spans="1:7" ht="16.7" customHeight="1">
      <c r="A53" s="246"/>
      <c r="B53" s="244"/>
      <c r="G53" s="266"/>
    </row>
    <row r="54" spans="1:7" ht="16.7" customHeight="1">
      <c r="A54" s="245"/>
      <c r="B54" s="244"/>
      <c r="G54" s="219"/>
    </row>
    <row r="55" spans="1:7" ht="16.7" customHeight="1">
      <c r="A55" s="245"/>
      <c r="B55" s="244"/>
      <c r="G55" s="266"/>
    </row>
    <row r="56" spans="1:7" ht="16.7" customHeight="1">
      <c r="A56" s="245"/>
      <c r="B56" s="244"/>
      <c r="G56" s="266"/>
    </row>
    <row r="57" spans="1:7" ht="16.7" customHeight="1">
      <c r="A57" s="245"/>
      <c r="B57" s="244"/>
      <c r="G57" s="219"/>
    </row>
    <row r="58" spans="1:7" ht="16.7" customHeight="1">
      <c r="A58" s="245"/>
      <c r="B58" s="244"/>
      <c r="G58" s="266"/>
    </row>
    <row r="59" spans="1:7" ht="16.7" customHeight="1">
      <c r="A59" s="245"/>
      <c r="B59" s="244"/>
      <c r="G59" s="266"/>
    </row>
    <row r="60" spans="1:7" ht="16.7" customHeight="1">
      <c r="A60" s="245"/>
      <c r="B60" s="244"/>
      <c r="G60" s="266"/>
    </row>
    <row r="61" spans="1:7" ht="16.7" customHeight="1">
      <c r="A61" s="245"/>
      <c r="B61" s="244"/>
      <c r="G61" s="219"/>
    </row>
    <row r="62" spans="1:7" ht="16.7" customHeight="1">
      <c r="A62" s="245"/>
      <c r="B62" s="244"/>
      <c r="G62" s="266"/>
    </row>
    <row r="63" spans="1:7" ht="16.7" customHeight="1">
      <c r="A63" s="245"/>
      <c r="B63" s="244"/>
    </row>
    <row r="64" spans="1:7" ht="16.7" customHeight="1">
      <c r="A64" s="195"/>
      <c r="B64" s="244"/>
      <c r="G64" s="265"/>
    </row>
    <row r="65" spans="1:7" ht="16.7" customHeight="1">
      <c r="A65" s="195"/>
      <c r="B65" s="244"/>
      <c r="G65" s="265"/>
    </row>
    <row r="66" spans="1:7" ht="16.7" customHeight="1">
      <c r="A66" s="195"/>
      <c r="B66" s="244"/>
      <c r="G66" s="263"/>
    </row>
    <row r="67" spans="1:7" ht="16.7" customHeight="1">
      <c r="A67" s="195"/>
      <c r="B67" s="244"/>
      <c r="G67" s="265"/>
    </row>
    <row r="68" spans="1:7">
      <c r="A68" s="195"/>
    </row>
  </sheetData>
  <mergeCells count="14">
    <mergeCell ref="A1:G1"/>
    <mergeCell ref="A3:G3"/>
    <mergeCell ref="G6:G10"/>
    <mergeCell ref="F5:G5"/>
    <mergeCell ref="C6:C9"/>
    <mergeCell ref="B6:B9"/>
    <mergeCell ref="A4:F4"/>
    <mergeCell ref="A6:A10"/>
    <mergeCell ref="D6:F6"/>
    <mergeCell ref="D7:F7"/>
    <mergeCell ref="D8:D9"/>
    <mergeCell ref="E8:E9"/>
    <mergeCell ref="F8:F9"/>
    <mergeCell ref="A2:G2"/>
  </mergeCells>
  <pageMargins left="0.59055118110236227" right="0.59055118110236227" top="0.55118110236220474" bottom="0.55118110236220474" header="0.31496062992125984" footer="0.31496062992125984"/>
  <pageSetup paperSize="9" scale="72" firstPageNumber="235" orientation="portrait" useFirstPageNumber="1" r:id="rId1"/>
  <headerFooter>
    <oddFooter>&amp;C&amp;12&amp;P</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F76"/>
  <sheetViews>
    <sheetView zoomScaleNormal="100" workbookViewId="0">
      <selection activeCell="A6" sqref="A6:A8"/>
    </sheetView>
  </sheetViews>
  <sheetFormatPr defaultColWidth="9.140625" defaultRowHeight="15"/>
  <cols>
    <col min="1" max="1" width="18.7109375" customWidth="1"/>
    <col min="2" max="2" width="12.5703125" customWidth="1"/>
    <col min="3" max="5" width="13.42578125" customWidth="1"/>
    <col min="6" max="6" width="26.28515625" style="2" customWidth="1"/>
  </cols>
  <sheetData>
    <row r="1" spans="1:6" ht="18.600000000000001" customHeight="1">
      <c r="A1" s="1707" t="s">
        <v>1862</v>
      </c>
      <c r="B1" s="1707"/>
      <c r="C1" s="1707"/>
      <c r="D1" s="1707"/>
      <c r="E1" s="1707"/>
      <c r="F1" s="1707"/>
    </row>
    <row r="2" spans="1:6" ht="18.600000000000001" customHeight="1">
      <c r="A2" s="1762" t="s">
        <v>625</v>
      </c>
      <c r="B2" s="1762"/>
      <c r="C2" s="1762"/>
      <c r="D2" s="1762"/>
      <c r="E2" s="1762"/>
      <c r="F2" s="1762"/>
    </row>
    <row r="3" spans="1:6" ht="18.600000000000001" customHeight="1">
      <c r="A3" s="1763" t="s">
        <v>1808</v>
      </c>
      <c r="B3" s="1763"/>
      <c r="C3" s="1763"/>
      <c r="D3" s="1763"/>
      <c r="E3" s="1763"/>
      <c r="F3" s="1763"/>
    </row>
    <row r="4" spans="1:6" ht="18.600000000000001" customHeight="1">
      <c r="A4" s="1763" t="s">
        <v>1059</v>
      </c>
      <c r="B4" s="1763"/>
      <c r="C4" s="1763"/>
      <c r="D4" s="1763"/>
      <c r="E4" s="1763"/>
      <c r="F4" s="1763"/>
    </row>
    <row r="5" spans="1:6" ht="12.75" customHeight="1">
      <c r="A5" s="7"/>
      <c r="B5" s="178"/>
      <c r="C5" s="178"/>
      <c r="D5" s="178"/>
      <c r="F5" s="1662" t="s">
        <v>2621</v>
      </c>
    </row>
    <row r="6" spans="1:6" ht="42" customHeight="1">
      <c r="A6" s="2338"/>
      <c r="B6" s="2099" t="s">
        <v>624</v>
      </c>
      <c r="C6" s="2101"/>
      <c r="D6" s="2007" t="s">
        <v>248</v>
      </c>
      <c r="E6" s="2007"/>
      <c r="F6" s="1954"/>
    </row>
    <row r="7" spans="1:6" ht="29.25" customHeight="1">
      <c r="A7" s="2338"/>
      <c r="B7" s="1994" t="s">
        <v>1809</v>
      </c>
      <c r="C7" s="2010"/>
      <c r="D7" s="2009" t="s">
        <v>249</v>
      </c>
      <c r="E7" s="2009"/>
      <c r="F7" s="2339"/>
    </row>
    <row r="8" spans="1:6" ht="56.25" customHeight="1">
      <c r="A8" s="2338"/>
      <c r="B8" s="1522" t="s">
        <v>1781</v>
      </c>
      <c r="C8" s="1333" t="s">
        <v>537</v>
      </c>
      <c r="D8" s="1333" t="s">
        <v>2458</v>
      </c>
      <c r="E8" s="1349" t="s">
        <v>622</v>
      </c>
      <c r="F8" s="2339"/>
    </row>
    <row r="9" spans="1:6" ht="42" customHeight="1">
      <c r="A9" s="2149"/>
      <c r="B9" s="1329" t="s">
        <v>1782</v>
      </c>
      <c r="C9" s="1329" t="s">
        <v>621</v>
      </c>
      <c r="D9" s="1329" t="s">
        <v>616</v>
      </c>
      <c r="E9" s="1330" t="s">
        <v>620</v>
      </c>
      <c r="F9" s="2340"/>
    </row>
    <row r="10" spans="1:6" ht="21.75" customHeight="1">
      <c r="A10" s="187" t="s">
        <v>27</v>
      </c>
      <c r="B10" s="525">
        <v>573</v>
      </c>
      <c r="C10" s="238">
        <v>11.915159076731129</v>
      </c>
      <c r="D10" s="525">
        <v>145</v>
      </c>
      <c r="E10" s="525">
        <v>502</v>
      </c>
      <c r="F10" s="6" t="s">
        <v>28</v>
      </c>
    </row>
    <row r="11" spans="1:6" ht="33.75" customHeight="1">
      <c r="A11" s="14" t="s">
        <v>51</v>
      </c>
      <c r="B11" s="18" t="s">
        <v>2</v>
      </c>
      <c r="C11" s="18" t="s">
        <v>2</v>
      </c>
      <c r="D11" s="18" t="s">
        <v>2</v>
      </c>
      <c r="E11" s="18" t="s">
        <v>2</v>
      </c>
      <c r="F11" s="16" t="s">
        <v>100</v>
      </c>
    </row>
    <row r="12" spans="1:6" ht="17.25" customHeight="1">
      <c r="A12" s="15" t="s">
        <v>52</v>
      </c>
      <c r="B12" s="1533">
        <v>25</v>
      </c>
      <c r="C12" s="1523">
        <v>15.060240963855422</v>
      </c>
      <c r="D12" s="1533">
        <v>6</v>
      </c>
      <c r="E12" s="1533">
        <v>21</v>
      </c>
      <c r="F12" s="17" t="s">
        <v>53</v>
      </c>
    </row>
    <row r="13" spans="1:6" ht="17.25" customHeight="1">
      <c r="A13" s="15" t="s">
        <v>54</v>
      </c>
      <c r="B13" s="1533">
        <v>9</v>
      </c>
      <c r="C13" s="1523">
        <v>7.8260869565217401</v>
      </c>
      <c r="D13" s="1533">
        <v>1</v>
      </c>
      <c r="E13" s="1533">
        <v>8</v>
      </c>
      <c r="F13" s="17" t="s">
        <v>55</v>
      </c>
    </row>
    <row r="14" spans="1:6" ht="17.25" customHeight="1">
      <c r="A14" s="15" t="s">
        <v>56</v>
      </c>
      <c r="B14" s="1533">
        <v>52</v>
      </c>
      <c r="C14" s="1523">
        <v>10.46277665995976</v>
      </c>
      <c r="D14" s="1533">
        <v>18</v>
      </c>
      <c r="E14" s="1533">
        <v>41</v>
      </c>
      <c r="F14" s="17" t="s">
        <v>57</v>
      </c>
    </row>
    <row r="15" spans="1:6" ht="17.25" customHeight="1">
      <c r="A15" s="15" t="s">
        <v>58</v>
      </c>
      <c r="B15" s="1533">
        <v>16</v>
      </c>
      <c r="C15" s="1523">
        <v>8.2474226804123703</v>
      </c>
      <c r="D15" s="1533">
        <v>3</v>
      </c>
      <c r="E15" s="1533">
        <v>15</v>
      </c>
      <c r="F15" s="17" t="s">
        <v>59</v>
      </c>
    </row>
    <row r="16" spans="1:6" ht="17.25" customHeight="1">
      <c r="A16" s="15" t="s">
        <v>60</v>
      </c>
      <c r="B16" s="1533">
        <v>13</v>
      </c>
      <c r="C16" s="1523">
        <v>7.5144508670520231</v>
      </c>
      <c r="D16" s="1533">
        <v>2</v>
      </c>
      <c r="E16" s="1533">
        <v>13</v>
      </c>
      <c r="F16" s="17" t="s">
        <v>61</v>
      </c>
    </row>
    <row r="17" spans="1:6" ht="17.25" customHeight="1">
      <c r="A17" s="15" t="s">
        <v>62</v>
      </c>
      <c r="B17" s="1533">
        <v>7</v>
      </c>
      <c r="C17" s="1523">
        <v>6.3063063063063058</v>
      </c>
      <c r="D17" s="1533">
        <v>1</v>
      </c>
      <c r="E17" s="1533">
        <v>7</v>
      </c>
      <c r="F17" s="17" t="s">
        <v>63</v>
      </c>
    </row>
    <row r="18" spans="1:6" ht="17.25" customHeight="1">
      <c r="A18" s="15" t="s">
        <v>64</v>
      </c>
      <c r="B18" s="1533">
        <v>33</v>
      </c>
      <c r="C18" s="1523">
        <v>13.865546218487395</v>
      </c>
      <c r="D18" s="1533">
        <v>5</v>
      </c>
      <c r="E18" s="1533">
        <v>32</v>
      </c>
      <c r="F18" s="17" t="s">
        <v>65</v>
      </c>
    </row>
    <row r="19" spans="1:6" ht="17.25" customHeight="1">
      <c r="A19" s="15" t="s">
        <v>66</v>
      </c>
      <c r="B19" s="1533">
        <v>20</v>
      </c>
      <c r="C19" s="1523">
        <v>16</v>
      </c>
      <c r="D19" s="1533">
        <v>3</v>
      </c>
      <c r="E19" s="1533">
        <v>20</v>
      </c>
      <c r="F19" s="17" t="s">
        <v>67</v>
      </c>
    </row>
    <row r="20" spans="1:6" ht="17.25" customHeight="1">
      <c r="A20" s="15" t="s">
        <v>68</v>
      </c>
      <c r="B20" s="1533">
        <v>43</v>
      </c>
      <c r="C20" s="1523">
        <v>12.684365781710916</v>
      </c>
      <c r="D20" s="1533">
        <v>10</v>
      </c>
      <c r="E20" s="1533">
        <v>36</v>
      </c>
      <c r="F20" s="17" t="s">
        <v>69</v>
      </c>
    </row>
    <row r="21" spans="1:6" ht="17.25" customHeight="1">
      <c r="A21" s="15" t="s">
        <v>70</v>
      </c>
      <c r="B21" s="1533">
        <v>16</v>
      </c>
      <c r="C21" s="1523">
        <v>17.021276595744681</v>
      </c>
      <c r="D21" s="1533">
        <v>3</v>
      </c>
      <c r="E21" s="1533">
        <v>14</v>
      </c>
      <c r="F21" s="17" t="s">
        <v>71</v>
      </c>
    </row>
    <row r="22" spans="1:6" ht="17.25" customHeight="1">
      <c r="A22" s="15" t="s">
        <v>72</v>
      </c>
      <c r="B22" s="1533">
        <v>9</v>
      </c>
      <c r="C22" s="1523">
        <v>13.636363636363635</v>
      </c>
      <c r="D22" s="1533">
        <v>4</v>
      </c>
      <c r="E22" s="1533">
        <v>6</v>
      </c>
      <c r="F22" s="17" t="s">
        <v>73</v>
      </c>
    </row>
    <row r="23" spans="1:6" ht="17.25" customHeight="1">
      <c r="A23" s="15" t="s">
        <v>74</v>
      </c>
      <c r="B23" s="1533">
        <v>41</v>
      </c>
      <c r="C23" s="1523">
        <v>11.849710982658959</v>
      </c>
      <c r="D23" s="1533">
        <v>13</v>
      </c>
      <c r="E23" s="1533">
        <v>37</v>
      </c>
      <c r="F23" s="17" t="s">
        <v>75</v>
      </c>
    </row>
    <row r="24" spans="1:6" ht="17.25" customHeight="1">
      <c r="A24" s="15" t="s">
        <v>76</v>
      </c>
      <c r="B24" s="1533">
        <v>9</v>
      </c>
      <c r="C24" s="1523">
        <v>9.67741935483871</v>
      </c>
      <c r="D24" s="794" t="s">
        <v>120</v>
      </c>
      <c r="E24" s="1533">
        <v>9</v>
      </c>
      <c r="F24" s="17" t="s">
        <v>77</v>
      </c>
    </row>
    <row r="25" spans="1:6" ht="17.25" customHeight="1">
      <c r="A25" s="15" t="s">
        <v>78</v>
      </c>
      <c r="B25" s="1533">
        <v>21</v>
      </c>
      <c r="C25" s="1523">
        <v>11.229946524064172</v>
      </c>
      <c r="D25" s="1533">
        <v>4</v>
      </c>
      <c r="E25" s="1533">
        <v>17</v>
      </c>
      <c r="F25" s="17" t="s">
        <v>79</v>
      </c>
    </row>
    <row r="26" spans="1:6" ht="17.25" customHeight="1">
      <c r="A26" s="15" t="s">
        <v>80</v>
      </c>
      <c r="B26" s="1533">
        <v>19</v>
      </c>
      <c r="C26" s="1523">
        <v>10.21505376344086</v>
      </c>
      <c r="D26" s="1533">
        <v>5</v>
      </c>
      <c r="E26" s="1533">
        <v>17</v>
      </c>
      <c r="F26" s="17" t="s">
        <v>81</v>
      </c>
    </row>
    <row r="27" spans="1:6" ht="17.25" customHeight="1">
      <c r="A27" s="15" t="s">
        <v>82</v>
      </c>
      <c r="B27" s="1533">
        <v>10</v>
      </c>
      <c r="C27" s="1523">
        <v>7.5757575757575761</v>
      </c>
      <c r="D27" s="794" t="s">
        <v>120</v>
      </c>
      <c r="E27" s="1533">
        <v>10</v>
      </c>
      <c r="F27" s="17" t="s">
        <v>83</v>
      </c>
    </row>
    <row r="28" spans="1:6" ht="17.25" customHeight="1">
      <c r="A28" s="15" t="s">
        <v>84</v>
      </c>
      <c r="B28" s="1533">
        <v>17</v>
      </c>
      <c r="C28" s="1523">
        <v>15.74074074074074</v>
      </c>
      <c r="D28" s="1533">
        <v>4</v>
      </c>
      <c r="E28" s="1533">
        <v>16</v>
      </c>
      <c r="F28" s="17" t="s">
        <v>85</v>
      </c>
    </row>
    <row r="29" spans="1:6" ht="17.25" customHeight="1">
      <c r="A29" s="15" t="s">
        <v>86</v>
      </c>
      <c r="B29" s="1533">
        <v>18</v>
      </c>
      <c r="C29" s="1523">
        <v>19.780219780219781</v>
      </c>
      <c r="D29" s="1533">
        <v>6</v>
      </c>
      <c r="E29" s="1533">
        <v>14</v>
      </c>
      <c r="F29" s="17" t="s">
        <v>87</v>
      </c>
    </row>
    <row r="30" spans="1:6" ht="17.25" customHeight="1">
      <c r="A30" s="15" t="s">
        <v>88</v>
      </c>
      <c r="B30" s="1533">
        <v>66</v>
      </c>
      <c r="C30" s="1523">
        <v>15.602836879432624</v>
      </c>
      <c r="D30" s="1533">
        <v>15</v>
      </c>
      <c r="E30" s="1533">
        <v>61</v>
      </c>
      <c r="F30" s="17" t="s">
        <v>89</v>
      </c>
    </row>
    <row r="31" spans="1:6" ht="17.25" customHeight="1">
      <c r="A31" s="15" t="s">
        <v>90</v>
      </c>
      <c r="B31" s="1533">
        <v>11</v>
      </c>
      <c r="C31" s="1523">
        <v>13.253012048192772</v>
      </c>
      <c r="D31" s="1533">
        <v>4</v>
      </c>
      <c r="E31" s="1533">
        <v>9</v>
      </c>
      <c r="F31" s="17" t="s">
        <v>91</v>
      </c>
    </row>
    <row r="32" spans="1:6" ht="17.25" customHeight="1">
      <c r="A32" s="15" t="s">
        <v>92</v>
      </c>
      <c r="B32" s="1533">
        <v>10</v>
      </c>
      <c r="C32" s="1523">
        <v>6.8965517241379306</v>
      </c>
      <c r="D32" s="1533">
        <v>3</v>
      </c>
      <c r="E32" s="1533">
        <v>8</v>
      </c>
      <c r="F32" s="17" t="s">
        <v>93</v>
      </c>
    </row>
    <row r="33" spans="1:6" ht="17.25" customHeight="1">
      <c r="A33" s="15" t="s">
        <v>94</v>
      </c>
      <c r="B33" s="1533">
        <v>25</v>
      </c>
      <c r="C33" s="1523">
        <v>16.233766233766232</v>
      </c>
      <c r="D33" s="1533">
        <v>5</v>
      </c>
      <c r="E33" s="1533">
        <v>24</v>
      </c>
      <c r="F33" s="17" t="s">
        <v>95</v>
      </c>
    </row>
    <row r="34" spans="1:6" ht="17.25" customHeight="1">
      <c r="A34" s="15" t="s">
        <v>96</v>
      </c>
      <c r="B34" s="1533">
        <v>9</v>
      </c>
      <c r="C34" s="1523">
        <v>13.636363636363635</v>
      </c>
      <c r="D34" s="1533">
        <v>2</v>
      </c>
      <c r="E34" s="1533">
        <v>8</v>
      </c>
      <c r="F34" s="17" t="s">
        <v>97</v>
      </c>
    </row>
    <row r="35" spans="1:6" ht="17.25" customHeight="1">
      <c r="A35" s="15" t="s">
        <v>98</v>
      </c>
      <c r="B35" s="1533">
        <v>16</v>
      </c>
      <c r="C35" s="1523">
        <v>13.223140495867769</v>
      </c>
      <c r="D35" s="1533">
        <v>6</v>
      </c>
      <c r="E35" s="1533">
        <v>14</v>
      </c>
      <c r="F35" s="17" t="s">
        <v>99</v>
      </c>
    </row>
    <row r="36" spans="1:6" ht="17.25" customHeight="1">
      <c r="A36" s="15" t="s">
        <v>103</v>
      </c>
      <c r="B36" s="1533">
        <v>58</v>
      </c>
      <c r="C36" s="1523">
        <v>10.431654676258994</v>
      </c>
      <c r="D36" s="1533">
        <v>22</v>
      </c>
      <c r="E36" s="1533">
        <v>45</v>
      </c>
      <c r="F36" s="17" t="s">
        <v>101</v>
      </c>
    </row>
    <row r="37" spans="1:6" ht="17.25" customHeight="1">
      <c r="A37" s="15" t="s">
        <v>104</v>
      </c>
      <c r="B37" s="18" t="s">
        <v>2</v>
      </c>
      <c r="C37" s="18" t="s">
        <v>2</v>
      </c>
      <c r="D37" s="18" t="s">
        <v>2</v>
      </c>
      <c r="E37" s="18" t="s">
        <v>2</v>
      </c>
      <c r="F37" s="17" t="s">
        <v>102</v>
      </c>
    </row>
    <row r="38" spans="1:6">
      <c r="A38" s="178"/>
      <c r="B38" s="178"/>
      <c r="C38" s="178"/>
      <c r="D38" s="178"/>
      <c r="E38" s="215"/>
      <c r="F38" s="215"/>
    </row>
    <row r="39" spans="1:6">
      <c r="A39" s="212"/>
      <c r="B39" s="214"/>
      <c r="C39" s="214"/>
      <c r="D39" s="214"/>
      <c r="E39" s="214"/>
      <c r="F39" s="210"/>
    </row>
    <row r="40" spans="1:6" ht="16.5" customHeight="1">
      <c r="A40" s="212"/>
      <c r="B40" s="182"/>
      <c r="C40" s="182"/>
      <c r="D40" s="182"/>
      <c r="E40" s="182"/>
      <c r="F40" s="210"/>
    </row>
    <row r="41" spans="1:6" ht="39.75" customHeight="1">
      <c r="A41" s="212"/>
      <c r="B41" s="213"/>
      <c r="C41" s="213"/>
      <c r="D41" s="213"/>
      <c r="E41" s="213"/>
      <c r="F41" s="210"/>
    </row>
    <row r="42" spans="1:6" ht="35.25" customHeight="1">
      <c r="A42" s="212"/>
      <c r="B42" s="211"/>
      <c r="C42" s="211"/>
      <c r="D42" s="211"/>
      <c r="E42" s="211"/>
      <c r="F42" s="210"/>
    </row>
    <row r="43" spans="1:6" ht="33" customHeight="1">
      <c r="A43" s="196"/>
      <c r="B43" s="209"/>
      <c r="C43" s="209"/>
      <c r="D43" s="209"/>
      <c r="E43" s="209"/>
      <c r="F43" s="279"/>
    </row>
    <row r="44" spans="1:6" ht="38.25" customHeight="1">
      <c r="A44" s="278"/>
      <c r="B44" s="275"/>
      <c r="C44" s="275"/>
      <c r="D44" s="275"/>
      <c r="E44" s="275"/>
      <c r="F44" s="277"/>
    </row>
    <row r="45" spans="1:6" ht="22.35" customHeight="1">
      <c r="A45" s="276"/>
      <c r="B45" s="209"/>
      <c r="C45" s="209"/>
      <c r="D45" s="209"/>
      <c r="E45" s="209"/>
      <c r="F45" s="274"/>
    </row>
    <row r="46" spans="1:6" ht="22.35" customHeight="1">
      <c r="A46" s="276"/>
      <c r="B46" s="275"/>
      <c r="C46" s="275"/>
      <c r="D46" s="275"/>
      <c r="E46" s="275"/>
      <c r="F46" s="274"/>
    </row>
    <row r="47" spans="1:6" ht="22.35" customHeight="1">
      <c r="A47" s="276"/>
      <c r="B47" s="275"/>
      <c r="C47" s="275"/>
      <c r="D47" s="275"/>
      <c r="E47" s="275"/>
      <c r="F47" s="274"/>
    </row>
    <row r="48" spans="1:6" ht="22.35" customHeight="1">
      <c r="A48" s="276"/>
      <c r="B48" s="275"/>
      <c r="C48" s="275"/>
      <c r="D48" s="275"/>
      <c r="E48" s="275"/>
      <c r="F48" s="274"/>
    </row>
    <row r="49" spans="1:6" ht="22.35" customHeight="1">
      <c r="A49" s="276"/>
      <c r="B49" s="275"/>
      <c r="C49" s="275"/>
      <c r="D49" s="275"/>
      <c r="E49" s="275"/>
      <c r="F49" s="274"/>
    </row>
    <row r="50" spans="1:6" ht="22.35" customHeight="1">
      <c r="A50" s="276"/>
      <c r="B50" s="275"/>
      <c r="C50" s="275"/>
      <c r="D50" s="275"/>
      <c r="E50" s="275"/>
      <c r="F50" s="274"/>
    </row>
    <row r="51" spans="1:6" ht="22.35" customHeight="1">
      <c r="A51" s="276"/>
      <c r="B51" s="275"/>
      <c r="C51" s="275"/>
      <c r="D51" s="275"/>
      <c r="E51" s="275"/>
      <c r="F51" s="274"/>
    </row>
    <row r="52" spans="1:6" ht="22.35" customHeight="1">
      <c r="A52" s="276"/>
      <c r="B52" s="275"/>
      <c r="C52" s="275"/>
      <c r="D52" s="275"/>
      <c r="E52" s="275"/>
      <c r="F52" s="274"/>
    </row>
    <row r="53" spans="1:6" ht="22.35" customHeight="1">
      <c r="A53" s="276"/>
      <c r="B53" s="275"/>
      <c r="C53" s="275"/>
      <c r="D53" s="275"/>
      <c r="E53" s="275"/>
      <c r="F53" s="274"/>
    </row>
    <row r="54" spans="1:6" ht="22.35" customHeight="1">
      <c r="A54" s="276"/>
      <c r="B54" s="275"/>
      <c r="C54" s="275"/>
      <c r="D54" s="275"/>
      <c r="E54" s="275"/>
      <c r="F54" s="274"/>
    </row>
    <row r="55" spans="1:6" ht="22.35" customHeight="1">
      <c r="A55" s="276"/>
      <c r="B55" s="275"/>
      <c r="C55" s="275"/>
      <c r="D55" s="275"/>
      <c r="E55" s="275"/>
      <c r="F55" s="274"/>
    </row>
    <row r="56" spans="1:6" ht="22.35" customHeight="1">
      <c r="A56" s="276"/>
      <c r="B56" s="275"/>
      <c r="C56" s="275"/>
      <c r="D56" s="275"/>
      <c r="E56" s="275"/>
      <c r="F56" s="274"/>
    </row>
    <row r="57" spans="1:6" ht="22.35" customHeight="1">
      <c r="A57" s="276"/>
      <c r="B57" s="275"/>
      <c r="C57" s="275"/>
      <c r="D57" s="275"/>
      <c r="E57" s="275"/>
      <c r="F57" s="274"/>
    </row>
    <row r="58" spans="1:6" ht="22.35" customHeight="1">
      <c r="A58" s="276"/>
      <c r="B58" s="275"/>
      <c r="C58" s="275"/>
      <c r="D58" s="275"/>
      <c r="E58" s="275"/>
      <c r="F58" s="274"/>
    </row>
    <row r="59" spans="1:6" ht="22.35" customHeight="1">
      <c r="A59" s="276"/>
      <c r="B59" s="275"/>
      <c r="C59" s="275"/>
      <c r="D59" s="275"/>
      <c r="E59" s="275"/>
      <c r="F59" s="274"/>
    </row>
    <row r="60" spans="1:6" ht="22.35" customHeight="1">
      <c r="A60" s="276"/>
      <c r="B60" s="275"/>
      <c r="C60" s="275"/>
      <c r="D60" s="275"/>
      <c r="E60" s="275"/>
      <c r="F60" s="274"/>
    </row>
    <row r="61" spans="1:6" ht="22.35" customHeight="1">
      <c r="A61" s="276"/>
      <c r="B61" s="275"/>
      <c r="C61" s="275"/>
      <c r="D61" s="275"/>
      <c r="E61" s="275"/>
      <c r="F61" s="274"/>
    </row>
    <row r="62" spans="1:6" ht="22.35" customHeight="1">
      <c r="A62" s="276"/>
      <c r="B62" s="275"/>
      <c r="C62" s="275"/>
      <c r="D62" s="275"/>
      <c r="E62" s="275"/>
      <c r="F62" s="274"/>
    </row>
    <row r="63" spans="1:6" ht="22.35" customHeight="1">
      <c r="A63" s="276"/>
      <c r="B63" s="275"/>
      <c r="C63" s="275"/>
      <c r="D63" s="275"/>
      <c r="E63" s="275"/>
      <c r="F63" s="274"/>
    </row>
    <row r="64" spans="1:6" ht="22.35" customHeight="1">
      <c r="A64" s="276"/>
      <c r="B64" s="275"/>
      <c r="C64" s="275"/>
      <c r="D64" s="275"/>
      <c r="E64" s="275"/>
      <c r="F64" s="274"/>
    </row>
    <row r="65" spans="1:6" ht="22.35" customHeight="1">
      <c r="A65" s="276"/>
      <c r="B65" s="275"/>
      <c r="C65" s="275"/>
      <c r="D65" s="275"/>
      <c r="E65" s="275"/>
      <c r="F65" s="274"/>
    </row>
    <row r="66" spans="1:6" ht="22.35" customHeight="1">
      <c r="A66" s="276"/>
      <c r="B66" s="275"/>
      <c r="C66" s="275"/>
      <c r="D66" s="275"/>
      <c r="E66" s="275"/>
      <c r="F66" s="274"/>
    </row>
    <row r="67" spans="1:6" ht="22.35" customHeight="1">
      <c r="A67" s="276"/>
      <c r="B67" s="275"/>
      <c r="C67" s="275"/>
      <c r="D67" s="275"/>
      <c r="E67" s="275"/>
      <c r="F67" s="274"/>
    </row>
    <row r="68" spans="1:6" ht="22.35" customHeight="1">
      <c r="A68" s="276"/>
      <c r="B68" s="275"/>
      <c r="C68" s="275"/>
      <c r="D68" s="275"/>
      <c r="E68" s="275"/>
      <c r="F68" s="274"/>
    </row>
    <row r="69" spans="1:6" ht="22.35" customHeight="1">
      <c r="A69" s="276"/>
      <c r="B69" s="275"/>
      <c r="C69" s="275"/>
      <c r="D69" s="275"/>
      <c r="E69" s="275"/>
      <c r="F69" s="274"/>
    </row>
    <row r="70" spans="1:6" ht="22.35" customHeight="1">
      <c r="A70" s="276"/>
      <c r="B70" s="275"/>
      <c r="C70" s="275"/>
      <c r="D70" s="275"/>
      <c r="E70" s="275"/>
      <c r="F70" s="274"/>
    </row>
    <row r="71" spans="1:6">
      <c r="A71" s="178"/>
      <c r="B71" s="178"/>
      <c r="C71" s="178"/>
      <c r="D71" s="178"/>
      <c r="E71" s="178"/>
      <c r="F71" s="227"/>
    </row>
    <row r="72" spans="1:6">
      <c r="A72" s="178"/>
      <c r="B72" s="178"/>
      <c r="C72" s="178"/>
      <c r="D72" s="178"/>
      <c r="E72" s="178"/>
      <c r="F72" s="227"/>
    </row>
    <row r="73" spans="1:6">
      <c r="A73" s="178"/>
      <c r="B73" s="178"/>
      <c r="C73" s="178"/>
      <c r="D73" s="178"/>
      <c r="E73" s="178"/>
      <c r="F73" s="227"/>
    </row>
    <row r="74" spans="1:6">
      <c r="A74" s="178"/>
      <c r="B74" s="178"/>
      <c r="C74" s="178"/>
      <c r="D74" s="178"/>
      <c r="E74" s="178"/>
      <c r="F74" s="227"/>
    </row>
    <row r="75" spans="1:6">
      <c r="A75" s="178"/>
      <c r="B75" s="178"/>
      <c r="C75" s="178"/>
      <c r="D75" s="178"/>
      <c r="E75" s="178"/>
      <c r="F75" s="227"/>
    </row>
    <row r="76" spans="1:6">
      <c r="A76" s="178"/>
      <c r="B76" s="178"/>
      <c r="C76" s="178"/>
      <c r="D76" s="178"/>
      <c r="E76" s="178"/>
      <c r="F76" s="227"/>
    </row>
  </sheetData>
  <mergeCells count="10">
    <mergeCell ref="A6:A9"/>
    <mergeCell ref="A1:F1"/>
    <mergeCell ref="A2:F2"/>
    <mergeCell ref="A3:F3"/>
    <mergeCell ref="A4:F4"/>
    <mergeCell ref="F6:F9"/>
    <mergeCell ref="B6:C6"/>
    <mergeCell ref="B7:C7"/>
    <mergeCell ref="D6:E6"/>
    <mergeCell ref="D7:E7"/>
  </mergeCells>
  <pageMargins left="0.59055118110236227" right="0.59055118110236227" top="0.59055118110236227" bottom="0.59055118110236227" header="0.31496062992125984" footer="0.31496062992125984"/>
  <pageSetup paperSize="9" scale="92" firstPageNumber="236" orientation="portrait" useFirstPageNumber="1" r:id="rId1"/>
  <headerFooter>
    <oddFooter>&amp;C&amp;12&amp;P</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L138"/>
  <sheetViews>
    <sheetView zoomScaleNormal="100" zoomScaleSheetLayoutView="124" workbookViewId="0">
      <selection activeCell="A6" sqref="A6:A8"/>
    </sheetView>
  </sheetViews>
  <sheetFormatPr defaultColWidth="4.5703125" defaultRowHeight="15"/>
  <cols>
    <col min="1" max="1" width="35.5703125" style="1" customWidth="1"/>
    <col min="2" max="2" width="9" style="1" customWidth="1"/>
    <col min="3" max="3" width="10.28515625" style="1" customWidth="1"/>
    <col min="4" max="4" width="13" style="1" customWidth="1"/>
    <col min="5" max="5" width="10.28515625" style="1" customWidth="1"/>
    <col min="6" max="6" width="12.42578125" style="1" customWidth="1"/>
    <col min="7" max="7" width="29.5703125" style="1" customWidth="1"/>
    <col min="8" max="16384" width="4.5703125" style="1"/>
  </cols>
  <sheetData>
    <row r="1" spans="1:12" ht="18.75">
      <c r="A1" s="2341" t="s">
        <v>1863</v>
      </c>
      <c r="B1" s="2341"/>
      <c r="C1" s="2341"/>
      <c r="D1" s="2341"/>
      <c r="E1" s="2341"/>
      <c r="F1" s="2341"/>
      <c r="G1" s="2341"/>
      <c r="H1" s="253"/>
      <c r="I1" s="253"/>
    </row>
    <row r="2" spans="1:12" ht="16.5" customHeight="1">
      <c r="A2" s="2342" t="s">
        <v>1874</v>
      </c>
      <c r="B2" s="2342"/>
      <c r="C2" s="2342"/>
      <c r="D2" s="2342"/>
      <c r="E2" s="2342"/>
      <c r="F2" s="2342"/>
      <c r="G2" s="2342"/>
      <c r="H2" s="253"/>
      <c r="I2" s="253"/>
    </row>
    <row r="3" spans="1:12" ht="17.25" customHeight="1">
      <c r="A3" s="2110" t="s">
        <v>2460</v>
      </c>
      <c r="B3" s="2110"/>
      <c r="C3" s="2110"/>
      <c r="D3" s="2110"/>
      <c r="E3" s="2110"/>
      <c r="F3" s="2110"/>
      <c r="G3" s="2110"/>
      <c r="H3" s="252"/>
      <c r="I3" s="252"/>
    </row>
    <row r="4" spans="1:12" ht="16.5" customHeight="1">
      <c r="A4" s="2110" t="s">
        <v>1868</v>
      </c>
      <c r="B4" s="2110"/>
      <c r="C4" s="2110"/>
      <c r="D4" s="2110"/>
      <c r="E4" s="2110"/>
      <c r="F4" s="2110"/>
      <c r="G4" s="2110"/>
      <c r="H4" s="252"/>
      <c r="I4" s="252"/>
    </row>
    <row r="5" spans="1:12" ht="12" customHeight="1">
      <c r="A5" s="251"/>
      <c r="F5" s="2003" t="s">
        <v>2621</v>
      </c>
      <c r="G5" s="2003"/>
    </row>
    <row r="6" spans="1:12" ht="42.75" customHeight="1">
      <c r="A6" s="2358"/>
      <c r="B6" s="2004" t="s">
        <v>932</v>
      </c>
      <c r="C6" s="2099" t="s">
        <v>624</v>
      </c>
      <c r="D6" s="2101"/>
      <c r="E6" s="2100" t="s">
        <v>248</v>
      </c>
      <c r="F6" s="2100"/>
      <c r="G6" s="1711"/>
    </row>
    <row r="7" spans="1:12" ht="30" customHeight="1">
      <c r="A7" s="2359"/>
      <c r="B7" s="2005"/>
      <c r="C7" s="1994" t="s">
        <v>1809</v>
      </c>
      <c r="D7" s="2010"/>
      <c r="E7" s="2009" t="s">
        <v>249</v>
      </c>
      <c r="F7" s="2009"/>
      <c r="G7" s="1956"/>
      <c r="J7" s="324"/>
      <c r="K7" s="324"/>
    </row>
    <row r="8" spans="1:12" ht="12.75" customHeight="1">
      <c r="A8" s="2359"/>
      <c r="B8" s="1995" t="s">
        <v>140</v>
      </c>
      <c r="C8" s="2102" t="s">
        <v>1781</v>
      </c>
      <c r="D8" s="2102" t="s">
        <v>537</v>
      </c>
      <c r="E8" s="2102" t="s">
        <v>623</v>
      </c>
      <c r="F8" s="2102" t="s">
        <v>622</v>
      </c>
      <c r="G8" s="1956"/>
      <c r="J8" s="324"/>
      <c r="K8" s="324"/>
    </row>
    <row r="9" spans="1:12" ht="45.75" customHeight="1">
      <c r="A9" s="2359"/>
      <c r="B9" s="1995"/>
      <c r="C9" s="2362"/>
      <c r="D9" s="2103"/>
      <c r="E9" s="2103"/>
      <c r="F9" s="2103"/>
      <c r="G9" s="1956"/>
    </row>
    <row r="10" spans="1:12" ht="55.5" customHeight="1">
      <c r="A10" s="2360"/>
      <c r="B10" s="1996"/>
      <c r="C10" s="381" t="s">
        <v>1782</v>
      </c>
      <c r="D10" s="381" t="s">
        <v>724</v>
      </c>
      <c r="E10" s="381" t="s">
        <v>725</v>
      </c>
      <c r="F10" s="381" t="s">
        <v>726</v>
      </c>
      <c r="G10" s="1712"/>
    </row>
    <row r="11" spans="1:12" ht="13.5" customHeight="1">
      <c r="A11" s="383" t="s">
        <v>566</v>
      </c>
      <c r="B11" s="297" t="s">
        <v>565</v>
      </c>
      <c r="C11" s="298">
        <v>573</v>
      </c>
      <c r="D11" s="298">
        <v>11.9</v>
      </c>
      <c r="E11" s="298">
        <v>145</v>
      </c>
      <c r="F11" s="298">
        <v>502</v>
      </c>
      <c r="G11" s="299" t="s">
        <v>564</v>
      </c>
      <c r="L11" s="324"/>
    </row>
    <row r="12" spans="1:12" ht="28.5" customHeight="1">
      <c r="A12" s="384" t="s">
        <v>396</v>
      </c>
      <c r="B12" s="389" t="s">
        <v>563</v>
      </c>
      <c r="C12" s="772">
        <v>11</v>
      </c>
      <c r="D12" s="772">
        <v>4.7</v>
      </c>
      <c r="E12" s="772">
        <v>3</v>
      </c>
      <c r="F12" s="772">
        <v>10</v>
      </c>
      <c r="G12" s="4" t="s">
        <v>562</v>
      </c>
      <c r="L12" s="324"/>
    </row>
    <row r="13" spans="1:12" ht="14.25" customHeight="1">
      <c r="A13" s="300" t="s">
        <v>688</v>
      </c>
      <c r="B13" s="934" t="s">
        <v>1783</v>
      </c>
      <c r="C13" s="772" t="s">
        <v>120</v>
      </c>
      <c r="D13" s="772" t="s">
        <v>120</v>
      </c>
      <c r="E13" s="772" t="s">
        <v>120</v>
      </c>
      <c r="F13" s="772" t="s">
        <v>120</v>
      </c>
      <c r="G13" s="16" t="s">
        <v>561</v>
      </c>
    </row>
    <row r="14" spans="1:12" ht="15.6" customHeight="1">
      <c r="A14" s="306" t="s">
        <v>130</v>
      </c>
      <c r="B14" s="389" t="s">
        <v>143</v>
      </c>
      <c r="C14" s="772">
        <v>556</v>
      </c>
      <c r="D14" s="331">
        <v>14.223586595037094</v>
      </c>
      <c r="E14" s="772">
        <v>142</v>
      </c>
      <c r="F14" s="772">
        <v>486</v>
      </c>
      <c r="G14" s="4" t="s">
        <v>560</v>
      </c>
    </row>
    <row r="15" spans="1:12" ht="15.6" customHeight="1">
      <c r="A15" s="300" t="s">
        <v>559</v>
      </c>
      <c r="B15" s="389">
        <v>10</v>
      </c>
      <c r="C15" s="772">
        <v>120</v>
      </c>
      <c r="D15" s="331">
        <v>13.636363636363635</v>
      </c>
      <c r="E15" s="772">
        <v>26</v>
      </c>
      <c r="F15" s="772">
        <v>110</v>
      </c>
      <c r="G15" s="16" t="s">
        <v>558</v>
      </c>
    </row>
    <row r="16" spans="1:12" ht="15.6" customHeight="1">
      <c r="A16" s="300" t="s">
        <v>557</v>
      </c>
      <c r="B16" s="389">
        <v>11</v>
      </c>
      <c r="C16" s="772">
        <v>21</v>
      </c>
      <c r="D16" s="331">
        <v>20.588235294117645</v>
      </c>
      <c r="E16" s="772">
        <v>4</v>
      </c>
      <c r="F16" s="772">
        <v>19</v>
      </c>
      <c r="G16" s="16" t="s">
        <v>556</v>
      </c>
    </row>
    <row r="17" spans="1:7" ht="15.6" customHeight="1">
      <c r="A17" s="300" t="s">
        <v>555</v>
      </c>
      <c r="B17" s="389">
        <v>12</v>
      </c>
      <c r="C17" s="772">
        <v>1</v>
      </c>
      <c r="D17" s="331">
        <v>12.5</v>
      </c>
      <c r="E17" s="772" t="s">
        <v>120</v>
      </c>
      <c r="F17" s="772">
        <v>1</v>
      </c>
      <c r="G17" s="16" t="s">
        <v>554</v>
      </c>
    </row>
    <row r="18" spans="1:7" ht="15.6" customHeight="1">
      <c r="A18" s="300" t="s">
        <v>553</v>
      </c>
      <c r="B18" s="389">
        <v>13</v>
      </c>
      <c r="C18" s="772">
        <v>9</v>
      </c>
      <c r="D18" s="331">
        <v>12.162162162162163</v>
      </c>
      <c r="E18" s="772">
        <v>2</v>
      </c>
      <c r="F18" s="772">
        <v>8</v>
      </c>
      <c r="G18" s="16" t="s">
        <v>552</v>
      </c>
    </row>
    <row r="19" spans="1:7" ht="15.6" customHeight="1">
      <c r="A19" s="300" t="s">
        <v>551</v>
      </c>
      <c r="B19" s="389">
        <v>14</v>
      </c>
      <c r="C19" s="772">
        <v>3</v>
      </c>
      <c r="D19" s="331">
        <v>1.6666666666666667</v>
      </c>
      <c r="E19" s="772" t="s">
        <v>120</v>
      </c>
      <c r="F19" s="772">
        <v>3</v>
      </c>
      <c r="G19" s="16" t="s">
        <v>550</v>
      </c>
    </row>
    <row r="20" spans="1:7" ht="29.25" customHeight="1">
      <c r="A20" s="300" t="s">
        <v>1043</v>
      </c>
      <c r="B20" s="389">
        <v>15</v>
      </c>
      <c r="C20" s="772">
        <v>3</v>
      </c>
      <c r="D20" s="331">
        <v>5.5555555555555554</v>
      </c>
      <c r="E20" s="772" t="s">
        <v>120</v>
      </c>
      <c r="F20" s="772">
        <v>3</v>
      </c>
      <c r="G20" s="16" t="s">
        <v>549</v>
      </c>
    </row>
    <row r="21" spans="1:7" ht="75" customHeight="1">
      <c r="A21" s="300" t="s">
        <v>689</v>
      </c>
      <c r="B21" s="389">
        <v>16</v>
      </c>
      <c r="C21" s="772">
        <v>14</v>
      </c>
      <c r="D21" s="331">
        <v>8.4337349397590362</v>
      </c>
      <c r="E21" s="772">
        <v>1</v>
      </c>
      <c r="F21" s="772">
        <v>13</v>
      </c>
      <c r="G21" s="16" t="s">
        <v>690</v>
      </c>
    </row>
    <row r="22" spans="1:7" ht="27.75" customHeight="1">
      <c r="A22" s="300" t="s">
        <v>691</v>
      </c>
      <c r="B22" s="389">
        <v>17</v>
      </c>
      <c r="C22" s="772">
        <v>9</v>
      </c>
      <c r="D22" s="331">
        <v>7.8260869565217401</v>
      </c>
      <c r="E22" s="772">
        <v>3</v>
      </c>
      <c r="F22" s="772">
        <v>6</v>
      </c>
      <c r="G22" s="16" t="s">
        <v>692</v>
      </c>
    </row>
    <row r="23" spans="1:7" ht="29.25" customHeight="1">
      <c r="A23" s="300" t="s">
        <v>693</v>
      </c>
      <c r="B23" s="389">
        <v>18</v>
      </c>
      <c r="C23" s="772">
        <v>2</v>
      </c>
      <c r="D23" s="331">
        <v>3.6363636363636362</v>
      </c>
      <c r="E23" s="772" t="s">
        <v>120</v>
      </c>
      <c r="F23" s="772">
        <v>2</v>
      </c>
      <c r="G23" s="16" t="s">
        <v>694</v>
      </c>
    </row>
    <row r="24" spans="1:7" ht="27.75" customHeight="1">
      <c r="A24" s="300" t="s">
        <v>695</v>
      </c>
      <c r="B24" s="389">
        <v>19</v>
      </c>
      <c r="C24" s="772">
        <v>2</v>
      </c>
      <c r="D24" s="331">
        <v>11.76470588235294</v>
      </c>
      <c r="E24" s="772" t="s">
        <v>120</v>
      </c>
      <c r="F24" s="772">
        <v>2</v>
      </c>
      <c r="G24" s="16" t="s">
        <v>696</v>
      </c>
    </row>
    <row r="25" spans="1:7" ht="28.5" customHeight="1">
      <c r="A25" s="300" t="s">
        <v>697</v>
      </c>
      <c r="B25" s="389">
        <v>20</v>
      </c>
      <c r="C25" s="772">
        <v>40</v>
      </c>
      <c r="D25" s="331">
        <v>22.471910112359549</v>
      </c>
      <c r="E25" s="772">
        <v>7</v>
      </c>
      <c r="F25" s="772">
        <v>36</v>
      </c>
      <c r="G25" s="16" t="s">
        <v>698</v>
      </c>
    </row>
    <row r="26" spans="1:7" ht="43.5" customHeight="1">
      <c r="A26" s="300" t="s">
        <v>699</v>
      </c>
      <c r="B26" s="389">
        <v>21</v>
      </c>
      <c r="C26" s="772">
        <v>31</v>
      </c>
      <c r="D26" s="331">
        <v>48.4375</v>
      </c>
      <c r="E26" s="772">
        <v>7</v>
      </c>
      <c r="F26" s="772">
        <v>29</v>
      </c>
      <c r="G26" s="16" t="s">
        <v>700</v>
      </c>
    </row>
    <row r="27" spans="1:7" ht="28.5" customHeight="1">
      <c r="A27" s="300" t="s">
        <v>701</v>
      </c>
      <c r="B27" s="389">
        <v>22</v>
      </c>
      <c r="C27" s="772">
        <v>25</v>
      </c>
      <c r="D27" s="331">
        <v>11.261261261261261</v>
      </c>
      <c r="E27" s="772">
        <v>9</v>
      </c>
      <c r="F27" s="772">
        <v>21</v>
      </c>
      <c r="G27" s="16" t="s">
        <v>702</v>
      </c>
    </row>
    <row r="28" spans="1:7" ht="28.5" customHeight="1">
      <c r="A28" s="239" t="s">
        <v>703</v>
      </c>
      <c r="B28" s="389">
        <v>23</v>
      </c>
      <c r="C28" s="772">
        <v>28</v>
      </c>
      <c r="D28" s="331">
        <v>9.79020979020979</v>
      </c>
      <c r="E28" s="772">
        <v>7</v>
      </c>
      <c r="F28" s="772">
        <v>24</v>
      </c>
      <c r="G28" s="16" t="s">
        <v>704</v>
      </c>
    </row>
    <row r="29" spans="1:7" ht="16.5" customHeight="1">
      <c r="A29" s="374" t="s">
        <v>295</v>
      </c>
      <c r="B29" s="372">
        <v>24</v>
      </c>
      <c r="C29" s="772">
        <v>15</v>
      </c>
      <c r="D29" s="331">
        <v>12.820512820512819</v>
      </c>
      <c r="E29" s="772">
        <v>1</v>
      </c>
      <c r="F29" s="772">
        <v>14</v>
      </c>
      <c r="G29" s="16" t="s">
        <v>548</v>
      </c>
    </row>
    <row r="30" spans="1:7" ht="42" customHeight="1">
      <c r="A30" s="300" t="s">
        <v>705</v>
      </c>
      <c r="B30" s="389">
        <v>25</v>
      </c>
      <c r="C30" s="772">
        <v>33</v>
      </c>
      <c r="D30" s="331">
        <v>11.702127659574469</v>
      </c>
      <c r="E30" s="772">
        <v>7</v>
      </c>
      <c r="F30" s="772">
        <v>30</v>
      </c>
      <c r="G30" s="16" t="s">
        <v>706</v>
      </c>
    </row>
    <row r="31" spans="1:7" ht="28.5" customHeight="1">
      <c r="A31" s="300" t="s">
        <v>707</v>
      </c>
      <c r="B31" s="389">
        <v>26</v>
      </c>
      <c r="C31" s="772">
        <v>34</v>
      </c>
      <c r="D31" s="331">
        <v>35.416666666666671</v>
      </c>
      <c r="E31" s="772">
        <v>14</v>
      </c>
      <c r="F31" s="772">
        <v>26</v>
      </c>
      <c r="G31" s="16" t="s">
        <v>708</v>
      </c>
    </row>
    <row r="32" spans="1:7" ht="28.5" customHeight="1">
      <c r="A32" s="300" t="s">
        <v>709</v>
      </c>
      <c r="B32" s="389">
        <v>27</v>
      </c>
      <c r="C32" s="306">
        <v>34</v>
      </c>
      <c r="D32" s="1361">
        <v>23.611111111111111</v>
      </c>
      <c r="E32" s="306">
        <v>13</v>
      </c>
      <c r="F32" s="306">
        <v>26</v>
      </c>
      <c r="G32" s="16" t="s">
        <v>710</v>
      </c>
    </row>
    <row r="33" spans="1:7" ht="26.25" customHeight="1">
      <c r="A33" s="300" t="s">
        <v>711</v>
      </c>
      <c r="B33" s="389">
        <v>28</v>
      </c>
      <c r="C33" s="306">
        <v>58</v>
      </c>
      <c r="D33" s="1361">
        <v>18.125</v>
      </c>
      <c r="E33" s="306">
        <v>19</v>
      </c>
      <c r="F33" s="306">
        <v>49</v>
      </c>
      <c r="G33" s="16" t="s">
        <v>712</v>
      </c>
    </row>
    <row r="34" spans="1:7" ht="27.75" customHeight="1">
      <c r="A34" s="300" t="s">
        <v>713</v>
      </c>
      <c r="B34" s="389">
        <v>29</v>
      </c>
      <c r="C34" s="306">
        <v>17</v>
      </c>
      <c r="D34" s="1361">
        <v>21.794871794871796</v>
      </c>
      <c r="E34" s="306">
        <v>4</v>
      </c>
      <c r="F34" s="306">
        <v>16</v>
      </c>
      <c r="G34" s="16" t="s">
        <v>1044</v>
      </c>
    </row>
    <row r="35" spans="1:7" ht="28.5" customHeight="1">
      <c r="A35" s="300" t="s">
        <v>715</v>
      </c>
      <c r="B35" s="389">
        <v>30</v>
      </c>
      <c r="C35" s="772">
        <v>21</v>
      </c>
      <c r="D35" s="331">
        <v>23.333333333333332</v>
      </c>
      <c r="E35" s="772">
        <v>7</v>
      </c>
      <c r="F35" s="772">
        <v>17</v>
      </c>
      <c r="G35" s="16" t="s">
        <v>716</v>
      </c>
    </row>
    <row r="36" spans="1:7" ht="15" customHeight="1">
      <c r="A36" s="239" t="s">
        <v>547</v>
      </c>
      <c r="B36" s="389">
        <v>31</v>
      </c>
      <c r="C36" s="772">
        <v>16</v>
      </c>
      <c r="D36" s="331">
        <v>13.559322033898304</v>
      </c>
      <c r="E36" s="772">
        <v>4</v>
      </c>
      <c r="F36" s="772">
        <v>14</v>
      </c>
      <c r="G36" s="16" t="s">
        <v>546</v>
      </c>
    </row>
    <row r="37" spans="1:7" ht="14.25" customHeight="1">
      <c r="A37" s="239" t="s">
        <v>545</v>
      </c>
      <c r="B37" s="389">
        <v>32</v>
      </c>
      <c r="C37" s="772">
        <v>12</v>
      </c>
      <c r="D37" s="331">
        <v>16.43835616438356</v>
      </c>
      <c r="E37" s="772">
        <v>4</v>
      </c>
      <c r="F37" s="772">
        <v>10</v>
      </c>
      <c r="G37" s="16" t="s">
        <v>1042</v>
      </c>
    </row>
    <row r="38" spans="1:7" ht="27.75" customHeight="1">
      <c r="A38" s="239" t="s">
        <v>2459</v>
      </c>
      <c r="B38" s="389">
        <v>33</v>
      </c>
      <c r="C38" s="772">
        <v>8</v>
      </c>
      <c r="D38" s="331">
        <v>4.2105263157894735</v>
      </c>
      <c r="E38" s="772">
        <v>3</v>
      </c>
      <c r="F38" s="772">
        <v>7</v>
      </c>
      <c r="G38" s="16" t="s">
        <v>718</v>
      </c>
    </row>
    <row r="39" spans="1:7" ht="28.5" customHeight="1">
      <c r="A39" s="384" t="s">
        <v>384</v>
      </c>
      <c r="B39" s="389" t="s">
        <v>385</v>
      </c>
      <c r="C39" s="772">
        <v>5</v>
      </c>
      <c r="D39" s="331">
        <v>1.6339869281045754</v>
      </c>
      <c r="E39" s="772" t="s">
        <v>120</v>
      </c>
      <c r="F39" s="772">
        <v>5</v>
      </c>
      <c r="G39" s="4" t="s">
        <v>719</v>
      </c>
    </row>
    <row r="40" spans="1:7" ht="29.25" customHeight="1">
      <c r="A40" s="384" t="s">
        <v>395</v>
      </c>
      <c r="B40" s="389" t="s">
        <v>386</v>
      </c>
      <c r="C40" s="772">
        <v>1</v>
      </c>
      <c r="D40" s="772">
        <v>0.3</v>
      </c>
      <c r="E40" s="772" t="s">
        <v>120</v>
      </c>
      <c r="F40" s="772">
        <v>1</v>
      </c>
      <c r="G40" s="4" t="s">
        <v>720</v>
      </c>
    </row>
    <row r="41" spans="1:7" ht="13.5" customHeight="1">
      <c r="A41" s="375"/>
      <c r="B41" s="244"/>
      <c r="C41" s="224"/>
      <c r="D41" s="224"/>
      <c r="E41" s="224"/>
      <c r="F41" s="224"/>
      <c r="G41" s="560"/>
    </row>
    <row r="42" spans="1:7" ht="13.5" customHeight="1">
      <c r="A42" s="386"/>
      <c r="B42" s="192"/>
      <c r="C42" s="224"/>
      <c r="D42" s="224"/>
      <c r="E42" s="224"/>
      <c r="F42" s="224"/>
      <c r="G42" s="560"/>
    </row>
    <row r="43" spans="1:7" ht="13.5" customHeight="1">
      <c r="A43" s="375"/>
      <c r="B43" s="244"/>
      <c r="C43" s="224"/>
      <c r="D43" s="224"/>
      <c r="E43" s="224"/>
      <c r="F43" s="224"/>
      <c r="G43" s="560"/>
    </row>
    <row r="44" spans="1:7" ht="13.5" customHeight="1">
      <c r="A44" s="386"/>
      <c r="B44" s="192"/>
      <c r="C44" s="224"/>
      <c r="D44" s="224"/>
      <c r="E44" s="224"/>
      <c r="F44" s="224"/>
      <c r="G44" s="560"/>
    </row>
    <row r="45" spans="1:7" ht="13.5" customHeight="1">
      <c r="A45" s="375"/>
      <c r="B45" s="244"/>
      <c r="C45" s="280"/>
      <c r="D45" s="280"/>
      <c r="E45" s="224"/>
      <c r="F45" s="280"/>
      <c r="G45" s="560"/>
    </row>
    <row r="46" spans="1:7" ht="13.5" customHeight="1">
      <c r="A46" s="195"/>
      <c r="B46" s="244"/>
      <c r="C46" s="180"/>
      <c r="D46" s="180"/>
      <c r="E46" s="180"/>
      <c r="F46" s="180"/>
      <c r="G46" s="266"/>
    </row>
    <row r="47" spans="1:7" ht="13.5" customHeight="1">
      <c r="A47" s="195"/>
      <c r="B47" s="244"/>
      <c r="C47" s="180"/>
      <c r="D47" s="180"/>
      <c r="E47" s="180"/>
      <c r="F47" s="180"/>
      <c r="G47" s="266"/>
    </row>
    <row r="48" spans="1:7" ht="13.5" customHeight="1">
      <c r="A48" s="220"/>
      <c r="C48" s="180"/>
      <c r="D48" s="180"/>
      <c r="E48" s="180"/>
      <c r="F48" s="180"/>
      <c r="G48" s="266"/>
    </row>
    <row r="49" spans="1:7" ht="13.5" customHeight="1">
      <c r="A49" s="220"/>
      <c r="B49" s="244"/>
      <c r="C49" s="180"/>
      <c r="D49" s="180"/>
      <c r="E49" s="180"/>
      <c r="F49" s="180"/>
      <c r="G49" s="266"/>
    </row>
    <row r="50" spans="1:7" ht="13.5" customHeight="1">
      <c r="A50" s="195"/>
      <c r="B50" s="244"/>
      <c r="C50" s="180"/>
      <c r="D50" s="180"/>
      <c r="E50" s="180"/>
      <c r="F50" s="180"/>
      <c r="G50" s="266"/>
    </row>
    <row r="51" spans="1:7" ht="13.5" customHeight="1">
      <c r="A51" s="220"/>
      <c r="B51" s="244"/>
      <c r="C51" s="180"/>
      <c r="D51" s="180"/>
      <c r="E51" s="180"/>
      <c r="F51" s="180"/>
      <c r="G51" s="266"/>
    </row>
    <row r="52" spans="1:7" ht="13.5" customHeight="1">
      <c r="A52" s="195"/>
      <c r="B52" s="244"/>
      <c r="C52" s="180"/>
      <c r="D52" s="180"/>
      <c r="E52" s="180"/>
      <c r="F52" s="180"/>
      <c r="G52" s="266"/>
    </row>
    <row r="53" spans="1:7" ht="13.5" customHeight="1">
      <c r="A53" s="248"/>
      <c r="B53" s="244"/>
      <c r="C53" s="180"/>
      <c r="D53" s="180"/>
      <c r="E53" s="180"/>
      <c r="F53" s="180"/>
      <c r="G53" s="266"/>
    </row>
    <row r="54" spans="1:7" ht="13.5" customHeight="1">
      <c r="A54" s="248"/>
      <c r="B54" s="244"/>
      <c r="C54" s="180"/>
      <c r="D54" s="180"/>
      <c r="E54" s="180"/>
      <c r="F54" s="180"/>
      <c r="G54" s="188"/>
    </row>
    <row r="55" spans="1:7" ht="13.5" customHeight="1">
      <c r="A55" s="220"/>
      <c r="B55" s="192"/>
      <c r="C55" s="180"/>
      <c r="D55" s="180"/>
      <c r="E55" s="180"/>
      <c r="F55" s="180"/>
      <c r="G55" s="266"/>
    </row>
    <row r="56" spans="1:7" ht="13.5" customHeight="1">
      <c r="A56" s="195"/>
      <c r="B56" s="244"/>
      <c r="C56" s="180"/>
      <c r="D56" s="180"/>
      <c r="E56" s="180"/>
      <c r="F56" s="180"/>
      <c r="G56" s="266"/>
    </row>
    <row r="57" spans="1:7" ht="13.5" customHeight="1">
      <c r="A57" s="195"/>
      <c r="B57" s="244"/>
      <c r="C57" s="180"/>
      <c r="D57" s="180"/>
      <c r="E57" s="180"/>
      <c r="F57" s="180"/>
      <c r="G57" s="219"/>
    </row>
    <row r="58" spans="1:7" ht="13.5" customHeight="1">
      <c r="A58" s="195"/>
      <c r="B58" s="244"/>
      <c r="C58" s="180"/>
      <c r="D58" s="180"/>
      <c r="E58" s="180"/>
      <c r="F58" s="180"/>
      <c r="G58" s="266"/>
    </row>
    <row r="59" spans="1:7" ht="13.5" customHeight="1">
      <c r="A59" s="195"/>
      <c r="B59" s="244"/>
      <c r="C59" s="180"/>
      <c r="D59" s="180"/>
      <c r="E59" s="180"/>
      <c r="F59" s="180"/>
      <c r="G59" s="266"/>
    </row>
    <row r="60" spans="1:7" ht="13.5" customHeight="1">
      <c r="A60" s="195"/>
      <c r="B60" s="244"/>
      <c r="C60" s="180"/>
      <c r="D60" s="180"/>
      <c r="E60" s="180"/>
      <c r="F60" s="180"/>
      <c r="G60" s="219"/>
    </row>
    <row r="61" spans="1:7" ht="13.5" customHeight="1">
      <c r="A61" s="195"/>
      <c r="B61" s="244"/>
      <c r="C61" s="180"/>
      <c r="D61" s="180"/>
      <c r="E61" s="180"/>
      <c r="F61" s="180"/>
      <c r="G61" s="266"/>
    </row>
    <row r="62" spans="1:7" ht="13.5" customHeight="1">
      <c r="A62" s="195"/>
      <c r="B62" s="244"/>
      <c r="C62" s="180"/>
      <c r="D62" s="180"/>
      <c r="E62" s="180"/>
      <c r="F62" s="180"/>
      <c r="G62" s="266"/>
    </row>
    <row r="63" spans="1:7" ht="13.5" customHeight="1">
      <c r="A63" s="195"/>
      <c r="B63" s="244"/>
      <c r="C63" s="180"/>
      <c r="D63" s="180"/>
      <c r="E63" s="180"/>
      <c r="F63" s="180"/>
      <c r="G63" s="266"/>
    </row>
    <row r="64" spans="1:7" ht="13.5" customHeight="1">
      <c r="A64" s="195"/>
      <c r="B64" s="244"/>
      <c r="C64" s="180"/>
      <c r="D64" s="180"/>
      <c r="E64" s="180"/>
      <c r="F64" s="180"/>
      <c r="G64" s="219"/>
    </row>
    <row r="65" spans="1:7" ht="13.5" customHeight="1">
      <c r="A65" s="195"/>
      <c r="B65" s="244"/>
      <c r="C65" s="180"/>
      <c r="D65" s="180"/>
      <c r="E65" s="180"/>
      <c r="F65" s="180"/>
      <c r="G65" s="266"/>
    </row>
    <row r="66" spans="1:7" ht="13.5" customHeight="1">
      <c r="A66" s="189"/>
      <c r="B66" s="244"/>
      <c r="C66" s="180"/>
      <c r="D66" s="180"/>
      <c r="E66" s="180"/>
      <c r="F66" s="180"/>
    </row>
    <row r="67" spans="1:7" ht="13.5" customHeight="1">
      <c r="A67" s="189"/>
      <c r="B67" s="244"/>
      <c r="C67" s="180"/>
      <c r="D67" s="180"/>
      <c r="E67" s="180"/>
      <c r="F67" s="180"/>
      <c r="G67" s="265"/>
    </row>
    <row r="68" spans="1:7" ht="13.5" customHeight="1">
      <c r="A68" s="189"/>
      <c r="B68" s="244"/>
      <c r="C68" s="180"/>
      <c r="D68" s="180"/>
      <c r="E68" s="180"/>
      <c r="F68" s="180"/>
      <c r="G68" s="265"/>
    </row>
    <row r="69" spans="1:7" ht="13.5" customHeight="1">
      <c r="A69" s="189"/>
      <c r="B69" s="244"/>
      <c r="C69" s="180"/>
      <c r="D69" s="180"/>
      <c r="E69" s="180"/>
      <c r="F69" s="180"/>
      <c r="G69" s="263"/>
    </row>
    <row r="70" spans="1:7" ht="13.5" customHeight="1">
      <c r="A70" s="189"/>
      <c r="B70" s="244"/>
      <c r="C70" s="180"/>
      <c r="D70" s="180"/>
      <c r="E70" s="180"/>
      <c r="F70" s="180"/>
      <c r="G70" s="265"/>
    </row>
    <row r="71" spans="1:7" ht="11.25" customHeight="1">
      <c r="A71" s="250"/>
      <c r="B71" s="250"/>
      <c r="C71" s="250"/>
      <c r="D71" s="250"/>
      <c r="E71" s="250"/>
      <c r="F71" s="250"/>
    </row>
    <row r="72" spans="1:7" ht="12" customHeight="1">
      <c r="A72" s="271"/>
      <c r="B72" s="243"/>
      <c r="C72" s="243"/>
      <c r="D72" s="243"/>
      <c r="E72" s="243"/>
      <c r="F72" s="243"/>
    </row>
    <row r="73" spans="1:7" ht="13.5" customHeight="1">
      <c r="A73" s="271"/>
      <c r="B73" s="243"/>
      <c r="C73" s="233"/>
      <c r="D73" s="233"/>
      <c r="E73" s="233"/>
      <c r="F73" s="233"/>
    </row>
    <row r="74" spans="1:7" ht="27" customHeight="1">
      <c r="A74" s="271"/>
      <c r="B74" s="233"/>
      <c r="C74" s="232"/>
      <c r="D74" s="232"/>
      <c r="E74" s="273"/>
      <c r="F74" s="273"/>
    </row>
    <row r="75" spans="1:7" ht="27" customHeight="1">
      <c r="A75" s="271"/>
      <c r="B75" s="233"/>
      <c r="C75" s="272"/>
      <c r="D75" s="231"/>
      <c r="E75" s="272"/>
      <c r="F75" s="272"/>
    </row>
    <row r="76" spans="1:7" ht="12.95" customHeight="1">
      <c r="A76" s="271"/>
      <c r="B76" s="270"/>
      <c r="C76" s="181"/>
      <c r="D76" s="181"/>
      <c r="E76" s="181"/>
      <c r="F76" s="181"/>
    </row>
    <row r="77" spans="1:7" ht="12.95" customHeight="1">
      <c r="A77" s="189"/>
      <c r="B77" s="249"/>
    </row>
    <row r="78" spans="1:7" ht="12.95" customHeight="1">
      <c r="A78" s="281"/>
      <c r="B78" s="244"/>
    </row>
    <row r="79" spans="1:7" ht="12.95" customHeight="1">
      <c r="A79" s="281"/>
      <c r="B79" s="244"/>
    </row>
    <row r="80" spans="1:7" ht="12.95" customHeight="1">
      <c r="A80" s="280"/>
      <c r="B80" s="244"/>
    </row>
    <row r="81" spans="1:2" ht="12.95" customHeight="1">
      <c r="A81" s="280"/>
      <c r="B81" s="244"/>
    </row>
    <row r="82" spans="1:2" ht="12.95" customHeight="1">
      <c r="A82" s="280"/>
      <c r="B82" s="244"/>
    </row>
    <row r="83" spans="1:2" ht="12.95" customHeight="1">
      <c r="A83" s="280"/>
      <c r="B83" s="244"/>
    </row>
    <row r="84" spans="1:2" ht="12.95" customHeight="1">
      <c r="A84" s="280"/>
      <c r="B84" s="244"/>
    </row>
    <row r="85" spans="1:2" ht="12.95" customHeight="1">
      <c r="A85" s="280"/>
      <c r="B85" s="244"/>
    </row>
    <row r="86" spans="1:2" ht="12.95" customHeight="1">
      <c r="A86" s="280"/>
      <c r="B86" s="244"/>
    </row>
    <row r="87" spans="1:2" ht="12.95" customHeight="1">
      <c r="A87" s="280"/>
      <c r="B87" s="244"/>
    </row>
    <row r="88" spans="1:2" ht="12.95" customHeight="1">
      <c r="A88" s="280"/>
      <c r="B88" s="244"/>
    </row>
    <row r="89" spans="1:2" ht="12.95" customHeight="1">
      <c r="A89" s="280"/>
      <c r="B89" s="244"/>
    </row>
    <row r="90" spans="1:2" ht="12.95" customHeight="1">
      <c r="A90" s="280"/>
      <c r="B90" s="244"/>
    </row>
    <row r="91" spans="1:2" ht="12.95" customHeight="1">
      <c r="A91" s="280"/>
      <c r="B91" s="244"/>
    </row>
    <row r="92" spans="1:2" ht="12.95" customHeight="1">
      <c r="A92" s="280"/>
      <c r="B92" s="244"/>
    </row>
    <row r="93" spans="1:2" ht="12.95" customHeight="1">
      <c r="A93" s="226"/>
      <c r="B93" s="244"/>
    </row>
    <row r="94" spans="1:2" ht="12.95" customHeight="1">
      <c r="A94" s="226"/>
      <c r="B94" s="192"/>
    </row>
    <row r="95" spans="1:2" ht="12.95" customHeight="1">
      <c r="A95" s="280"/>
      <c r="B95" s="244"/>
    </row>
    <row r="96" spans="1:2" ht="12.95" customHeight="1">
      <c r="A96" s="280"/>
      <c r="B96" s="244"/>
    </row>
    <row r="97" spans="1:2" ht="12.95" customHeight="1">
      <c r="A97" s="280"/>
      <c r="B97" s="244"/>
    </row>
    <row r="98" spans="1:2" ht="12.95" customHeight="1">
      <c r="A98" s="280"/>
      <c r="B98" s="244"/>
    </row>
    <row r="99" spans="1:2" ht="12.95" customHeight="1">
      <c r="A99" s="280"/>
      <c r="B99" s="244"/>
    </row>
    <row r="100" spans="1:2" ht="12.95" customHeight="1">
      <c r="A100" s="280"/>
      <c r="B100" s="244"/>
    </row>
    <row r="101" spans="1:2" ht="12.95" customHeight="1">
      <c r="A101" s="280"/>
      <c r="B101" s="244"/>
    </row>
    <row r="102" spans="1:2" ht="12.95" customHeight="1">
      <c r="A102" s="189"/>
      <c r="B102" s="244"/>
    </row>
    <row r="103" spans="1:2" ht="12.95" customHeight="1">
      <c r="A103" s="189"/>
      <c r="B103" s="244"/>
    </row>
    <row r="104" spans="1:2" ht="12.95" customHeight="1">
      <c r="A104" s="189"/>
      <c r="B104" s="244"/>
    </row>
    <row r="105" spans="1:2" ht="12.95" customHeight="1">
      <c r="A105" s="189"/>
      <c r="B105" s="244"/>
    </row>
    <row r="106" spans="1:2" ht="12.95" customHeight="1">
      <c r="A106" s="189"/>
      <c r="B106" s="244"/>
    </row>
    <row r="107" spans="1:2" ht="12.95" customHeight="1">
      <c r="A107" s="189"/>
      <c r="B107" s="244"/>
    </row>
    <row r="108" spans="1:2" ht="12.95" customHeight="1">
      <c r="A108" s="192"/>
      <c r="B108" s="192"/>
    </row>
    <row r="109" spans="1:2" ht="12.95" customHeight="1">
      <c r="A109" s="189"/>
      <c r="B109" s="244"/>
    </row>
    <row r="110" spans="1:2" ht="12.95" customHeight="1">
      <c r="A110" s="226"/>
      <c r="B110" s="192"/>
    </row>
    <row r="111" spans="1:2" ht="12.95" customHeight="1">
      <c r="A111" s="189"/>
      <c r="B111" s="192"/>
    </row>
    <row r="112" spans="1:2" ht="12.95" customHeight="1">
      <c r="A112" s="189"/>
      <c r="B112" s="244"/>
    </row>
    <row r="113" spans="1:2" ht="12.95" customHeight="1">
      <c r="A113" s="189"/>
      <c r="B113" s="244"/>
    </row>
    <row r="114" spans="1:2" ht="12.95" customHeight="1">
      <c r="A114" s="189"/>
      <c r="B114" s="244"/>
    </row>
    <row r="115" spans="1:2" ht="12.95" customHeight="1">
      <c r="A115" s="189"/>
      <c r="B115" s="244"/>
    </row>
    <row r="116" spans="1:2" ht="12.95" customHeight="1">
      <c r="A116" s="189"/>
      <c r="B116" s="244"/>
    </row>
    <row r="117" spans="1:2" ht="12.95" customHeight="1">
      <c r="A117" s="189"/>
      <c r="B117" s="244"/>
    </row>
    <row r="118" spans="1:2" ht="12.95" customHeight="1">
      <c r="A118" s="189"/>
      <c r="B118" s="244"/>
    </row>
    <row r="119" spans="1:2" ht="12.95" customHeight="1">
      <c r="A119" s="189"/>
      <c r="B119" s="244"/>
    </row>
    <row r="120" spans="1:2" ht="12.95" customHeight="1">
      <c r="A120" s="189"/>
      <c r="B120" s="244"/>
    </row>
    <row r="121" spans="1:2" ht="12.95" customHeight="1">
      <c r="A121" s="280"/>
      <c r="B121" s="244"/>
    </row>
    <row r="122" spans="1:2" ht="12.95" customHeight="1">
      <c r="A122" s="280"/>
      <c r="B122" s="244"/>
    </row>
    <row r="123" spans="1:2" ht="12.95" customHeight="1">
      <c r="A123" s="226"/>
      <c r="B123" s="192"/>
    </row>
    <row r="124" spans="1:2" ht="12.95" customHeight="1">
      <c r="A124" s="189"/>
      <c r="B124" s="244"/>
    </row>
    <row r="125" spans="1:2" ht="12.95" customHeight="1">
      <c r="A125" s="189"/>
      <c r="B125" s="244"/>
    </row>
    <row r="126" spans="1:2" ht="12.95" customHeight="1">
      <c r="A126" s="189"/>
      <c r="B126" s="244"/>
    </row>
    <row r="127" spans="1:2" ht="12.95" customHeight="1">
      <c r="A127" s="189"/>
      <c r="B127" s="244"/>
    </row>
    <row r="128" spans="1:2" ht="12.95" customHeight="1">
      <c r="A128" s="189"/>
      <c r="B128" s="244"/>
    </row>
    <row r="129" spans="1:2" ht="12.95" customHeight="1">
      <c r="A129" s="189"/>
      <c r="B129" s="244"/>
    </row>
    <row r="130" spans="1:2" ht="12.95" customHeight="1">
      <c r="A130" s="189"/>
      <c r="B130" s="244"/>
    </row>
    <row r="131" spans="1:2" ht="12.95" customHeight="1">
      <c r="A131" s="189"/>
      <c r="B131" s="244"/>
    </row>
    <row r="132" spans="1:2" ht="12.95" customHeight="1">
      <c r="A132" s="189"/>
      <c r="B132" s="244"/>
    </row>
    <row r="133" spans="1:2" ht="12.95" customHeight="1">
      <c r="A133" s="189"/>
      <c r="B133" s="244"/>
    </row>
    <row r="134" spans="1:2" ht="12.95" customHeight="1">
      <c r="A134" s="189"/>
      <c r="B134" s="244"/>
    </row>
    <row r="135" spans="1:2" ht="12.95" customHeight="1">
      <c r="A135" s="189"/>
      <c r="B135" s="244"/>
    </row>
    <row r="136" spans="1:2" ht="12.95" customHeight="1">
      <c r="A136" s="189"/>
      <c r="B136" s="244"/>
    </row>
    <row r="137" spans="1:2" ht="12.95" customHeight="1">
      <c r="A137" s="189"/>
      <c r="B137" s="244"/>
    </row>
    <row r="138" spans="1:2" ht="12.95" customHeight="1">
      <c r="A138" s="189"/>
      <c r="B138" s="244"/>
    </row>
  </sheetData>
  <mergeCells count="17">
    <mergeCell ref="C6:D6"/>
    <mergeCell ref="B8:B10"/>
    <mergeCell ref="B6:B7"/>
    <mergeCell ref="C8:C9"/>
    <mergeCell ref="A1:G1"/>
    <mergeCell ref="A2:G2"/>
    <mergeCell ref="A3:G3"/>
    <mergeCell ref="A4:G4"/>
    <mergeCell ref="D8:D9"/>
    <mergeCell ref="E8:E9"/>
    <mergeCell ref="G6:G10"/>
    <mergeCell ref="F5:G5"/>
    <mergeCell ref="E7:F7"/>
    <mergeCell ref="F8:F9"/>
    <mergeCell ref="A6:A10"/>
    <mergeCell ref="E6:F6"/>
    <mergeCell ref="C7:D7"/>
  </mergeCells>
  <pageMargins left="0.59055118110236227" right="0.59055118110236227" top="0.55118110236220474" bottom="0.55118110236220474" header="0.31496062992125984" footer="0.31496062992125984"/>
  <pageSetup paperSize="9" scale="75" firstPageNumber="237" orientation="portrait" useFirstPageNumber="1" r:id="rId1"/>
  <headerFooter>
    <oddFooter>&amp;C&amp;12&amp;P</oddFooter>
  </headerFooter>
  <rowBreaks count="1" manualBreakCount="1">
    <brk id="4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34"/>
  <sheetViews>
    <sheetView topLeftCell="A4" zoomScaleNormal="100" zoomScaleSheetLayoutView="100" workbookViewId="0">
      <selection activeCell="A6" sqref="A6:A8"/>
    </sheetView>
  </sheetViews>
  <sheetFormatPr defaultRowHeight="12.75"/>
  <cols>
    <col min="1" max="1" width="11.140625" style="198" customWidth="1"/>
    <col min="2" max="7" width="10.140625" style="198" customWidth="1"/>
    <col min="8" max="8" width="7" style="198" customWidth="1"/>
    <col min="9" max="9" width="8.5703125" style="198" customWidth="1"/>
    <col min="10" max="16384" width="9.140625" style="198"/>
  </cols>
  <sheetData>
    <row r="1" spans="1:13" ht="23.25" customHeight="1">
      <c r="A1" s="200"/>
      <c r="B1" s="200"/>
      <c r="C1" s="200"/>
      <c r="D1" s="200"/>
      <c r="E1" s="200"/>
      <c r="F1" s="200"/>
      <c r="G1" s="200"/>
    </row>
    <row r="2" spans="1:13">
      <c r="A2" s="202"/>
      <c r="B2" s="202"/>
      <c r="C2" s="202"/>
      <c r="D2" s="202"/>
      <c r="E2" s="202"/>
      <c r="F2" s="202"/>
      <c r="G2" s="202"/>
    </row>
    <row r="3" spans="1:13">
      <c r="A3" s="203"/>
      <c r="B3" s="203"/>
      <c r="C3" s="203"/>
      <c r="D3" s="203"/>
      <c r="E3" s="203"/>
      <c r="F3" s="203"/>
      <c r="G3" s="203"/>
    </row>
    <row r="4" spans="1:13">
      <c r="A4" s="202"/>
      <c r="B4" s="202"/>
      <c r="C4" s="202"/>
      <c r="D4" s="202"/>
      <c r="E4" s="202"/>
      <c r="F4" s="202"/>
      <c r="G4" s="202"/>
    </row>
    <row r="5" spans="1:13">
      <c r="A5" s="200"/>
      <c r="B5" s="200"/>
      <c r="C5" s="200"/>
      <c r="D5" s="200"/>
      <c r="E5" s="200"/>
      <c r="F5" s="200"/>
      <c r="G5" s="200"/>
    </row>
    <row r="6" spans="1:13">
      <c r="A6" s="200"/>
      <c r="B6" s="200"/>
      <c r="C6" s="200"/>
      <c r="D6" s="200"/>
      <c r="E6" s="200"/>
      <c r="F6" s="200"/>
      <c r="G6" s="200"/>
    </row>
    <row r="7" spans="1:13">
      <c r="A7" s="200"/>
      <c r="B7" s="200"/>
      <c r="C7" s="200"/>
      <c r="D7" s="200"/>
      <c r="E7" s="200"/>
      <c r="F7" s="200"/>
      <c r="G7" s="200"/>
    </row>
    <row r="8" spans="1:13">
      <c r="A8" s="200"/>
      <c r="B8" s="200"/>
      <c r="C8" s="200"/>
      <c r="D8" s="200"/>
      <c r="E8" s="200"/>
      <c r="F8" s="200"/>
      <c r="G8" s="200"/>
    </row>
    <row r="9" spans="1:13">
      <c r="A9" s="200"/>
      <c r="B9" s="200"/>
      <c r="C9" s="200"/>
      <c r="D9" s="200"/>
      <c r="E9" s="200"/>
      <c r="F9" s="200"/>
      <c r="G9" s="200"/>
    </row>
    <row r="10" spans="1:13" ht="18.75">
      <c r="A10" s="200"/>
      <c r="B10" s="200"/>
      <c r="C10" s="434"/>
      <c r="D10" s="434"/>
      <c r="E10" s="434"/>
      <c r="F10" s="434"/>
      <c r="G10" s="434"/>
      <c r="H10" s="434"/>
      <c r="I10" s="434"/>
      <c r="J10" s="434"/>
      <c r="K10" s="434"/>
      <c r="L10" s="434"/>
      <c r="M10" s="434"/>
    </row>
    <row r="11" spans="1:13" ht="18.75">
      <c r="A11" s="200"/>
      <c r="B11" s="200"/>
      <c r="C11" s="366"/>
      <c r="D11" s="366"/>
      <c r="E11" s="366"/>
      <c r="F11" s="366"/>
      <c r="G11" s="366"/>
      <c r="H11" s="366"/>
      <c r="I11" s="366"/>
      <c r="J11" s="366"/>
      <c r="K11" s="366"/>
      <c r="L11" s="366"/>
      <c r="M11" s="366"/>
    </row>
    <row r="12" spans="1:13">
      <c r="A12" s="200"/>
      <c r="B12" s="200"/>
      <c r="C12" s="200"/>
      <c r="D12" s="200"/>
      <c r="E12" s="200"/>
      <c r="F12" s="200"/>
      <c r="G12" s="200"/>
    </row>
    <row r="13" spans="1:13">
      <c r="A13" s="200"/>
      <c r="B13" s="200"/>
      <c r="C13" s="200"/>
      <c r="D13" s="200"/>
      <c r="E13" s="200"/>
      <c r="F13" s="200"/>
      <c r="G13" s="200"/>
    </row>
    <row r="14" spans="1:13" ht="18.75">
      <c r="A14" s="200"/>
      <c r="B14" s="200"/>
      <c r="C14" s="435"/>
      <c r="D14" s="200"/>
      <c r="E14" s="200"/>
      <c r="F14" s="200"/>
      <c r="G14" s="200"/>
    </row>
    <row r="15" spans="1:13" ht="18.75">
      <c r="A15" s="200"/>
      <c r="B15" s="200"/>
      <c r="C15" s="435"/>
      <c r="D15" s="200"/>
      <c r="E15" s="200"/>
      <c r="F15" s="200"/>
      <c r="G15" s="200"/>
    </row>
    <row r="16" spans="1:13" ht="18.75">
      <c r="A16" s="200"/>
      <c r="B16" s="200"/>
      <c r="C16" s="435"/>
      <c r="D16" s="200"/>
      <c r="E16" s="200"/>
      <c r="F16" s="200"/>
      <c r="G16" s="200"/>
    </row>
    <row r="17" spans="1:9">
      <c r="A17" s="200"/>
      <c r="B17" s="200"/>
      <c r="C17" s="200"/>
      <c r="D17" s="200"/>
      <c r="E17" s="200"/>
      <c r="F17" s="200"/>
      <c r="G17" s="200"/>
    </row>
    <row r="18" spans="1:9">
      <c r="A18" s="200"/>
      <c r="B18" s="200"/>
      <c r="C18" s="200"/>
      <c r="D18" s="200"/>
      <c r="E18" s="200"/>
      <c r="F18" s="200"/>
      <c r="G18" s="200"/>
    </row>
    <row r="19" spans="1:9">
      <c r="A19" s="200"/>
      <c r="B19" s="200"/>
      <c r="C19" s="200"/>
      <c r="D19" s="200"/>
      <c r="E19" s="200"/>
      <c r="F19" s="200"/>
      <c r="G19" s="200"/>
    </row>
    <row r="20" spans="1:9">
      <c r="A20" s="200"/>
      <c r="B20" s="200"/>
      <c r="C20" s="200"/>
      <c r="D20" s="200"/>
      <c r="E20" s="200"/>
      <c r="F20" s="200"/>
      <c r="G20" s="200"/>
    </row>
    <row r="21" spans="1:9">
      <c r="A21" s="200"/>
      <c r="B21" s="200"/>
      <c r="C21" s="200"/>
      <c r="D21" s="200"/>
      <c r="E21" s="200"/>
      <c r="F21" s="200"/>
      <c r="G21" s="200"/>
    </row>
    <row r="22" spans="1:9" ht="44.25" customHeight="1">
      <c r="A22" s="1703" t="s">
        <v>914</v>
      </c>
      <c r="B22" s="1703"/>
      <c r="C22" s="1703"/>
      <c r="D22" s="1703"/>
      <c r="E22" s="1703"/>
      <c r="F22" s="1703"/>
      <c r="G22" s="1703"/>
      <c r="H22" s="1703"/>
      <c r="I22" s="1703"/>
    </row>
    <row r="23" spans="1:9" ht="27" customHeight="1">
      <c r="A23" s="365"/>
      <c r="B23" s="365"/>
      <c r="C23" s="365"/>
      <c r="D23" s="365"/>
      <c r="E23" s="365"/>
      <c r="F23" s="365"/>
      <c r="G23" s="365"/>
      <c r="H23" s="365"/>
      <c r="I23" s="365"/>
    </row>
    <row r="24" spans="1:9" ht="44.25" customHeight="1">
      <c r="A24" s="1704" t="s">
        <v>2207</v>
      </c>
      <c r="B24" s="1704"/>
      <c r="C24" s="1704"/>
      <c r="D24" s="1704"/>
      <c r="E24" s="1704"/>
      <c r="F24" s="1704"/>
      <c r="G24" s="1704"/>
      <c r="H24" s="1704"/>
      <c r="I24" s="1704"/>
    </row>
    <row r="25" spans="1:9">
      <c r="A25" s="200"/>
      <c r="B25" s="200"/>
      <c r="C25" s="200"/>
      <c r="D25" s="200"/>
      <c r="E25" s="200"/>
      <c r="F25" s="200"/>
      <c r="G25" s="200"/>
    </row>
    <row r="26" spans="1:9">
      <c r="A26" s="200"/>
      <c r="B26" s="200"/>
      <c r="C26" s="200"/>
      <c r="D26" s="200"/>
      <c r="E26" s="200"/>
      <c r="F26" s="200"/>
      <c r="G26" s="200"/>
    </row>
    <row r="27" spans="1:9">
      <c r="A27" s="200"/>
      <c r="B27" s="200"/>
      <c r="C27" s="200"/>
      <c r="D27" s="200"/>
      <c r="E27" s="200"/>
      <c r="F27" s="200"/>
      <c r="G27" s="200"/>
    </row>
    <row r="34" spans="1:9">
      <c r="A34" s="199"/>
      <c r="B34" s="199"/>
      <c r="C34" s="199"/>
      <c r="D34" s="199"/>
      <c r="E34" s="199"/>
      <c r="F34" s="199"/>
      <c r="G34" s="199"/>
      <c r="H34" s="199"/>
      <c r="I34" s="199"/>
    </row>
  </sheetData>
  <mergeCells count="2">
    <mergeCell ref="A22:I22"/>
    <mergeCell ref="A24:I24"/>
  </mergeCells>
  <pageMargins left="0.59055118110236227" right="0.59055118110236227" top="0.59055118110236227" bottom="0.59055118110236227" header="0.31496062992125984" footer="0.31496062992125984"/>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H74"/>
  <sheetViews>
    <sheetView zoomScaleNormal="100" zoomScaleSheetLayoutView="118" workbookViewId="0">
      <selection activeCell="A6" sqref="A6:A8"/>
    </sheetView>
  </sheetViews>
  <sheetFormatPr defaultColWidth="9.140625" defaultRowHeight="15"/>
  <cols>
    <col min="1" max="1" width="17.7109375" customWidth="1"/>
    <col min="2" max="2" width="10.5703125" customWidth="1"/>
    <col min="3" max="3" width="19.42578125" customWidth="1"/>
    <col min="4" max="4" width="10.28515625" customWidth="1"/>
    <col min="5" max="5" width="12.42578125" customWidth="1"/>
    <col min="6" max="6" width="18.5703125" style="2" customWidth="1"/>
    <col min="7" max="7" width="11.5703125" bestFit="1" customWidth="1"/>
    <col min="8" max="8" width="12.28515625" bestFit="1" customWidth="1"/>
  </cols>
  <sheetData>
    <row r="1" spans="1:8" ht="18.600000000000001" customHeight="1">
      <c r="A1" s="1707" t="s">
        <v>1864</v>
      </c>
      <c r="B1" s="1707"/>
      <c r="C1" s="1707"/>
      <c r="D1" s="1707"/>
      <c r="E1" s="1707"/>
      <c r="F1" s="1707"/>
    </row>
    <row r="2" spans="1:8" ht="18.600000000000001" customHeight="1">
      <c r="A2" s="1751" t="s">
        <v>634</v>
      </c>
      <c r="B2" s="1751"/>
      <c r="C2" s="1751"/>
      <c r="D2" s="1751"/>
      <c r="E2" s="1751"/>
      <c r="F2" s="1751"/>
    </row>
    <row r="3" spans="1:8" ht="18.600000000000001" customHeight="1">
      <c r="A3" s="1708" t="s">
        <v>1060</v>
      </c>
      <c r="B3" s="1708"/>
      <c r="C3" s="1708"/>
      <c r="D3" s="1708"/>
      <c r="E3" s="1708"/>
      <c r="F3" s="1708"/>
    </row>
    <row r="4" spans="1:8" ht="16.5" customHeight="1">
      <c r="A4" s="7"/>
      <c r="B4" s="178"/>
      <c r="C4" s="178"/>
      <c r="D4" s="178"/>
      <c r="E4" s="2002"/>
      <c r="F4" s="2003"/>
    </row>
    <row r="5" spans="1:8" ht="54" customHeight="1">
      <c r="A5" s="2338"/>
      <c r="B5" s="2099" t="s">
        <v>633</v>
      </c>
      <c r="C5" s="2101"/>
      <c r="D5" s="2099" t="s">
        <v>632</v>
      </c>
      <c r="E5" s="2101"/>
      <c r="F5" s="2363"/>
    </row>
    <row r="6" spans="1:8" ht="42.75" customHeight="1">
      <c r="A6" s="2338"/>
      <c r="B6" s="1994" t="s">
        <v>631</v>
      </c>
      <c r="C6" s="2010"/>
      <c r="D6" s="1994" t="s">
        <v>630</v>
      </c>
      <c r="E6" s="2010"/>
      <c r="F6" s="2363"/>
    </row>
    <row r="7" spans="1:8" ht="69" customHeight="1">
      <c r="A7" s="2338"/>
      <c r="B7" s="378" t="s">
        <v>629</v>
      </c>
      <c r="C7" s="378" t="s">
        <v>1811</v>
      </c>
      <c r="D7" s="951" t="s">
        <v>628</v>
      </c>
      <c r="E7" s="952" t="s">
        <v>1810</v>
      </c>
      <c r="F7" s="2363"/>
    </row>
    <row r="8" spans="1:8" ht="30.75" customHeight="1">
      <c r="A8" s="2149"/>
      <c r="B8" s="381" t="s">
        <v>627</v>
      </c>
      <c r="C8" s="381" t="s">
        <v>626</v>
      </c>
      <c r="D8" s="949" t="s">
        <v>616</v>
      </c>
      <c r="E8" s="950" t="s">
        <v>620</v>
      </c>
      <c r="F8" s="2364"/>
    </row>
    <row r="9" spans="1:8" ht="21" customHeight="1">
      <c r="A9" s="293" t="s">
        <v>27</v>
      </c>
      <c r="B9" s="206">
        <v>47526197</v>
      </c>
      <c r="C9" s="621">
        <v>1.9</v>
      </c>
      <c r="D9" s="599">
        <v>6778915</v>
      </c>
      <c r="E9" s="599">
        <v>40747282</v>
      </c>
      <c r="F9" s="6" t="s">
        <v>28</v>
      </c>
      <c r="G9" s="595"/>
      <c r="H9" s="595"/>
    </row>
    <row r="10" spans="1:8" ht="33.75" customHeight="1">
      <c r="A10" s="239" t="s">
        <v>51</v>
      </c>
      <c r="B10" s="1524" t="s">
        <v>2</v>
      </c>
      <c r="C10" s="1524" t="s">
        <v>2</v>
      </c>
      <c r="D10" s="1524" t="s">
        <v>2</v>
      </c>
      <c r="E10" s="1524" t="s">
        <v>2</v>
      </c>
      <c r="F10" s="16" t="s">
        <v>100</v>
      </c>
      <c r="G10" s="595"/>
      <c r="H10" s="595"/>
    </row>
    <row r="11" spans="1:8" ht="17.45" customHeight="1">
      <c r="A11" s="1332" t="s">
        <v>52</v>
      </c>
      <c r="B11" s="1533">
        <v>669645</v>
      </c>
      <c r="C11" s="1523">
        <v>0.9</v>
      </c>
      <c r="D11" s="1018" t="s">
        <v>2446</v>
      </c>
      <c r="E11" s="1018" t="s">
        <v>2446</v>
      </c>
      <c r="F11" s="17" t="s">
        <v>53</v>
      </c>
      <c r="G11" s="595"/>
      <c r="H11" s="595"/>
    </row>
    <row r="12" spans="1:8" ht="17.45" customHeight="1">
      <c r="A12" s="1332" t="s">
        <v>54</v>
      </c>
      <c r="B12" s="1533">
        <v>450488</v>
      </c>
      <c r="C12" s="1523">
        <v>1.4</v>
      </c>
      <c r="D12" s="1018" t="s">
        <v>2446</v>
      </c>
      <c r="E12" s="1018" t="s">
        <v>2446</v>
      </c>
      <c r="F12" s="17" t="s">
        <v>55</v>
      </c>
      <c r="G12" s="595"/>
      <c r="H12" s="595"/>
    </row>
    <row r="13" spans="1:8" ht="17.45" customHeight="1">
      <c r="A13" s="1332" t="s">
        <v>56</v>
      </c>
      <c r="B13" s="1533">
        <v>6393062</v>
      </c>
      <c r="C13" s="1523">
        <v>1.4</v>
      </c>
      <c r="D13" s="713">
        <v>808004</v>
      </c>
      <c r="E13" s="713">
        <v>5585058</v>
      </c>
      <c r="F13" s="17" t="s">
        <v>57</v>
      </c>
      <c r="G13" s="595"/>
      <c r="H13" s="595"/>
    </row>
    <row r="14" spans="1:8" ht="17.45" customHeight="1">
      <c r="A14" s="1332" t="s">
        <v>58</v>
      </c>
      <c r="B14" s="1533">
        <v>15398156</v>
      </c>
      <c r="C14" s="1523">
        <v>6.3</v>
      </c>
      <c r="D14" s="1018" t="s">
        <v>2446</v>
      </c>
      <c r="E14" s="1018" t="s">
        <v>2446</v>
      </c>
      <c r="F14" s="17" t="s">
        <v>59</v>
      </c>
      <c r="G14" s="595"/>
      <c r="H14" s="595"/>
    </row>
    <row r="15" spans="1:8" ht="17.45" customHeight="1">
      <c r="A15" s="1332" t="s">
        <v>60</v>
      </c>
      <c r="B15" s="1533">
        <v>74817</v>
      </c>
      <c r="C15" s="1523">
        <v>0.2</v>
      </c>
      <c r="D15" s="1018" t="s">
        <v>2446</v>
      </c>
      <c r="E15" s="1018" t="s">
        <v>2446</v>
      </c>
      <c r="F15" s="17" t="s">
        <v>61</v>
      </c>
      <c r="G15" s="595"/>
      <c r="H15" s="595"/>
    </row>
    <row r="16" spans="1:8" ht="17.45" customHeight="1">
      <c r="A16" s="1332" t="s">
        <v>62</v>
      </c>
      <c r="B16" s="1533">
        <v>89199</v>
      </c>
      <c r="C16" s="1523">
        <v>0.4</v>
      </c>
      <c r="D16" s="1018" t="s">
        <v>2446</v>
      </c>
      <c r="E16" s="1018" t="s">
        <v>2446</v>
      </c>
      <c r="F16" s="17" t="s">
        <v>63</v>
      </c>
      <c r="G16" s="595"/>
      <c r="H16" s="595"/>
    </row>
    <row r="17" spans="1:8" ht="17.45" customHeight="1">
      <c r="A17" s="1332" t="s">
        <v>64</v>
      </c>
      <c r="B17" s="1533">
        <v>1989522</v>
      </c>
      <c r="C17" s="1523">
        <v>1.2</v>
      </c>
      <c r="D17" s="1018" t="s">
        <v>2446</v>
      </c>
      <c r="E17" s="1018" t="s">
        <v>2446</v>
      </c>
      <c r="F17" s="17" t="s">
        <v>65</v>
      </c>
      <c r="G17" s="595"/>
      <c r="H17" s="595"/>
    </row>
    <row r="18" spans="1:8" ht="17.45" customHeight="1">
      <c r="A18" s="1332" t="s">
        <v>66</v>
      </c>
      <c r="B18" s="1533">
        <v>238652</v>
      </c>
      <c r="C18" s="1523">
        <v>0.5</v>
      </c>
      <c r="D18" s="1018" t="s">
        <v>2446</v>
      </c>
      <c r="E18" s="1018" t="s">
        <v>2446</v>
      </c>
      <c r="F18" s="17" t="s">
        <v>67</v>
      </c>
      <c r="G18" s="595"/>
      <c r="H18" s="595"/>
    </row>
    <row r="19" spans="1:8" ht="17.45" customHeight="1">
      <c r="A19" s="1332" t="s">
        <v>68</v>
      </c>
      <c r="B19" s="1533">
        <v>1501543</v>
      </c>
      <c r="C19" s="1523">
        <v>1</v>
      </c>
      <c r="D19" s="713">
        <v>145560</v>
      </c>
      <c r="E19" s="713">
        <v>1355983</v>
      </c>
      <c r="F19" s="17" t="s">
        <v>69</v>
      </c>
      <c r="G19" s="595"/>
      <c r="H19" s="595"/>
    </row>
    <row r="20" spans="1:8" ht="17.45" customHeight="1">
      <c r="A20" s="1332" t="s">
        <v>70</v>
      </c>
      <c r="B20" s="1533">
        <v>1421588</v>
      </c>
      <c r="C20" s="1523">
        <v>4.7</v>
      </c>
      <c r="D20" s="1018" t="s">
        <v>2446</v>
      </c>
      <c r="E20" s="1018" t="s">
        <v>2446</v>
      </c>
      <c r="F20" s="17" t="s">
        <v>71</v>
      </c>
      <c r="G20" s="595"/>
      <c r="H20" s="595"/>
    </row>
    <row r="21" spans="1:8" ht="17.45" customHeight="1">
      <c r="A21" s="1332" t="s">
        <v>72</v>
      </c>
      <c r="B21" s="1533">
        <v>740048</v>
      </c>
      <c r="C21" s="1523">
        <v>4.5999999999999996</v>
      </c>
      <c r="D21" s="1018" t="s">
        <v>2446</v>
      </c>
      <c r="E21" s="1018" t="s">
        <v>2446</v>
      </c>
      <c r="F21" s="17" t="s">
        <v>73</v>
      </c>
      <c r="G21" s="595"/>
      <c r="H21" s="595"/>
    </row>
    <row r="22" spans="1:8" ht="17.45" customHeight="1">
      <c r="A22" s="1332" t="s">
        <v>74</v>
      </c>
      <c r="B22" s="1533">
        <v>1253064</v>
      </c>
      <c r="C22" s="1523">
        <v>1</v>
      </c>
      <c r="D22" s="713">
        <v>110398</v>
      </c>
      <c r="E22" s="713">
        <v>1142666</v>
      </c>
      <c r="F22" s="17" t="s">
        <v>75</v>
      </c>
      <c r="G22" s="595"/>
      <c r="H22" s="595"/>
    </row>
    <row r="23" spans="1:8" ht="17.45" customHeight="1">
      <c r="A23" s="1332" t="s">
        <v>76</v>
      </c>
      <c r="B23" s="1018" t="s">
        <v>2446</v>
      </c>
      <c r="C23" s="1018" t="s">
        <v>2446</v>
      </c>
      <c r="D23" s="1638" t="s">
        <v>120</v>
      </c>
      <c r="E23" s="1018" t="s">
        <v>2446</v>
      </c>
      <c r="F23" s="17" t="s">
        <v>77</v>
      </c>
      <c r="G23" s="595"/>
      <c r="H23" s="595"/>
    </row>
    <row r="24" spans="1:8" ht="17.45" customHeight="1">
      <c r="A24" s="1332" t="s">
        <v>78</v>
      </c>
      <c r="B24" s="1147">
        <v>824393</v>
      </c>
      <c r="C24" s="1523">
        <v>1.3</v>
      </c>
      <c r="D24" s="1018" t="s">
        <v>2446</v>
      </c>
      <c r="E24" s="1018" t="s">
        <v>2446</v>
      </c>
      <c r="F24" s="17" t="s">
        <v>79</v>
      </c>
      <c r="G24" s="595"/>
      <c r="H24" s="595"/>
    </row>
    <row r="25" spans="1:8" ht="17.45" customHeight="1">
      <c r="A25" s="1332" t="s">
        <v>80</v>
      </c>
      <c r="B25" s="1533">
        <v>4300978</v>
      </c>
      <c r="C25" s="1523">
        <v>2.7</v>
      </c>
      <c r="D25" s="1018" t="s">
        <v>2446</v>
      </c>
      <c r="E25" s="1018" t="s">
        <v>2446</v>
      </c>
      <c r="F25" s="17" t="s">
        <v>81</v>
      </c>
      <c r="G25" s="595"/>
      <c r="H25" s="595"/>
    </row>
    <row r="26" spans="1:8" ht="17.45" customHeight="1">
      <c r="A26" s="1332" t="s">
        <v>82</v>
      </c>
      <c r="B26" s="1533">
        <v>116767</v>
      </c>
      <c r="C26" s="1523">
        <v>0.4</v>
      </c>
      <c r="D26" s="1638" t="s">
        <v>120</v>
      </c>
      <c r="E26" s="713">
        <v>116767</v>
      </c>
      <c r="F26" s="17" t="s">
        <v>83</v>
      </c>
      <c r="G26" s="595"/>
      <c r="H26" s="595"/>
    </row>
    <row r="27" spans="1:8" ht="17.45" customHeight="1">
      <c r="A27" s="1332" t="s">
        <v>84</v>
      </c>
      <c r="B27" s="1533">
        <v>412819</v>
      </c>
      <c r="C27" s="1523">
        <v>1.1000000000000001</v>
      </c>
      <c r="D27" s="1018" t="s">
        <v>2446</v>
      </c>
      <c r="E27" s="1018" t="s">
        <v>2446</v>
      </c>
      <c r="F27" s="17" t="s">
        <v>85</v>
      </c>
      <c r="G27" s="595"/>
      <c r="H27" s="595"/>
    </row>
    <row r="28" spans="1:8" ht="17.45" customHeight="1">
      <c r="A28" s="1332" t="s">
        <v>86</v>
      </c>
      <c r="B28" s="1533">
        <v>532281</v>
      </c>
      <c r="C28" s="1523">
        <v>2.4</v>
      </c>
      <c r="D28" s="713">
        <v>446348</v>
      </c>
      <c r="E28" s="713">
        <v>85933</v>
      </c>
      <c r="F28" s="17" t="s">
        <v>87</v>
      </c>
      <c r="G28" s="595"/>
      <c r="H28" s="595"/>
    </row>
    <row r="29" spans="1:8" ht="17.45" customHeight="1">
      <c r="A29" s="1332" t="s">
        <v>88</v>
      </c>
      <c r="B29" s="1533">
        <v>3157266</v>
      </c>
      <c r="C29" s="1523">
        <v>2.5</v>
      </c>
      <c r="D29" s="713">
        <v>566439</v>
      </c>
      <c r="E29" s="713">
        <v>2590827</v>
      </c>
      <c r="F29" s="17" t="s">
        <v>89</v>
      </c>
      <c r="G29" s="595"/>
      <c r="H29" s="595"/>
    </row>
    <row r="30" spans="1:8" ht="17.45" customHeight="1">
      <c r="A30" s="1332" t="s">
        <v>90</v>
      </c>
      <c r="B30" s="1533">
        <v>420578</v>
      </c>
      <c r="C30" s="1523">
        <v>1.9</v>
      </c>
      <c r="D30" s="1018" t="s">
        <v>2446</v>
      </c>
      <c r="E30" s="1018" t="s">
        <v>2446</v>
      </c>
      <c r="F30" s="17" t="s">
        <v>91</v>
      </c>
      <c r="G30" s="595"/>
      <c r="H30" s="595"/>
    </row>
    <row r="31" spans="1:8" ht="17.45" customHeight="1">
      <c r="A31" s="1332" t="s">
        <v>92</v>
      </c>
      <c r="B31" s="1533">
        <v>387437</v>
      </c>
      <c r="C31" s="1523">
        <v>1</v>
      </c>
      <c r="D31" s="1018" t="s">
        <v>2446</v>
      </c>
      <c r="E31" s="1018" t="s">
        <v>2446</v>
      </c>
      <c r="F31" s="17" t="s">
        <v>93</v>
      </c>
      <c r="G31" s="595"/>
      <c r="H31" s="595"/>
    </row>
    <row r="32" spans="1:8" ht="17.45" customHeight="1">
      <c r="A32" s="1332" t="s">
        <v>94</v>
      </c>
      <c r="B32" s="1533">
        <v>549427</v>
      </c>
      <c r="C32" s="1523">
        <v>0.8</v>
      </c>
      <c r="D32" s="1018" t="s">
        <v>2446</v>
      </c>
      <c r="E32" s="1018" t="s">
        <v>2446</v>
      </c>
      <c r="F32" s="17" t="s">
        <v>95</v>
      </c>
      <c r="G32" s="595"/>
      <c r="H32" s="595"/>
    </row>
    <row r="33" spans="1:8" ht="17.45" customHeight="1">
      <c r="A33" s="1332" t="s">
        <v>96</v>
      </c>
      <c r="B33" s="1018" t="s">
        <v>2446</v>
      </c>
      <c r="C33" s="1018" t="s">
        <v>2446</v>
      </c>
      <c r="D33" s="1018" t="s">
        <v>2446</v>
      </c>
      <c r="E33" s="1028">
        <v>46546</v>
      </c>
      <c r="F33" s="17" t="s">
        <v>97</v>
      </c>
      <c r="G33" s="595"/>
      <c r="H33" s="595"/>
    </row>
    <row r="34" spans="1:8" ht="17.45" customHeight="1">
      <c r="A34" s="1332" t="s">
        <v>98</v>
      </c>
      <c r="B34" s="1533">
        <v>325742</v>
      </c>
      <c r="C34" s="1523">
        <v>1.1000000000000001</v>
      </c>
      <c r="D34" s="1018" t="s">
        <v>2446</v>
      </c>
      <c r="E34" s="1018" t="s">
        <v>2446</v>
      </c>
      <c r="F34" s="17" t="s">
        <v>99</v>
      </c>
      <c r="G34" s="595"/>
      <c r="H34" s="595"/>
    </row>
    <row r="35" spans="1:8" ht="17.45" customHeight="1">
      <c r="A35" s="1332" t="s">
        <v>103</v>
      </c>
      <c r="B35" s="1533">
        <v>4464500</v>
      </c>
      <c r="C35" s="1523">
        <v>0.9</v>
      </c>
      <c r="D35" s="598">
        <v>1215227</v>
      </c>
      <c r="E35" s="598">
        <v>3249273</v>
      </c>
      <c r="F35" s="17" t="s">
        <v>101</v>
      </c>
      <c r="G35" s="595"/>
      <c r="H35" s="595"/>
    </row>
    <row r="36" spans="1:8" ht="17.45" customHeight="1">
      <c r="A36" s="1332" t="s">
        <v>104</v>
      </c>
      <c r="B36" s="1524" t="s">
        <v>2</v>
      </c>
      <c r="C36" s="1524" t="s">
        <v>2</v>
      </c>
      <c r="D36" s="1524" t="s">
        <v>2</v>
      </c>
      <c r="E36" s="1524" t="s">
        <v>2</v>
      </c>
      <c r="F36" s="17" t="s">
        <v>102</v>
      </c>
      <c r="G36" s="595"/>
      <c r="H36" s="595"/>
    </row>
    <row r="37" spans="1:8">
      <c r="A37" s="212"/>
      <c r="B37" s="214"/>
      <c r="C37" s="214"/>
      <c r="D37" s="214"/>
      <c r="E37" s="214"/>
      <c r="F37" s="210"/>
    </row>
    <row r="38" spans="1:8" ht="16.5" customHeight="1">
      <c r="A38" s="212"/>
      <c r="B38" s="182"/>
      <c r="C38" s="182"/>
      <c r="D38" s="182"/>
      <c r="E38" s="182"/>
      <c r="F38" s="210"/>
    </row>
    <row r="39" spans="1:8" ht="39.75" customHeight="1">
      <c r="A39" s="212"/>
      <c r="B39" s="213"/>
      <c r="C39" s="213"/>
      <c r="D39" s="213"/>
      <c r="E39" s="213"/>
      <c r="F39" s="210"/>
    </row>
    <row r="40" spans="1:8" ht="35.25" customHeight="1">
      <c r="A40" s="212"/>
      <c r="B40" s="211"/>
      <c r="C40" s="211"/>
      <c r="D40" s="211"/>
      <c r="E40" s="211"/>
      <c r="F40" s="210"/>
    </row>
    <row r="41" spans="1:8" ht="33" customHeight="1">
      <c r="A41" s="196"/>
      <c r="B41" s="209"/>
      <c r="C41" s="209"/>
      <c r="D41" s="209"/>
      <c r="E41" s="209"/>
      <c r="F41" s="279"/>
    </row>
    <row r="42" spans="1:8" ht="38.25" customHeight="1">
      <c r="A42" s="278"/>
      <c r="B42" s="275"/>
      <c r="C42" s="275"/>
      <c r="D42" s="275"/>
      <c r="E42" s="275"/>
      <c r="F42" s="277"/>
    </row>
    <row r="43" spans="1:8" ht="22.35" customHeight="1">
      <c r="A43" s="276"/>
      <c r="B43" s="209"/>
      <c r="C43" s="209"/>
      <c r="D43" s="209"/>
      <c r="E43" s="209"/>
      <c r="F43" s="274"/>
    </row>
    <row r="44" spans="1:8" ht="22.35" customHeight="1">
      <c r="A44" s="276"/>
      <c r="B44" s="275"/>
      <c r="C44" s="275"/>
      <c r="D44" s="275"/>
      <c r="E44" s="275"/>
      <c r="F44" s="274"/>
    </row>
    <row r="45" spans="1:8" ht="22.35" customHeight="1">
      <c r="A45" s="276"/>
      <c r="B45" s="275"/>
      <c r="C45" s="275"/>
      <c r="D45" s="275"/>
      <c r="E45" s="275"/>
      <c r="F45" s="274"/>
    </row>
    <row r="46" spans="1:8" ht="22.35" customHeight="1">
      <c r="A46" s="276"/>
      <c r="B46" s="275"/>
      <c r="C46" s="275"/>
      <c r="D46" s="275"/>
      <c r="E46" s="275"/>
      <c r="F46" s="274"/>
    </row>
    <row r="47" spans="1:8" ht="22.35" customHeight="1">
      <c r="A47" s="276"/>
      <c r="B47" s="275"/>
      <c r="C47" s="275"/>
      <c r="D47" s="275"/>
      <c r="E47" s="275"/>
      <c r="F47" s="274"/>
    </row>
    <row r="48" spans="1:8" ht="22.35" customHeight="1">
      <c r="A48" s="276"/>
      <c r="B48" s="275"/>
      <c r="C48" s="275"/>
      <c r="D48" s="275"/>
      <c r="E48" s="275"/>
      <c r="F48" s="274"/>
    </row>
    <row r="49" spans="1:6" ht="22.35" customHeight="1">
      <c r="A49" s="276"/>
      <c r="B49" s="275"/>
      <c r="C49" s="275"/>
      <c r="D49" s="275"/>
      <c r="E49" s="275"/>
      <c r="F49" s="274"/>
    </row>
    <row r="50" spans="1:6" ht="22.35" customHeight="1">
      <c r="A50" s="276"/>
      <c r="B50" s="275"/>
      <c r="C50" s="275"/>
      <c r="D50" s="275"/>
      <c r="E50" s="275"/>
      <c r="F50" s="274"/>
    </row>
    <row r="51" spans="1:6" ht="22.35" customHeight="1">
      <c r="A51" s="276"/>
      <c r="B51" s="275"/>
      <c r="C51" s="275"/>
      <c r="D51" s="275"/>
      <c r="E51" s="275"/>
      <c r="F51" s="274"/>
    </row>
    <row r="52" spans="1:6" ht="22.35" customHeight="1">
      <c r="A52" s="276"/>
      <c r="B52" s="275"/>
      <c r="C52" s="275"/>
      <c r="D52" s="275"/>
      <c r="E52" s="275"/>
      <c r="F52" s="274"/>
    </row>
    <row r="53" spans="1:6" ht="22.35" customHeight="1">
      <c r="A53" s="276"/>
      <c r="B53" s="275"/>
      <c r="C53" s="275"/>
      <c r="D53" s="275"/>
      <c r="E53" s="275"/>
      <c r="F53" s="274"/>
    </row>
    <row r="54" spans="1:6" ht="22.35" customHeight="1">
      <c r="A54" s="276"/>
      <c r="B54" s="275"/>
      <c r="C54" s="275"/>
      <c r="D54" s="275"/>
      <c r="E54" s="275"/>
      <c r="F54" s="274"/>
    </row>
    <row r="55" spans="1:6" ht="22.35" customHeight="1">
      <c r="A55" s="276"/>
      <c r="B55" s="275"/>
      <c r="C55" s="275"/>
      <c r="D55" s="275"/>
      <c r="E55" s="275"/>
      <c r="F55" s="274"/>
    </row>
    <row r="56" spans="1:6" ht="22.35" customHeight="1">
      <c r="A56" s="276"/>
      <c r="B56" s="275"/>
      <c r="C56" s="275"/>
      <c r="D56" s="275"/>
      <c r="E56" s="275"/>
      <c r="F56" s="274"/>
    </row>
    <row r="57" spans="1:6" ht="22.35" customHeight="1">
      <c r="A57" s="276"/>
      <c r="B57" s="275"/>
      <c r="C57" s="275"/>
      <c r="D57" s="275"/>
      <c r="E57" s="275"/>
      <c r="F57" s="274"/>
    </row>
    <row r="58" spans="1:6" ht="22.35" customHeight="1">
      <c r="A58" s="276"/>
      <c r="B58" s="275"/>
      <c r="C58" s="275"/>
      <c r="D58" s="275"/>
      <c r="E58" s="275"/>
      <c r="F58" s="274"/>
    </row>
    <row r="59" spans="1:6" ht="22.35" customHeight="1">
      <c r="A59" s="276"/>
      <c r="B59" s="275"/>
      <c r="C59" s="275"/>
      <c r="D59" s="275"/>
      <c r="E59" s="275"/>
      <c r="F59" s="274"/>
    </row>
    <row r="60" spans="1:6" ht="22.35" customHeight="1">
      <c r="A60" s="276"/>
      <c r="B60" s="275"/>
      <c r="C60" s="275"/>
      <c r="D60" s="275"/>
      <c r="E60" s="275"/>
      <c r="F60" s="274"/>
    </row>
    <row r="61" spans="1:6" ht="22.35" customHeight="1">
      <c r="A61" s="276"/>
      <c r="B61" s="275"/>
      <c r="C61" s="275"/>
      <c r="D61" s="275"/>
      <c r="E61" s="275"/>
      <c r="F61" s="274"/>
    </row>
    <row r="62" spans="1:6" ht="22.35" customHeight="1">
      <c r="A62" s="276"/>
      <c r="B62" s="275"/>
      <c r="C62" s="275"/>
      <c r="D62" s="275"/>
      <c r="E62" s="275"/>
      <c r="F62" s="274"/>
    </row>
    <row r="63" spans="1:6" ht="22.35" customHeight="1">
      <c r="A63" s="276"/>
      <c r="B63" s="275"/>
      <c r="C63" s="275"/>
      <c r="D63" s="275"/>
      <c r="E63" s="275"/>
      <c r="F63" s="274"/>
    </row>
    <row r="64" spans="1:6" ht="22.35" customHeight="1">
      <c r="A64" s="276"/>
      <c r="B64" s="275"/>
      <c r="C64" s="275"/>
      <c r="D64" s="275"/>
      <c r="E64" s="275"/>
      <c r="F64" s="274"/>
    </row>
    <row r="65" spans="1:6" ht="22.35" customHeight="1">
      <c r="A65" s="276"/>
      <c r="B65" s="275"/>
      <c r="C65" s="275"/>
      <c r="D65" s="275"/>
      <c r="E65" s="275"/>
      <c r="F65" s="274"/>
    </row>
    <row r="66" spans="1:6" ht="22.35" customHeight="1">
      <c r="A66" s="276"/>
      <c r="B66" s="275"/>
      <c r="C66" s="275"/>
      <c r="D66" s="275"/>
      <c r="E66" s="275"/>
      <c r="F66" s="274"/>
    </row>
    <row r="67" spans="1:6" ht="22.35" customHeight="1">
      <c r="A67" s="276"/>
      <c r="B67" s="275"/>
      <c r="C67" s="275"/>
      <c r="D67" s="275"/>
      <c r="E67" s="275"/>
      <c r="F67" s="274"/>
    </row>
    <row r="68" spans="1:6" ht="22.35" customHeight="1">
      <c r="A68" s="276"/>
      <c r="B68" s="275"/>
      <c r="C68" s="275"/>
      <c r="D68" s="275"/>
      <c r="E68" s="275"/>
      <c r="F68" s="274"/>
    </row>
    <row r="69" spans="1:6">
      <c r="A69" s="178"/>
      <c r="B69" s="178"/>
      <c r="C69" s="178"/>
      <c r="D69" s="178"/>
      <c r="E69" s="178"/>
      <c r="F69" s="227"/>
    </row>
    <row r="70" spans="1:6">
      <c r="A70" s="178"/>
      <c r="B70" s="178"/>
      <c r="C70" s="178"/>
      <c r="D70" s="178"/>
      <c r="E70" s="178"/>
      <c r="F70" s="227"/>
    </row>
    <row r="71" spans="1:6">
      <c r="A71" s="178"/>
      <c r="B71" s="178"/>
      <c r="C71" s="178"/>
      <c r="D71" s="178"/>
      <c r="E71" s="178"/>
      <c r="F71" s="227"/>
    </row>
    <row r="72" spans="1:6">
      <c r="A72" s="178"/>
      <c r="B72" s="178"/>
      <c r="C72" s="178"/>
      <c r="D72" s="178"/>
      <c r="E72" s="178"/>
      <c r="F72" s="227"/>
    </row>
    <row r="73" spans="1:6">
      <c r="A73" s="178"/>
      <c r="B73" s="178"/>
      <c r="C73" s="178"/>
      <c r="D73" s="178"/>
      <c r="E73" s="178"/>
      <c r="F73" s="227"/>
    </row>
    <row r="74" spans="1:6">
      <c r="A74" s="178"/>
      <c r="B74" s="178"/>
      <c r="C74" s="178"/>
      <c r="D74" s="178"/>
      <c r="E74" s="178"/>
      <c r="F74" s="227"/>
    </row>
  </sheetData>
  <mergeCells count="10">
    <mergeCell ref="B6:C6"/>
    <mergeCell ref="D6:E6"/>
    <mergeCell ref="A1:F1"/>
    <mergeCell ref="A2:F2"/>
    <mergeCell ref="A3:F3"/>
    <mergeCell ref="E4:F4"/>
    <mergeCell ref="A5:A8"/>
    <mergeCell ref="B5:C5"/>
    <mergeCell ref="D5:E5"/>
    <mergeCell ref="F5:F8"/>
  </mergeCells>
  <pageMargins left="0.59055118110236227" right="0.62992125984251968" top="0.59055118110236227" bottom="0.59055118110236227" header="0.31496062992125984" footer="0.31496062992125984"/>
  <pageSetup paperSize="9" firstPageNumber="238" orientation="portrait" useFirstPageNumber="1" r:id="rId1"/>
  <headerFooter>
    <oddFooter>&amp;C&amp;12&amp;P</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L136"/>
  <sheetViews>
    <sheetView zoomScaleNormal="100" zoomScaleSheetLayoutView="130" workbookViewId="0">
      <selection activeCell="A6" sqref="A6:A8"/>
    </sheetView>
  </sheetViews>
  <sheetFormatPr defaultColWidth="4.5703125" defaultRowHeight="15"/>
  <cols>
    <col min="1" max="1" width="34.140625" style="1" customWidth="1"/>
    <col min="2" max="2" width="8.42578125" style="1" customWidth="1"/>
    <col min="3" max="3" width="10.28515625" style="1" customWidth="1"/>
    <col min="4" max="4" width="15.42578125" style="1" customWidth="1"/>
    <col min="5" max="5" width="9.140625" style="1" customWidth="1"/>
    <col min="6" max="6" width="17" style="1" customWidth="1"/>
    <col min="7" max="7" width="34" style="1" customWidth="1"/>
    <col min="8" max="8" width="10.5703125" style="1" bestFit="1" customWidth="1"/>
    <col min="9" max="16384" width="4.5703125" style="1"/>
  </cols>
  <sheetData>
    <row r="1" spans="1:12" ht="18.600000000000001" customHeight="1">
      <c r="A1" s="2341" t="s">
        <v>1865</v>
      </c>
      <c r="B1" s="2341"/>
      <c r="C1" s="2341"/>
      <c r="D1" s="2341"/>
      <c r="E1" s="2341"/>
      <c r="F1" s="2341"/>
      <c r="G1" s="2341"/>
      <c r="H1" s="253"/>
      <c r="I1" s="253"/>
    </row>
    <row r="2" spans="1:12" ht="18.600000000000001" customHeight="1">
      <c r="A2" s="2342" t="s">
        <v>1866</v>
      </c>
      <c r="B2" s="2342"/>
      <c r="C2" s="2342"/>
      <c r="D2" s="2342"/>
      <c r="E2" s="2342"/>
      <c r="F2" s="2342"/>
      <c r="G2" s="2342"/>
      <c r="H2" s="253"/>
      <c r="I2" s="253"/>
    </row>
    <row r="3" spans="1:12" ht="18.600000000000001" customHeight="1">
      <c r="A3" s="2110" t="s">
        <v>1867</v>
      </c>
      <c r="B3" s="2110"/>
      <c r="C3" s="2110"/>
      <c r="D3" s="2110"/>
      <c r="E3" s="2110"/>
      <c r="F3" s="2110"/>
      <c r="G3" s="2110"/>
      <c r="H3" s="252"/>
      <c r="I3" s="252"/>
    </row>
    <row r="4" spans="1:12" ht="10.5" customHeight="1">
      <c r="A4" s="251"/>
      <c r="F4" s="282"/>
    </row>
    <row r="5" spans="1:12" ht="55.5" customHeight="1">
      <c r="A5" s="2358"/>
      <c r="B5" s="2102" t="s">
        <v>932</v>
      </c>
      <c r="C5" s="2099" t="s">
        <v>2461</v>
      </c>
      <c r="D5" s="2101"/>
      <c r="E5" s="2100" t="s">
        <v>632</v>
      </c>
      <c r="F5" s="2100"/>
      <c r="G5" s="1711"/>
    </row>
    <row r="6" spans="1:12" ht="42" customHeight="1">
      <c r="A6" s="2359"/>
      <c r="B6" s="2103"/>
      <c r="C6" s="1994" t="s">
        <v>636</v>
      </c>
      <c r="D6" s="2010"/>
      <c r="E6" s="2009" t="s">
        <v>1046</v>
      </c>
      <c r="F6" s="2009"/>
      <c r="G6" s="1956"/>
    </row>
    <row r="7" spans="1:12" ht="92.25" customHeight="1">
      <c r="A7" s="2359"/>
      <c r="B7" s="380" t="s">
        <v>140</v>
      </c>
      <c r="C7" s="382" t="s">
        <v>629</v>
      </c>
      <c r="D7" s="378" t="s">
        <v>1811</v>
      </c>
      <c r="E7" s="378" t="s">
        <v>628</v>
      </c>
      <c r="F7" s="376" t="s">
        <v>1810</v>
      </c>
      <c r="G7" s="1956"/>
      <c r="L7" s="324"/>
    </row>
    <row r="8" spans="1:12" ht="42.75" customHeight="1">
      <c r="A8" s="2360"/>
      <c r="B8" s="557"/>
      <c r="C8" s="377" t="s">
        <v>627</v>
      </c>
      <c r="D8" s="381" t="s">
        <v>635</v>
      </c>
      <c r="E8" s="381" t="s">
        <v>616</v>
      </c>
      <c r="F8" s="769" t="s">
        <v>620</v>
      </c>
      <c r="G8" s="1712"/>
    </row>
    <row r="9" spans="1:12" ht="16.5" customHeight="1">
      <c r="A9" s="776" t="s">
        <v>566</v>
      </c>
      <c r="B9" s="1350" t="s">
        <v>565</v>
      </c>
      <c r="C9" s="206">
        <v>47526197</v>
      </c>
      <c r="D9" s="621">
        <v>1.9</v>
      </c>
      <c r="E9" s="599">
        <v>6778915</v>
      </c>
      <c r="F9" s="599">
        <v>40747282</v>
      </c>
      <c r="G9" s="299" t="s">
        <v>564</v>
      </c>
      <c r="H9" s="165"/>
      <c r="I9" s="165"/>
    </row>
    <row r="10" spans="1:12" ht="28.5" customHeight="1">
      <c r="A10" s="1327" t="s">
        <v>396</v>
      </c>
      <c r="B10" s="775" t="s">
        <v>563</v>
      </c>
      <c r="C10" s="772">
        <v>5817833</v>
      </c>
      <c r="D10" s="331">
        <v>1.8</v>
      </c>
      <c r="E10" s="1018" t="s">
        <v>2446</v>
      </c>
      <c r="F10" s="1018" t="s">
        <v>2446</v>
      </c>
      <c r="G10" s="4" t="s">
        <v>562</v>
      </c>
      <c r="H10" s="165"/>
      <c r="I10" s="165"/>
    </row>
    <row r="11" spans="1:12" ht="27.75" customHeight="1">
      <c r="A11" s="300" t="s">
        <v>688</v>
      </c>
      <c r="B11" s="934" t="s">
        <v>1783</v>
      </c>
      <c r="C11" s="772" t="s">
        <v>120</v>
      </c>
      <c r="D11" s="331" t="s">
        <v>120</v>
      </c>
      <c r="E11" s="772" t="s">
        <v>120</v>
      </c>
      <c r="F11" s="772" t="s">
        <v>120</v>
      </c>
      <c r="G11" s="16" t="s">
        <v>561</v>
      </c>
      <c r="H11" s="165"/>
      <c r="I11" s="165"/>
    </row>
    <row r="12" spans="1:12" ht="15.6" customHeight="1">
      <c r="A12" s="307" t="s">
        <v>130</v>
      </c>
      <c r="B12" s="775" t="s">
        <v>143</v>
      </c>
      <c r="C12" s="772">
        <v>41538460</v>
      </c>
      <c r="D12" s="331">
        <v>2.4</v>
      </c>
      <c r="E12" s="1018" t="s">
        <v>2446</v>
      </c>
      <c r="F12" s="1018" t="s">
        <v>2446</v>
      </c>
      <c r="G12" s="4" t="s">
        <v>560</v>
      </c>
      <c r="H12" s="165"/>
      <c r="I12" s="165"/>
    </row>
    <row r="13" spans="1:12" ht="15.6" customHeight="1">
      <c r="A13" s="300" t="s">
        <v>559</v>
      </c>
      <c r="B13" s="775">
        <v>10</v>
      </c>
      <c r="C13" s="772">
        <v>5663172</v>
      </c>
      <c r="D13" s="331">
        <v>1.1000000000000001</v>
      </c>
      <c r="E13" s="772">
        <v>853080</v>
      </c>
      <c r="F13" s="772">
        <v>4810092</v>
      </c>
      <c r="G13" s="16" t="s">
        <v>558</v>
      </c>
      <c r="H13" s="165"/>
      <c r="I13" s="165"/>
    </row>
    <row r="14" spans="1:12" ht="15.6" customHeight="1">
      <c r="A14" s="300" t="s">
        <v>557</v>
      </c>
      <c r="B14" s="775">
        <v>11</v>
      </c>
      <c r="C14" s="772">
        <v>1000949</v>
      </c>
      <c r="D14" s="331">
        <v>1.6</v>
      </c>
      <c r="E14" s="1018" t="s">
        <v>2446</v>
      </c>
      <c r="F14" s="1018" t="s">
        <v>2446</v>
      </c>
      <c r="G14" s="16" t="s">
        <v>556</v>
      </c>
      <c r="H14" s="165"/>
      <c r="I14" s="165"/>
    </row>
    <row r="15" spans="1:12" ht="15.6" customHeight="1">
      <c r="A15" s="300" t="s">
        <v>555</v>
      </c>
      <c r="B15" s="775">
        <v>12</v>
      </c>
      <c r="C15" s="1018" t="s">
        <v>2446</v>
      </c>
      <c r="D15" s="1018" t="s">
        <v>2446</v>
      </c>
      <c r="E15" s="772" t="s">
        <v>120</v>
      </c>
      <c r="F15" s="1018" t="s">
        <v>2446</v>
      </c>
      <c r="G15" s="16" t="s">
        <v>554</v>
      </c>
      <c r="H15" s="165"/>
      <c r="I15" s="165"/>
    </row>
    <row r="16" spans="1:12" ht="15.6" customHeight="1">
      <c r="A16" s="300" t="s">
        <v>553</v>
      </c>
      <c r="B16" s="775">
        <v>13</v>
      </c>
      <c r="C16" s="772">
        <v>110273</v>
      </c>
      <c r="D16" s="331">
        <v>1.3</v>
      </c>
      <c r="E16" s="1018" t="s">
        <v>2446</v>
      </c>
      <c r="F16" s="1018" t="s">
        <v>2446</v>
      </c>
      <c r="G16" s="16" t="s">
        <v>552</v>
      </c>
      <c r="H16" s="165"/>
      <c r="I16" s="165"/>
    </row>
    <row r="17" spans="1:9" ht="15.6" customHeight="1">
      <c r="A17" s="300" t="s">
        <v>551</v>
      </c>
      <c r="B17" s="775">
        <v>14</v>
      </c>
      <c r="C17" s="1018" t="s">
        <v>2446</v>
      </c>
      <c r="D17" s="1018" t="s">
        <v>2446</v>
      </c>
      <c r="E17" s="772" t="s">
        <v>120</v>
      </c>
      <c r="F17" s="1018" t="s">
        <v>2446</v>
      </c>
      <c r="G17" s="16" t="s">
        <v>550</v>
      </c>
      <c r="H17" s="165"/>
      <c r="I17" s="165"/>
    </row>
    <row r="18" spans="1:9" ht="28.5" customHeight="1">
      <c r="A18" s="300" t="s">
        <v>1043</v>
      </c>
      <c r="B18" s="775">
        <v>15</v>
      </c>
      <c r="C18" s="1018" t="s">
        <v>2446</v>
      </c>
      <c r="D18" s="1018" t="s">
        <v>2446</v>
      </c>
      <c r="E18" s="772" t="s">
        <v>120</v>
      </c>
      <c r="F18" s="1018" t="s">
        <v>2446</v>
      </c>
      <c r="G18" s="16" t="s">
        <v>549</v>
      </c>
      <c r="H18" s="165"/>
      <c r="I18" s="165"/>
    </row>
    <row r="19" spans="1:9" ht="74.25" customHeight="1">
      <c r="A19" s="300" t="s">
        <v>1045</v>
      </c>
      <c r="B19" s="775">
        <v>16</v>
      </c>
      <c r="C19" s="772">
        <v>473071</v>
      </c>
      <c r="D19" s="331">
        <v>1.5</v>
      </c>
      <c r="E19" s="1018" t="s">
        <v>2446</v>
      </c>
      <c r="F19" s="1018" t="s">
        <v>2446</v>
      </c>
      <c r="G19" s="16" t="s">
        <v>690</v>
      </c>
      <c r="H19" s="165"/>
      <c r="I19" s="165"/>
    </row>
    <row r="20" spans="1:9" ht="27.75" customHeight="1">
      <c r="A20" s="300" t="s">
        <v>691</v>
      </c>
      <c r="B20" s="775">
        <v>17</v>
      </c>
      <c r="C20" s="772">
        <v>149685</v>
      </c>
      <c r="D20" s="331">
        <v>0.4</v>
      </c>
      <c r="E20" s="1018" t="s">
        <v>2446</v>
      </c>
      <c r="F20" s="1018" t="s">
        <v>2446</v>
      </c>
      <c r="G20" s="16" t="s">
        <v>692</v>
      </c>
      <c r="H20" s="165"/>
      <c r="I20" s="165"/>
    </row>
    <row r="21" spans="1:9" ht="29.25" customHeight="1">
      <c r="A21" s="300" t="s">
        <v>693</v>
      </c>
      <c r="B21" s="775">
        <v>18</v>
      </c>
      <c r="C21" s="1018" t="s">
        <v>2446</v>
      </c>
      <c r="D21" s="1018" t="s">
        <v>2446</v>
      </c>
      <c r="E21" s="772" t="s">
        <v>120</v>
      </c>
      <c r="F21" s="1018" t="s">
        <v>2446</v>
      </c>
      <c r="G21" s="16" t="s">
        <v>694</v>
      </c>
      <c r="H21" s="165"/>
      <c r="I21" s="165"/>
    </row>
    <row r="22" spans="1:9" ht="29.25" customHeight="1">
      <c r="A22" s="300" t="s">
        <v>695</v>
      </c>
      <c r="B22" s="775">
        <v>19</v>
      </c>
      <c r="C22" s="1018" t="s">
        <v>2446</v>
      </c>
      <c r="D22" s="1018" t="s">
        <v>2446</v>
      </c>
      <c r="E22" s="772" t="s">
        <v>120</v>
      </c>
      <c r="F22" s="1018" t="s">
        <v>2446</v>
      </c>
      <c r="G22" s="16" t="s">
        <v>696</v>
      </c>
      <c r="H22" s="165"/>
      <c r="I22" s="165"/>
    </row>
    <row r="23" spans="1:9" ht="27.75" customHeight="1">
      <c r="A23" s="300" t="s">
        <v>697</v>
      </c>
      <c r="B23" s="775">
        <v>20</v>
      </c>
      <c r="C23" s="772">
        <v>650818</v>
      </c>
      <c r="D23" s="331">
        <v>0.9</v>
      </c>
      <c r="E23" s="772">
        <v>26019</v>
      </c>
      <c r="F23" s="772">
        <v>624799</v>
      </c>
      <c r="G23" s="16" t="s">
        <v>698</v>
      </c>
      <c r="H23" s="165"/>
      <c r="I23" s="165"/>
    </row>
    <row r="24" spans="1:9" ht="43.5" customHeight="1">
      <c r="A24" s="300" t="s">
        <v>699</v>
      </c>
      <c r="B24" s="775">
        <v>21</v>
      </c>
      <c r="C24" s="772">
        <v>1438518</v>
      </c>
      <c r="D24" s="331">
        <v>3.5</v>
      </c>
      <c r="E24" s="772">
        <v>126227</v>
      </c>
      <c r="F24" s="772">
        <v>1312291</v>
      </c>
      <c r="G24" s="16" t="s">
        <v>700</v>
      </c>
      <c r="H24" s="165"/>
      <c r="I24" s="165"/>
    </row>
    <row r="25" spans="1:9" ht="29.25" customHeight="1">
      <c r="A25" s="300" t="s">
        <v>701</v>
      </c>
      <c r="B25" s="775">
        <v>22</v>
      </c>
      <c r="C25" s="772">
        <v>400422</v>
      </c>
      <c r="D25" s="331">
        <v>0.9</v>
      </c>
      <c r="E25" s="772">
        <v>216689</v>
      </c>
      <c r="F25" s="772">
        <v>183733</v>
      </c>
      <c r="G25" s="16" t="s">
        <v>702</v>
      </c>
      <c r="H25" s="165"/>
      <c r="I25" s="165"/>
    </row>
    <row r="26" spans="1:9" ht="29.25" customHeight="1">
      <c r="A26" s="239" t="s">
        <v>703</v>
      </c>
      <c r="B26" s="775">
        <v>23</v>
      </c>
      <c r="C26" s="772">
        <v>1176093</v>
      </c>
      <c r="D26" s="331">
        <v>1.1000000000000001</v>
      </c>
      <c r="E26" s="772">
        <v>60035</v>
      </c>
      <c r="F26" s="772">
        <v>1116058</v>
      </c>
      <c r="G26" s="16" t="s">
        <v>704</v>
      </c>
      <c r="H26" s="165"/>
      <c r="I26" s="165"/>
    </row>
    <row r="27" spans="1:9" ht="16.5" customHeight="1">
      <c r="A27" s="239" t="s">
        <v>295</v>
      </c>
      <c r="B27" s="1337">
        <v>24</v>
      </c>
      <c r="C27" s="1018" t="s">
        <v>2446</v>
      </c>
      <c r="D27" s="1018" t="s">
        <v>2446</v>
      </c>
      <c r="E27" s="1018" t="s">
        <v>2446</v>
      </c>
      <c r="F27" s="1018" t="s">
        <v>2446</v>
      </c>
      <c r="G27" s="16" t="s">
        <v>548</v>
      </c>
      <c r="H27" s="165"/>
      <c r="I27" s="165"/>
    </row>
    <row r="28" spans="1:9" ht="45" customHeight="1">
      <c r="A28" s="300" t="s">
        <v>705</v>
      </c>
      <c r="B28" s="775">
        <v>25</v>
      </c>
      <c r="C28" s="772">
        <v>739511</v>
      </c>
      <c r="D28" s="331">
        <v>1.5</v>
      </c>
      <c r="E28" s="772">
        <v>23903</v>
      </c>
      <c r="F28" s="772">
        <v>715608</v>
      </c>
      <c r="G28" s="16" t="s">
        <v>706</v>
      </c>
      <c r="H28" s="165"/>
      <c r="I28" s="165"/>
    </row>
    <row r="29" spans="1:9" ht="30" customHeight="1">
      <c r="A29" s="300" t="s">
        <v>707</v>
      </c>
      <c r="B29" s="775">
        <v>26</v>
      </c>
      <c r="C29" s="772">
        <v>1293497</v>
      </c>
      <c r="D29" s="331">
        <v>9.9</v>
      </c>
      <c r="E29" s="772">
        <v>908489</v>
      </c>
      <c r="F29" s="772">
        <v>385008</v>
      </c>
      <c r="G29" s="16" t="s">
        <v>708</v>
      </c>
      <c r="H29" s="165"/>
      <c r="I29" s="165"/>
    </row>
    <row r="30" spans="1:9" ht="29.25" customHeight="1">
      <c r="A30" s="300" t="s">
        <v>709</v>
      </c>
      <c r="B30" s="775">
        <v>27</v>
      </c>
      <c r="C30" s="306">
        <v>2442555</v>
      </c>
      <c r="D30" s="1361">
        <v>7.8</v>
      </c>
      <c r="E30" s="306">
        <v>1358342</v>
      </c>
      <c r="F30" s="306">
        <v>1084213</v>
      </c>
      <c r="G30" s="16" t="s">
        <v>710</v>
      </c>
      <c r="H30" s="165"/>
      <c r="I30" s="165"/>
    </row>
    <row r="31" spans="1:9" ht="44.25" customHeight="1">
      <c r="A31" s="300" t="s">
        <v>2462</v>
      </c>
      <c r="B31" s="775">
        <v>28</v>
      </c>
      <c r="C31" s="306">
        <v>3571537</v>
      </c>
      <c r="D31" s="1361">
        <v>5.8</v>
      </c>
      <c r="E31" s="306">
        <v>1473694</v>
      </c>
      <c r="F31" s="306">
        <v>2097843</v>
      </c>
      <c r="G31" s="16" t="s">
        <v>712</v>
      </c>
      <c r="H31" s="165"/>
      <c r="I31" s="165"/>
    </row>
    <row r="32" spans="1:9" ht="30.75" customHeight="1">
      <c r="A32" s="300" t="s">
        <v>713</v>
      </c>
      <c r="B32" s="775">
        <v>29</v>
      </c>
      <c r="C32" s="306">
        <v>957927</v>
      </c>
      <c r="D32" s="1361">
        <v>3.6</v>
      </c>
      <c r="E32" s="1018" t="s">
        <v>2446</v>
      </c>
      <c r="F32" s="306">
        <v>923243</v>
      </c>
      <c r="G32" s="16" t="s">
        <v>714</v>
      </c>
      <c r="H32" s="165"/>
      <c r="I32" s="165"/>
    </row>
    <row r="33" spans="1:9" ht="28.5" customHeight="1">
      <c r="A33" s="300" t="s">
        <v>715</v>
      </c>
      <c r="B33" s="775">
        <v>30</v>
      </c>
      <c r="C33" s="772">
        <v>1953042</v>
      </c>
      <c r="D33" s="331">
        <v>4.4000000000000004</v>
      </c>
      <c r="E33" s="772">
        <v>477819</v>
      </c>
      <c r="F33" s="772">
        <v>1475223</v>
      </c>
      <c r="G33" s="16" t="s">
        <v>716</v>
      </c>
      <c r="H33" s="165"/>
      <c r="I33" s="165"/>
    </row>
    <row r="34" spans="1:9" ht="15.6" customHeight="1">
      <c r="A34" s="239" t="s">
        <v>547</v>
      </c>
      <c r="B34" s="775">
        <v>31</v>
      </c>
      <c r="C34" s="772">
        <v>298743</v>
      </c>
      <c r="D34" s="331">
        <v>1.4</v>
      </c>
      <c r="E34" s="1018" t="s">
        <v>2446</v>
      </c>
      <c r="F34" s="1018" t="s">
        <v>2446</v>
      </c>
      <c r="G34" s="16" t="s">
        <v>546</v>
      </c>
      <c r="H34" s="165"/>
      <c r="I34" s="165"/>
    </row>
    <row r="35" spans="1:9" ht="15.6" customHeight="1">
      <c r="A35" s="239" t="s">
        <v>545</v>
      </c>
      <c r="B35" s="775">
        <v>32</v>
      </c>
      <c r="C35" s="772">
        <v>153457</v>
      </c>
      <c r="D35" s="331">
        <v>3.1</v>
      </c>
      <c r="E35" s="1018" t="s">
        <v>2446</v>
      </c>
      <c r="F35" s="1018" t="s">
        <v>2446</v>
      </c>
      <c r="G35" s="16" t="s">
        <v>1042</v>
      </c>
      <c r="H35" s="165"/>
      <c r="I35" s="165"/>
    </row>
    <row r="36" spans="1:9" ht="27" customHeight="1">
      <c r="A36" s="239" t="s">
        <v>717</v>
      </c>
      <c r="B36" s="775">
        <v>33</v>
      </c>
      <c r="C36" s="772">
        <v>62091</v>
      </c>
      <c r="D36" s="331">
        <v>0.2</v>
      </c>
      <c r="E36" s="1018" t="s">
        <v>2446</v>
      </c>
      <c r="F36" s="1018" t="s">
        <v>2446</v>
      </c>
      <c r="G36" s="16" t="s">
        <v>718</v>
      </c>
      <c r="H36" s="165"/>
      <c r="I36" s="165"/>
    </row>
    <row r="37" spans="1:9" ht="30" customHeight="1">
      <c r="A37" s="1327" t="s">
        <v>384</v>
      </c>
      <c r="B37" s="775" t="s">
        <v>385</v>
      </c>
      <c r="C37" s="1018" t="s">
        <v>2446</v>
      </c>
      <c r="D37" s="1018" t="s">
        <v>2446</v>
      </c>
      <c r="E37" s="1531" t="s">
        <v>120</v>
      </c>
      <c r="F37" s="1018" t="s">
        <v>2446</v>
      </c>
      <c r="G37" s="4" t="s">
        <v>719</v>
      </c>
      <c r="H37" s="165"/>
      <c r="I37" s="165"/>
    </row>
    <row r="38" spans="1:9" ht="28.5" customHeight="1">
      <c r="A38" s="1327" t="s">
        <v>395</v>
      </c>
      <c r="B38" s="775" t="s">
        <v>386</v>
      </c>
      <c r="C38" s="1018" t="s">
        <v>2446</v>
      </c>
      <c r="D38" s="1018" t="s">
        <v>2446</v>
      </c>
      <c r="E38" s="1531" t="s">
        <v>120</v>
      </c>
      <c r="F38" s="1018" t="s">
        <v>2446</v>
      </c>
      <c r="G38" s="4" t="s">
        <v>720</v>
      </c>
      <c r="H38" s="165"/>
      <c r="I38" s="165"/>
    </row>
    <row r="39" spans="1:9" ht="14.1" customHeight="1">
      <c r="A39" s="553"/>
      <c r="B39" s="389"/>
      <c r="C39" s="385"/>
      <c r="D39" s="385"/>
      <c r="E39" s="385"/>
      <c r="F39" s="385"/>
      <c r="G39" s="340"/>
    </row>
    <row r="40" spans="1:9" ht="14.1" customHeight="1">
      <c r="A40" s="553"/>
      <c r="B40" s="192"/>
      <c r="C40" s="385"/>
      <c r="D40" s="385"/>
      <c r="E40" s="385"/>
      <c r="F40" s="385"/>
      <c r="G40" s="340"/>
    </row>
    <row r="41" spans="1:9" ht="14.1" customHeight="1">
      <c r="A41" s="553"/>
      <c r="B41" s="389"/>
      <c r="C41" s="385"/>
      <c r="D41" s="385"/>
      <c r="E41" s="385"/>
      <c r="F41" s="385"/>
      <c r="G41" s="340"/>
    </row>
    <row r="42" spans="1:9" ht="14.1" customHeight="1">
      <c r="A42" s="553"/>
      <c r="B42" s="192"/>
      <c r="C42" s="385"/>
      <c r="D42" s="385"/>
      <c r="E42" s="385"/>
      <c r="F42" s="385"/>
      <c r="G42" s="340"/>
    </row>
    <row r="43" spans="1:9" ht="14.1" customHeight="1">
      <c r="A43" s="553"/>
      <c r="B43" s="389"/>
      <c r="C43" s="306"/>
      <c r="D43" s="306"/>
      <c r="E43" s="306"/>
      <c r="F43" s="306"/>
      <c r="G43" s="340"/>
    </row>
    <row r="44" spans="1:9" ht="14.1" customHeight="1">
      <c r="A44" s="553"/>
      <c r="B44" s="389"/>
      <c r="C44" s="385"/>
      <c r="D44" s="385"/>
      <c r="E44" s="385"/>
      <c r="F44" s="385"/>
      <c r="G44" s="340"/>
    </row>
    <row r="45" spans="1:9" ht="14.1" customHeight="1">
      <c r="A45" s="553"/>
      <c r="B45" s="389"/>
      <c r="C45" s="385"/>
      <c r="D45" s="385"/>
      <c r="E45" s="385"/>
      <c r="F45" s="385"/>
      <c r="G45" s="340"/>
    </row>
    <row r="46" spans="1:9" ht="14.1" customHeight="1">
      <c r="A46" s="553"/>
      <c r="B46" s="389"/>
      <c r="C46" s="385"/>
      <c r="D46" s="385"/>
      <c r="E46" s="385"/>
      <c r="F46" s="385"/>
      <c r="G46" s="340"/>
    </row>
    <row r="47" spans="1:9" ht="14.1" customHeight="1">
      <c r="A47" s="220"/>
      <c r="B47" s="244"/>
      <c r="C47" s="180"/>
      <c r="D47" s="180"/>
      <c r="E47" s="180"/>
      <c r="F47" s="180"/>
      <c r="G47" s="266"/>
    </row>
    <row r="48" spans="1:9" ht="14.1" customHeight="1">
      <c r="A48" s="220"/>
      <c r="B48" s="244"/>
      <c r="C48" s="180"/>
      <c r="D48" s="180"/>
      <c r="E48" s="180"/>
      <c r="F48" s="180"/>
      <c r="G48" s="266"/>
    </row>
    <row r="49" spans="1:7" ht="14.1" customHeight="1">
      <c r="A49" s="220"/>
      <c r="B49" s="244"/>
      <c r="C49" s="180"/>
      <c r="D49" s="180"/>
      <c r="E49" s="180"/>
      <c r="F49" s="180"/>
      <c r="G49" s="266"/>
    </row>
    <row r="50" spans="1:7" ht="14.1" customHeight="1">
      <c r="A50" s="220"/>
      <c r="B50" s="244"/>
      <c r="C50" s="180"/>
      <c r="D50" s="180"/>
      <c r="E50" s="180"/>
      <c r="F50" s="180"/>
      <c r="G50" s="266"/>
    </row>
    <row r="51" spans="1:7" ht="14.1" customHeight="1">
      <c r="A51" s="242"/>
      <c r="B51" s="244"/>
      <c r="C51" s="180"/>
      <c r="D51" s="180"/>
      <c r="E51" s="180"/>
      <c r="F51" s="180"/>
      <c r="G51" s="266"/>
    </row>
    <row r="52" spans="1:7" ht="14.1" customHeight="1">
      <c r="A52" s="242"/>
      <c r="B52" s="244"/>
      <c r="C52" s="180"/>
      <c r="D52" s="180"/>
      <c r="E52" s="180"/>
      <c r="F52" s="180"/>
      <c r="G52" s="188"/>
    </row>
    <row r="53" spans="1:7" ht="14.1" customHeight="1">
      <c r="A53" s="220"/>
      <c r="B53" s="192"/>
      <c r="C53" s="180"/>
      <c r="D53" s="180"/>
      <c r="E53" s="180"/>
      <c r="F53" s="180"/>
      <c r="G53" s="266"/>
    </row>
    <row r="54" spans="1:7" ht="14.1" customHeight="1">
      <c r="A54" s="220"/>
      <c r="B54" s="244"/>
      <c r="C54" s="180"/>
      <c r="D54" s="180"/>
      <c r="E54" s="180"/>
      <c r="F54" s="180"/>
      <c r="G54" s="266"/>
    </row>
    <row r="55" spans="1:7" ht="14.1" customHeight="1">
      <c r="A55" s="220"/>
      <c r="B55" s="244"/>
      <c r="C55" s="180"/>
      <c r="D55" s="180"/>
      <c r="E55" s="180"/>
      <c r="F55" s="180"/>
      <c r="G55" s="219"/>
    </row>
    <row r="56" spans="1:7" ht="14.1" customHeight="1">
      <c r="A56" s="220"/>
      <c r="B56" s="244"/>
      <c r="C56" s="180"/>
      <c r="D56" s="180"/>
      <c r="E56" s="180"/>
      <c r="F56" s="180"/>
      <c r="G56" s="266"/>
    </row>
    <row r="57" spans="1:7" ht="14.1" customHeight="1">
      <c r="A57" s="220"/>
      <c r="B57" s="244"/>
      <c r="C57" s="180"/>
      <c r="D57" s="180"/>
      <c r="E57" s="180"/>
      <c r="F57" s="180"/>
      <c r="G57" s="266"/>
    </row>
    <row r="58" spans="1:7" ht="14.1" customHeight="1">
      <c r="A58" s="220"/>
      <c r="B58" s="244"/>
      <c r="C58" s="180"/>
      <c r="D58" s="180"/>
      <c r="E58" s="180"/>
      <c r="F58" s="180"/>
      <c r="G58" s="219"/>
    </row>
    <row r="59" spans="1:7" ht="14.1" customHeight="1">
      <c r="A59" s="220"/>
      <c r="B59" s="244"/>
      <c r="C59" s="180"/>
      <c r="D59" s="180"/>
      <c r="E59" s="180"/>
      <c r="F59" s="180"/>
      <c r="G59" s="266"/>
    </row>
    <row r="60" spans="1:7" ht="14.1" customHeight="1">
      <c r="A60" s="220"/>
      <c r="B60" s="244"/>
      <c r="C60" s="180"/>
      <c r="D60" s="180"/>
      <c r="E60" s="180"/>
      <c r="F60" s="180"/>
      <c r="G60" s="266"/>
    </row>
    <row r="61" spans="1:7" ht="14.1" customHeight="1">
      <c r="A61" s="220"/>
      <c r="B61" s="244"/>
      <c r="C61" s="180"/>
      <c r="D61" s="180"/>
      <c r="E61" s="180"/>
      <c r="F61" s="180"/>
      <c r="G61" s="266"/>
    </row>
    <row r="62" spans="1:7" ht="14.1" customHeight="1">
      <c r="A62" s="220"/>
      <c r="B62" s="244"/>
      <c r="C62" s="180"/>
      <c r="D62" s="180"/>
      <c r="E62" s="180"/>
      <c r="F62" s="180"/>
      <c r="G62" s="219"/>
    </row>
    <row r="63" spans="1:7" ht="14.1" customHeight="1">
      <c r="A63" s="220"/>
      <c r="B63" s="244"/>
      <c r="C63" s="180"/>
      <c r="D63" s="180"/>
      <c r="E63" s="180"/>
      <c r="F63" s="180"/>
      <c r="G63" s="266"/>
    </row>
    <row r="64" spans="1:7" ht="14.1" customHeight="1">
      <c r="A64" s="226"/>
      <c r="B64" s="244"/>
      <c r="C64" s="180"/>
      <c r="D64" s="180"/>
      <c r="E64" s="180"/>
      <c r="F64" s="180"/>
    </row>
    <row r="65" spans="1:7" ht="14.1" customHeight="1">
      <c r="A65" s="226"/>
      <c r="B65" s="244"/>
      <c r="C65" s="180"/>
      <c r="D65" s="180"/>
      <c r="E65" s="180"/>
      <c r="F65" s="180"/>
      <c r="G65" s="265"/>
    </row>
    <row r="66" spans="1:7" ht="14.1" customHeight="1">
      <c r="A66" s="226"/>
      <c r="B66" s="244"/>
      <c r="C66" s="180"/>
      <c r="D66" s="180"/>
      <c r="E66" s="180"/>
      <c r="F66" s="180"/>
      <c r="G66" s="265"/>
    </row>
    <row r="67" spans="1:7" ht="14.1" customHeight="1">
      <c r="A67" s="226"/>
      <c r="B67" s="244"/>
      <c r="C67" s="180"/>
      <c r="D67" s="180"/>
      <c r="E67" s="180"/>
      <c r="F67" s="180"/>
      <c r="G67" s="265"/>
    </row>
    <row r="68" spans="1:7" ht="14.1" customHeight="1">
      <c r="A68" s="226"/>
      <c r="B68" s="244"/>
      <c r="C68" s="180"/>
      <c r="D68" s="180"/>
      <c r="E68" s="180"/>
      <c r="F68" s="180"/>
      <c r="G68" s="265"/>
    </row>
    <row r="69" spans="1:7" ht="11.25" customHeight="1">
      <c r="A69" s="250"/>
      <c r="B69" s="250"/>
      <c r="C69" s="250"/>
      <c r="D69" s="250"/>
      <c r="E69" s="250"/>
      <c r="F69" s="250"/>
    </row>
    <row r="70" spans="1:7" ht="12" customHeight="1">
      <c r="A70" s="271"/>
      <c r="B70" s="243"/>
      <c r="C70" s="243"/>
      <c r="D70" s="243"/>
      <c r="E70" s="243"/>
      <c r="F70" s="243"/>
    </row>
    <row r="71" spans="1:7" ht="13.5" customHeight="1">
      <c r="A71" s="271"/>
      <c r="B71" s="243"/>
      <c r="C71" s="233"/>
      <c r="D71" s="233"/>
      <c r="E71" s="233"/>
      <c r="F71" s="233"/>
    </row>
    <row r="72" spans="1:7" ht="27" customHeight="1">
      <c r="A72" s="271"/>
      <c r="B72" s="233"/>
      <c r="C72" s="232"/>
      <c r="D72" s="232"/>
      <c r="E72" s="273"/>
      <c r="F72" s="273"/>
    </row>
    <row r="73" spans="1:7" ht="27" customHeight="1">
      <c r="A73" s="271"/>
      <c r="B73" s="233"/>
      <c r="C73" s="272"/>
      <c r="D73" s="231"/>
      <c r="E73" s="272"/>
      <c r="F73" s="272"/>
    </row>
    <row r="74" spans="1:7" ht="12.95" customHeight="1">
      <c r="A74" s="271"/>
      <c r="B74" s="270"/>
      <c r="C74" s="181"/>
      <c r="D74" s="181"/>
      <c r="E74" s="181"/>
      <c r="F74" s="181"/>
    </row>
    <row r="75" spans="1:7" ht="12.95" customHeight="1">
      <c r="A75" s="189"/>
      <c r="B75" s="249"/>
    </row>
    <row r="76" spans="1:7" ht="12.95" customHeight="1">
      <c r="A76" s="281"/>
      <c r="B76" s="244"/>
    </row>
    <row r="77" spans="1:7" ht="12.95" customHeight="1">
      <c r="A77" s="281"/>
      <c r="B77" s="244"/>
    </row>
    <row r="78" spans="1:7" ht="12.95" customHeight="1">
      <c r="A78" s="280"/>
      <c r="B78" s="244"/>
    </row>
    <row r="79" spans="1:7" ht="12.95" customHeight="1">
      <c r="A79" s="280"/>
      <c r="B79" s="244"/>
    </row>
    <row r="80" spans="1:7" ht="12.95" customHeight="1">
      <c r="A80" s="280"/>
      <c r="B80" s="244"/>
    </row>
    <row r="81" spans="1:2" ht="12.95" customHeight="1">
      <c r="A81" s="280"/>
      <c r="B81" s="244"/>
    </row>
    <row r="82" spans="1:2" ht="12.95" customHeight="1">
      <c r="A82" s="280"/>
      <c r="B82" s="244"/>
    </row>
    <row r="83" spans="1:2" ht="12.95" customHeight="1">
      <c r="A83" s="280"/>
      <c r="B83" s="244"/>
    </row>
    <row r="84" spans="1:2" ht="12.95" customHeight="1">
      <c r="A84" s="280"/>
      <c r="B84" s="244"/>
    </row>
    <row r="85" spans="1:2" ht="12.95" customHeight="1">
      <c r="A85" s="280"/>
      <c r="B85" s="244"/>
    </row>
    <row r="86" spans="1:2" ht="12.95" customHeight="1">
      <c r="A86" s="280"/>
      <c r="B86" s="244"/>
    </row>
    <row r="87" spans="1:2" ht="12.95" customHeight="1">
      <c r="A87" s="280"/>
      <c r="B87" s="244"/>
    </row>
    <row r="88" spans="1:2" ht="12.95" customHeight="1">
      <c r="A88" s="280"/>
      <c r="B88" s="244"/>
    </row>
    <row r="89" spans="1:2" ht="12.95" customHeight="1">
      <c r="A89" s="280"/>
      <c r="B89" s="244"/>
    </row>
    <row r="90" spans="1:2" ht="12.95" customHeight="1">
      <c r="A90" s="280"/>
      <c r="B90" s="244"/>
    </row>
    <row r="91" spans="1:2" ht="12.95" customHeight="1">
      <c r="A91" s="226"/>
      <c r="B91" s="244"/>
    </row>
    <row r="92" spans="1:2" ht="12.95" customHeight="1">
      <c r="A92" s="226"/>
      <c r="B92" s="192"/>
    </row>
    <row r="93" spans="1:2" ht="12.95" customHeight="1">
      <c r="A93" s="280"/>
      <c r="B93" s="244"/>
    </row>
    <row r="94" spans="1:2" ht="12.95" customHeight="1">
      <c r="A94" s="280"/>
      <c r="B94" s="244"/>
    </row>
    <row r="95" spans="1:2" ht="12.95" customHeight="1">
      <c r="A95" s="280"/>
      <c r="B95" s="244"/>
    </row>
    <row r="96" spans="1:2" ht="12.95" customHeight="1">
      <c r="A96" s="280"/>
      <c r="B96" s="244"/>
    </row>
    <row r="97" spans="1:2" ht="12.95" customHeight="1">
      <c r="A97" s="280"/>
      <c r="B97" s="244"/>
    </row>
    <row r="98" spans="1:2" ht="12.95" customHeight="1">
      <c r="A98" s="280"/>
      <c r="B98" s="244"/>
    </row>
    <row r="99" spans="1:2" ht="12.95" customHeight="1">
      <c r="A99" s="280"/>
      <c r="B99" s="244"/>
    </row>
    <row r="100" spans="1:2" ht="12.95" customHeight="1">
      <c r="A100" s="189"/>
      <c r="B100" s="244"/>
    </row>
    <row r="101" spans="1:2" ht="12.95" customHeight="1">
      <c r="A101" s="189"/>
      <c r="B101" s="244"/>
    </row>
    <row r="102" spans="1:2" ht="12.95" customHeight="1">
      <c r="A102" s="189"/>
      <c r="B102" s="244"/>
    </row>
    <row r="103" spans="1:2" ht="12.95" customHeight="1">
      <c r="A103" s="189"/>
      <c r="B103" s="244"/>
    </row>
    <row r="104" spans="1:2" ht="12.95" customHeight="1">
      <c r="A104" s="189"/>
      <c r="B104" s="244"/>
    </row>
    <row r="105" spans="1:2" ht="12.95" customHeight="1">
      <c r="A105" s="189"/>
      <c r="B105" s="244"/>
    </row>
    <row r="106" spans="1:2" ht="12.95" customHeight="1">
      <c r="A106" s="192"/>
      <c r="B106" s="192"/>
    </row>
    <row r="107" spans="1:2" ht="12.95" customHeight="1">
      <c r="A107" s="189"/>
      <c r="B107" s="244"/>
    </row>
    <row r="108" spans="1:2" ht="12.95" customHeight="1">
      <c r="A108" s="226"/>
      <c r="B108" s="192"/>
    </row>
    <row r="109" spans="1:2" ht="12.95" customHeight="1">
      <c r="A109" s="189"/>
      <c r="B109" s="192"/>
    </row>
    <row r="110" spans="1:2" ht="12.95" customHeight="1">
      <c r="A110" s="189"/>
      <c r="B110" s="244"/>
    </row>
    <row r="111" spans="1:2" ht="12.95" customHeight="1">
      <c r="A111" s="189"/>
      <c r="B111" s="244"/>
    </row>
    <row r="112" spans="1:2" ht="12.95" customHeight="1">
      <c r="A112" s="189"/>
      <c r="B112" s="244"/>
    </row>
    <row r="113" spans="1:2" ht="12.95" customHeight="1">
      <c r="A113" s="189"/>
      <c r="B113" s="244"/>
    </row>
    <row r="114" spans="1:2" ht="12.95" customHeight="1">
      <c r="A114" s="189"/>
      <c r="B114" s="244"/>
    </row>
    <row r="115" spans="1:2" ht="12.95" customHeight="1">
      <c r="A115" s="189"/>
      <c r="B115" s="244"/>
    </row>
    <row r="116" spans="1:2" ht="12.95" customHeight="1">
      <c r="A116" s="189"/>
      <c r="B116" s="244"/>
    </row>
    <row r="117" spans="1:2" ht="12.95" customHeight="1">
      <c r="A117" s="189"/>
      <c r="B117" s="244"/>
    </row>
    <row r="118" spans="1:2" ht="12.95" customHeight="1">
      <c r="A118" s="189"/>
      <c r="B118" s="244"/>
    </row>
    <row r="119" spans="1:2" ht="12.95" customHeight="1">
      <c r="A119" s="280"/>
      <c r="B119" s="244"/>
    </row>
    <row r="120" spans="1:2" ht="12.95" customHeight="1">
      <c r="A120" s="280"/>
      <c r="B120" s="244"/>
    </row>
    <row r="121" spans="1:2" ht="12.95" customHeight="1">
      <c r="A121" s="226"/>
      <c r="B121" s="192"/>
    </row>
    <row r="122" spans="1:2" ht="12.95" customHeight="1">
      <c r="A122" s="189"/>
      <c r="B122" s="244"/>
    </row>
    <row r="123" spans="1:2" ht="12.95" customHeight="1">
      <c r="A123" s="189"/>
      <c r="B123" s="244"/>
    </row>
    <row r="124" spans="1:2" ht="12.95" customHeight="1">
      <c r="A124" s="189"/>
      <c r="B124" s="244"/>
    </row>
    <row r="125" spans="1:2" ht="12.95" customHeight="1">
      <c r="A125" s="189"/>
      <c r="B125" s="244"/>
    </row>
    <row r="126" spans="1:2" ht="12.95" customHeight="1">
      <c r="A126" s="189"/>
      <c r="B126" s="244"/>
    </row>
    <row r="127" spans="1:2" ht="12.95" customHeight="1">
      <c r="A127" s="189"/>
      <c r="B127" s="244"/>
    </row>
    <row r="128" spans="1:2" ht="12.95" customHeight="1">
      <c r="A128" s="189"/>
      <c r="B128" s="244"/>
    </row>
    <row r="129" spans="1:2" ht="12.95" customHeight="1">
      <c r="A129" s="189"/>
      <c r="B129" s="244"/>
    </row>
    <row r="130" spans="1:2" ht="12.95" customHeight="1">
      <c r="A130" s="189"/>
      <c r="B130" s="244"/>
    </row>
    <row r="131" spans="1:2" ht="12.95" customHeight="1">
      <c r="A131" s="189"/>
      <c r="B131" s="244"/>
    </row>
    <row r="132" spans="1:2" ht="12.95" customHeight="1">
      <c r="A132" s="189"/>
      <c r="B132" s="244"/>
    </row>
    <row r="133" spans="1:2" ht="12.95" customHeight="1">
      <c r="A133" s="189"/>
      <c r="B133" s="244"/>
    </row>
    <row r="134" spans="1:2" ht="12.95" customHeight="1">
      <c r="A134" s="189"/>
      <c r="B134" s="244"/>
    </row>
    <row r="135" spans="1:2" ht="12.95" customHeight="1">
      <c r="A135" s="189"/>
      <c r="B135" s="244"/>
    </row>
    <row r="136" spans="1:2" ht="12.95" customHeight="1">
      <c r="A136" s="189"/>
      <c r="B136" s="244"/>
    </row>
  </sheetData>
  <mergeCells count="10">
    <mergeCell ref="A1:G1"/>
    <mergeCell ref="A2:G2"/>
    <mergeCell ref="A3:G3"/>
    <mergeCell ref="B5:B6"/>
    <mergeCell ref="C5:D5"/>
    <mergeCell ref="E5:F5"/>
    <mergeCell ref="C6:D6"/>
    <mergeCell ref="E6:F6"/>
    <mergeCell ref="A5:A8"/>
    <mergeCell ref="G5:G8"/>
  </mergeCells>
  <pageMargins left="0.59055118110236227" right="0.59055118110236227" top="0.51181102362204722" bottom="0.51181102362204722" header="0.31496062992125984" footer="0.31496062992125984"/>
  <pageSetup paperSize="9" scale="70" firstPageNumber="239" orientation="portrait" useFirstPageNumber="1" r:id="rId1"/>
  <headerFooter>
    <oddFooter>&amp;C&amp;12&amp;P</oddFooter>
  </headerFooter>
  <rowBreaks count="1" manualBreakCount="1">
    <brk id="38" max="1638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K30"/>
  <sheetViews>
    <sheetView zoomScaleNormal="100" zoomScaleSheetLayoutView="98" zoomScalePageLayoutView="90" workbookViewId="0">
      <selection activeCell="G2" sqref="G2"/>
    </sheetView>
  </sheetViews>
  <sheetFormatPr defaultRowHeight="15"/>
  <cols>
    <col min="1" max="8" width="9.140625" style="328"/>
    <col min="9" max="9" width="9.140625" style="328" customWidth="1"/>
    <col min="10" max="10" width="7.42578125" style="328" customWidth="1"/>
    <col min="11" max="11" width="1.85546875" style="328" hidden="1" customWidth="1"/>
    <col min="12" max="16384" width="9.140625" style="328"/>
  </cols>
  <sheetData>
    <row r="1" spans="1:11" ht="18.75">
      <c r="A1" s="2366" t="s">
        <v>189</v>
      </c>
      <c r="B1" s="2366"/>
      <c r="C1" s="2366"/>
      <c r="D1" s="2366"/>
      <c r="E1" s="2366"/>
      <c r="F1" s="2366"/>
      <c r="G1" s="2366"/>
      <c r="H1" s="2366"/>
      <c r="I1" s="2366"/>
      <c r="J1" s="2366"/>
      <c r="K1" s="2366"/>
    </row>
    <row r="2" spans="1:11" ht="9.75" customHeight="1"/>
    <row r="3" spans="1:11" ht="48.75" customHeight="1">
      <c r="A3" s="2365" t="s">
        <v>1812</v>
      </c>
      <c r="B3" s="2365"/>
      <c r="C3" s="2365"/>
      <c r="D3" s="2365"/>
      <c r="E3" s="2365"/>
      <c r="F3" s="2365"/>
      <c r="G3" s="2365"/>
      <c r="H3" s="2365"/>
      <c r="I3" s="2365"/>
      <c r="J3" s="2365"/>
      <c r="K3" s="2365"/>
    </row>
    <row r="4" spans="1:11" ht="21" customHeight="1">
      <c r="A4" s="2367" t="s">
        <v>2467</v>
      </c>
      <c r="B4" s="2368"/>
      <c r="C4" s="2368"/>
      <c r="D4" s="2368"/>
      <c r="E4" s="2368"/>
      <c r="F4" s="2368"/>
      <c r="G4" s="2368"/>
      <c r="H4" s="2368"/>
      <c r="I4" s="2368"/>
      <c r="J4" s="2368"/>
      <c r="K4" s="2368"/>
    </row>
    <row r="5" spans="1:11" ht="31.5" customHeight="1">
      <c r="A5" s="2365" t="s">
        <v>1813</v>
      </c>
      <c r="B5" s="2365"/>
      <c r="C5" s="2365"/>
      <c r="D5" s="2365"/>
      <c r="E5" s="2365"/>
      <c r="F5" s="2365"/>
      <c r="G5" s="2365"/>
      <c r="H5" s="2365"/>
      <c r="I5" s="2365"/>
      <c r="J5" s="2365"/>
      <c r="K5" s="2365"/>
    </row>
    <row r="6" spans="1:11" ht="33" customHeight="1">
      <c r="A6" s="2365" t="s">
        <v>2463</v>
      </c>
      <c r="B6" s="2365"/>
      <c r="C6" s="2365"/>
      <c r="D6" s="2365"/>
      <c r="E6" s="2365"/>
      <c r="F6" s="2365"/>
      <c r="G6" s="2365"/>
      <c r="H6" s="2365"/>
      <c r="I6" s="2365"/>
      <c r="J6" s="2365"/>
      <c r="K6" s="2365"/>
    </row>
    <row r="7" spans="1:11" ht="96" customHeight="1">
      <c r="A7" s="2365" t="s">
        <v>2464</v>
      </c>
      <c r="B7" s="2365"/>
      <c r="C7" s="2365"/>
      <c r="D7" s="2365"/>
      <c r="E7" s="2365"/>
      <c r="F7" s="2365"/>
      <c r="G7" s="2365"/>
      <c r="H7" s="2365"/>
      <c r="I7" s="2365"/>
      <c r="J7" s="2365"/>
      <c r="K7" s="2365"/>
    </row>
    <row r="8" spans="1:11" ht="83.25" customHeight="1">
      <c r="A8" s="2365" t="s">
        <v>2465</v>
      </c>
      <c r="B8" s="2365"/>
      <c r="C8" s="2365"/>
      <c r="D8" s="2365"/>
      <c r="E8" s="2365"/>
      <c r="F8" s="2365"/>
      <c r="G8" s="2365"/>
      <c r="H8" s="2365"/>
      <c r="I8" s="2365"/>
      <c r="J8" s="2365"/>
      <c r="K8" s="2365"/>
    </row>
    <row r="9" spans="1:11" ht="97.5" customHeight="1">
      <c r="A9" s="2365" t="s">
        <v>2466</v>
      </c>
      <c r="B9" s="2365"/>
      <c r="C9" s="2365"/>
      <c r="D9" s="2365"/>
      <c r="E9" s="2365"/>
      <c r="F9" s="2365"/>
      <c r="G9" s="2365"/>
      <c r="H9" s="2365"/>
      <c r="I9" s="2365"/>
      <c r="J9" s="2365"/>
      <c r="K9" s="2365"/>
    </row>
    <row r="10" spans="1:11" ht="21.75" customHeight="1">
      <c r="A10" s="2367" t="s">
        <v>1900</v>
      </c>
      <c r="B10" s="2368"/>
      <c r="C10" s="2368"/>
      <c r="D10" s="2368"/>
      <c r="E10" s="2368"/>
      <c r="F10" s="2368"/>
      <c r="G10" s="2368"/>
      <c r="H10" s="2368"/>
      <c r="I10" s="2368"/>
      <c r="J10" s="2368"/>
      <c r="K10" s="2368"/>
    </row>
    <row r="11" spans="1:11" ht="63.75" customHeight="1">
      <c r="A11" s="2365" t="s">
        <v>2468</v>
      </c>
      <c r="B11" s="2365"/>
      <c r="C11" s="2365"/>
      <c r="D11" s="2365"/>
      <c r="E11" s="2365"/>
      <c r="F11" s="2365"/>
      <c r="G11" s="2365"/>
      <c r="H11" s="2365"/>
      <c r="I11" s="2365"/>
      <c r="J11" s="2365"/>
      <c r="K11" s="2365"/>
    </row>
    <row r="12" spans="1:11" ht="112.5" customHeight="1">
      <c r="A12" s="2365" t="s">
        <v>2469</v>
      </c>
      <c r="B12" s="2365"/>
      <c r="C12" s="2365"/>
      <c r="D12" s="2365"/>
      <c r="E12" s="2365"/>
      <c r="F12" s="2365"/>
      <c r="G12" s="2365"/>
      <c r="H12" s="2365"/>
      <c r="I12" s="2365"/>
      <c r="J12" s="2365"/>
      <c r="K12" s="2365"/>
    </row>
    <row r="13" spans="1:11" ht="129" customHeight="1">
      <c r="A13" s="2365" t="s">
        <v>2470</v>
      </c>
      <c r="B13" s="2365"/>
      <c r="C13" s="2365"/>
      <c r="D13" s="2365"/>
      <c r="E13" s="2365"/>
      <c r="F13" s="2365"/>
      <c r="G13" s="2365"/>
      <c r="H13" s="2365"/>
      <c r="I13" s="2365"/>
      <c r="J13" s="2365"/>
      <c r="K13" s="2365"/>
    </row>
    <row r="14" spans="1:11" ht="97.5" customHeight="1">
      <c r="A14" s="2365" t="s">
        <v>2471</v>
      </c>
      <c r="B14" s="2365"/>
      <c r="C14" s="2365"/>
      <c r="D14" s="2365"/>
      <c r="E14" s="2365"/>
      <c r="F14" s="2365"/>
      <c r="G14" s="2365"/>
      <c r="H14" s="2365"/>
      <c r="I14" s="2365"/>
      <c r="J14" s="2365"/>
      <c r="K14" s="2365"/>
    </row>
    <row r="15" spans="1:11" ht="21.75" customHeight="1">
      <c r="A15" s="2367" t="s">
        <v>2482</v>
      </c>
      <c r="B15" s="2368"/>
      <c r="C15" s="2368"/>
      <c r="D15" s="2368"/>
      <c r="E15" s="2368"/>
      <c r="F15" s="2368"/>
      <c r="G15" s="2368"/>
      <c r="H15" s="2368"/>
      <c r="I15" s="2368"/>
      <c r="J15" s="2368"/>
      <c r="K15" s="2368"/>
    </row>
    <row r="16" spans="1:11" ht="47.25" customHeight="1">
      <c r="A16" s="2365" t="s">
        <v>2472</v>
      </c>
      <c r="B16" s="2365"/>
      <c r="C16" s="2365"/>
      <c r="D16" s="2365"/>
      <c r="E16" s="2365"/>
      <c r="F16" s="2365"/>
      <c r="G16" s="2365"/>
      <c r="H16" s="2365"/>
      <c r="I16" s="2365"/>
      <c r="J16" s="2365"/>
      <c r="K16" s="2365"/>
    </row>
    <row r="17" spans="1:11" ht="21" customHeight="1">
      <c r="A17" s="2368" t="s">
        <v>1814</v>
      </c>
      <c r="B17" s="2368"/>
      <c r="C17" s="2368"/>
      <c r="D17" s="2368"/>
      <c r="E17" s="2368"/>
      <c r="F17" s="2368"/>
      <c r="G17" s="2368"/>
      <c r="H17" s="2368"/>
      <c r="I17" s="2368"/>
      <c r="J17" s="2368"/>
      <c r="K17" s="2368"/>
    </row>
    <row r="18" spans="1:11" ht="32.25" customHeight="1">
      <c r="A18" s="2365" t="s">
        <v>2473</v>
      </c>
      <c r="B18" s="2365"/>
      <c r="C18" s="2365"/>
      <c r="D18" s="2365"/>
      <c r="E18" s="2365"/>
      <c r="F18" s="2365"/>
      <c r="G18" s="2365"/>
      <c r="H18" s="2365"/>
      <c r="I18" s="2365"/>
      <c r="J18" s="2365"/>
      <c r="K18" s="2365"/>
    </row>
    <row r="19" spans="1:11" ht="16.5" customHeight="1">
      <c r="A19" s="2369" t="s">
        <v>1815</v>
      </c>
      <c r="B19" s="2369"/>
      <c r="C19" s="2369"/>
      <c r="D19" s="2369"/>
      <c r="E19" s="2369"/>
      <c r="F19" s="2369"/>
      <c r="G19" s="2369"/>
      <c r="H19" s="2369"/>
      <c r="I19" s="2369"/>
      <c r="J19" s="2369"/>
      <c r="K19" s="2369"/>
    </row>
    <row r="20" spans="1:11" ht="21.75" customHeight="1">
      <c r="A20" s="2367" t="s">
        <v>2030</v>
      </c>
      <c r="B20" s="2368"/>
      <c r="C20" s="2368"/>
      <c r="D20" s="2368"/>
      <c r="E20" s="2368"/>
      <c r="F20" s="2368"/>
      <c r="G20" s="2368"/>
      <c r="H20" s="2368"/>
      <c r="I20" s="2368"/>
      <c r="J20" s="2368"/>
      <c r="K20" s="2368"/>
    </row>
    <row r="21" spans="1:11" ht="34.5" customHeight="1">
      <c r="A21" s="2365" t="s">
        <v>2474</v>
      </c>
      <c r="B21" s="2365"/>
      <c r="C21" s="2365"/>
      <c r="D21" s="2365"/>
      <c r="E21" s="2365"/>
      <c r="F21" s="2365"/>
      <c r="G21" s="2365"/>
      <c r="H21" s="2365"/>
      <c r="I21" s="2365"/>
      <c r="J21" s="2365"/>
      <c r="K21" s="2365"/>
    </row>
    <row r="22" spans="1:11" ht="49.5" customHeight="1">
      <c r="A22" s="2365" t="s">
        <v>2475</v>
      </c>
      <c r="B22" s="2365"/>
      <c r="C22" s="2365"/>
      <c r="D22" s="2365"/>
      <c r="E22" s="2365"/>
      <c r="F22" s="2365"/>
      <c r="G22" s="2365"/>
      <c r="H22" s="2365"/>
      <c r="I22" s="2365"/>
      <c r="J22" s="2365"/>
      <c r="K22" s="2365"/>
    </row>
    <row r="23" spans="1:11" ht="49.5" customHeight="1">
      <c r="A23" s="2365" t="s">
        <v>2476</v>
      </c>
      <c r="B23" s="2365"/>
      <c r="C23" s="2365"/>
      <c r="D23" s="2365"/>
      <c r="E23" s="2365"/>
      <c r="F23" s="2365"/>
      <c r="G23" s="2365"/>
      <c r="H23" s="2365"/>
      <c r="I23" s="2365"/>
      <c r="J23" s="2365"/>
      <c r="K23" s="2365"/>
    </row>
    <row r="24" spans="1:11" ht="48" customHeight="1">
      <c r="A24" s="2370" t="s">
        <v>2477</v>
      </c>
      <c r="B24" s="2365"/>
      <c r="C24" s="2365"/>
      <c r="D24" s="2365"/>
      <c r="E24" s="2365"/>
      <c r="F24" s="2365"/>
      <c r="G24" s="2365"/>
      <c r="H24" s="2365"/>
      <c r="I24" s="2365"/>
      <c r="J24" s="2365"/>
      <c r="K24" s="2365"/>
    </row>
    <row r="25" spans="1:11" ht="32.25" customHeight="1">
      <c r="A25" s="2370" t="s">
        <v>2478</v>
      </c>
      <c r="B25" s="2365"/>
      <c r="C25" s="2365"/>
      <c r="D25" s="2365"/>
      <c r="E25" s="2365"/>
      <c r="F25" s="2365"/>
      <c r="G25" s="2365"/>
      <c r="H25" s="2365"/>
      <c r="I25" s="2365"/>
      <c r="J25" s="2365"/>
      <c r="K25" s="2365"/>
    </row>
    <row r="26" spans="1:11" ht="50.25" customHeight="1">
      <c r="A26" s="2365" t="s">
        <v>2479</v>
      </c>
      <c r="B26" s="2365"/>
      <c r="C26" s="2365"/>
      <c r="D26" s="2365"/>
      <c r="E26" s="2365"/>
      <c r="F26" s="2365"/>
      <c r="G26" s="2365"/>
      <c r="H26" s="2365"/>
      <c r="I26" s="2365"/>
      <c r="J26" s="2365"/>
      <c r="K26" s="2365"/>
    </row>
    <row r="27" spans="1:11" ht="31.5" customHeight="1">
      <c r="A27" s="2365" t="s">
        <v>2480</v>
      </c>
      <c r="B27" s="2365"/>
      <c r="C27" s="2365"/>
      <c r="D27" s="2365"/>
      <c r="E27" s="2365"/>
      <c r="F27" s="2365"/>
      <c r="G27" s="2365"/>
      <c r="H27" s="2365"/>
      <c r="I27" s="2365"/>
      <c r="J27" s="2365"/>
      <c r="K27" s="2365"/>
    </row>
    <row r="28" spans="1:11" ht="63" customHeight="1">
      <c r="A28" s="2365" t="s">
        <v>2481</v>
      </c>
      <c r="B28" s="2365"/>
      <c r="C28" s="2365"/>
      <c r="D28" s="2365"/>
      <c r="E28" s="2365"/>
      <c r="F28" s="2365"/>
      <c r="G28" s="2365"/>
      <c r="H28" s="2365"/>
      <c r="I28" s="2365"/>
      <c r="J28" s="2365"/>
      <c r="K28" s="2365"/>
    </row>
    <row r="29" spans="1:11" ht="36" customHeight="1"/>
    <row r="30" spans="1:11" ht="47.25" customHeight="1"/>
  </sheetData>
  <mergeCells count="27">
    <mergeCell ref="A28:K28"/>
    <mergeCell ref="A27:K27"/>
    <mergeCell ref="A25:K25"/>
    <mergeCell ref="A26:K26"/>
    <mergeCell ref="A20:K20"/>
    <mergeCell ref="A21:K21"/>
    <mergeCell ref="A22:K22"/>
    <mergeCell ref="A23:K23"/>
    <mergeCell ref="A24:K24"/>
    <mergeCell ref="A19:K19"/>
    <mergeCell ref="A8:K8"/>
    <mergeCell ref="A9:K9"/>
    <mergeCell ref="A10:K10"/>
    <mergeCell ref="A11:K11"/>
    <mergeCell ref="A12:K12"/>
    <mergeCell ref="A13:K13"/>
    <mergeCell ref="A14:K14"/>
    <mergeCell ref="A15:K15"/>
    <mergeCell ref="A16:K16"/>
    <mergeCell ref="A17:K17"/>
    <mergeCell ref="A18:K18"/>
    <mergeCell ref="A7:K7"/>
    <mergeCell ref="A1:K1"/>
    <mergeCell ref="A3:K3"/>
    <mergeCell ref="A4:K4"/>
    <mergeCell ref="A5:K5"/>
    <mergeCell ref="A6:K6"/>
  </mergeCells>
  <pageMargins left="0.59055118110236227" right="0.59055118110236227" top="0.59055118110236227" bottom="0.59055118110236227" header="0.31496062992125984" footer="0.31496062992125984"/>
  <pageSetup paperSize="9" firstPageNumber="240" orientation="portrait" useFirstPageNumber="1" r:id="rId1"/>
  <headerFooter>
    <oddFooter>&amp;C&amp;12&amp;P</oddFooter>
  </headerFooter>
  <rowBreaks count="1" manualBreakCount="1">
    <brk id="13"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239"/>
  <sheetViews>
    <sheetView zoomScaleNormal="100" zoomScaleSheetLayoutView="106" workbookViewId="0">
      <selection activeCell="A6" sqref="A6:A8"/>
    </sheetView>
  </sheetViews>
  <sheetFormatPr defaultColWidth="8" defaultRowHeight="15"/>
  <cols>
    <col min="1" max="1" width="20.28515625" style="60" customWidth="1"/>
    <col min="2" max="2" width="10.140625" style="60" customWidth="1"/>
    <col min="3" max="3" width="11.5703125" style="60" customWidth="1"/>
    <col min="4" max="4" width="10.42578125" style="60" customWidth="1"/>
    <col min="5" max="5" width="12.42578125" style="60" customWidth="1"/>
    <col min="6" max="6" width="25.28515625" customWidth="1"/>
    <col min="244" max="244" width="19.140625" customWidth="1"/>
    <col min="245" max="245" width="8.42578125" customWidth="1"/>
    <col min="246" max="246" width="7.85546875" customWidth="1"/>
    <col min="247" max="247" width="9" customWidth="1"/>
    <col min="248" max="248" width="8.5703125" customWidth="1"/>
    <col min="249" max="249" width="7.85546875" customWidth="1"/>
    <col min="250" max="250" width="9.28515625" customWidth="1"/>
    <col min="251" max="251" width="18.42578125" customWidth="1"/>
    <col min="500" max="500" width="19.140625" customWidth="1"/>
    <col min="501" max="501" width="8.42578125" customWidth="1"/>
    <col min="502" max="502" width="7.85546875" customWidth="1"/>
    <col min="503" max="503" width="9" customWidth="1"/>
    <col min="504" max="504" width="8.5703125" customWidth="1"/>
    <col min="505" max="505" width="7.85546875" customWidth="1"/>
    <col min="506" max="506" width="9.28515625" customWidth="1"/>
    <col min="507" max="507" width="18.42578125" customWidth="1"/>
    <col min="756" max="756" width="19.140625" customWidth="1"/>
    <col min="757" max="757" width="8.42578125" customWidth="1"/>
    <col min="758" max="758" width="7.85546875" customWidth="1"/>
    <col min="759" max="759" width="9" customWidth="1"/>
    <col min="760" max="760" width="8.5703125" customWidth="1"/>
    <col min="761" max="761" width="7.85546875" customWidth="1"/>
    <col min="762" max="762" width="9.28515625" customWidth="1"/>
    <col min="763" max="763" width="18.42578125" customWidth="1"/>
    <col min="1012" max="1012" width="19.140625" customWidth="1"/>
    <col min="1013" max="1013" width="8.42578125" customWidth="1"/>
    <col min="1014" max="1014" width="7.85546875" customWidth="1"/>
    <col min="1015" max="1015" width="9" customWidth="1"/>
    <col min="1016" max="1016" width="8.5703125" customWidth="1"/>
    <col min="1017" max="1017" width="7.85546875" customWidth="1"/>
    <col min="1018" max="1018" width="9.28515625" customWidth="1"/>
    <col min="1019" max="1019" width="18.42578125" customWidth="1"/>
    <col min="1268" max="1268" width="19.140625" customWidth="1"/>
    <col min="1269" max="1269" width="8.42578125" customWidth="1"/>
    <col min="1270" max="1270" width="7.85546875" customWidth="1"/>
    <col min="1271" max="1271" width="9" customWidth="1"/>
    <col min="1272" max="1272" width="8.5703125" customWidth="1"/>
    <col min="1273" max="1273" width="7.85546875" customWidth="1"/>
    <col min="1274" max="1274" width="9.28515625" customWidth="1"/>
    <col min="1275" max="1275" width="18.42578125" customWidth="1"/>
    <col min="1524" max="1524" width="19.140625" customWidth="1"/>
    <col min="1525" max="1525" width="8.42578125" customWidth="1"/>
    <col min="1526" max="1526" width="7.85546875" customWidth="1"/>
    <col min="1527" max="1527" width="9" customWidth="1"/>
    <col min="1528" max="1528" width="8.5703125" customWidth="1"/>
    <col min="1529" max="1529" width="7.85546875" customWidth="1"/>
    <col min="1530" max="1530" width="9.28515625" customWidth="1"/>
    <col min="1531" max="1531" width="18.42578125" customWidth="1"/>
    <col min="1780" max="1780" width="19.140625" customWidth="1"/>
    <col min="1781" max="1781" width="8.42578125" customWidth="1"/>
    <col min="1782" max="1782" width="7.85546875" customWidth="1"/>
    <col min="1783" max="1783" width="9" customWidth="1"/>
    <col min="1784" max="1784" width="8.5703125" customWidth="1"/>
    <col min="1785" max="1785" width="7.85546875" customWidth="1"/>
    <col min="1786" max="1786" width="9.28515625" customWidth="1"/>
    <col min="1787" max="1787" width="18.42578125" customWidth="1"/>
    <col min="2036" max="2036" width="19.140625" customWidth="1"/>
    <col min="2037" max="2037" width="8.42578125" customWidth="1"/>
    <col min="2038" max="2038" width="7.85546875" customWidth="1"/>
    <col min="2039" max="2039" width="9" customWidth="1"/>
    <col min="2040" max="2040" width="8.5703125" customWidth="1"/>
    <col min="2041" max="2041" width="7.85546875" customWidth="1"/>
    <col min="2042" max="2042" width="9.28515625" customWidth="1"/>
    <col min="2043" max="2043" width="18.42578125" customWidth="1"/>
    <col min="2292" max="2292" width="19.140625" customWidth="1"/>
    <col min="2293" max="2293" width="8.42578125" customWidth="1"/>
    <col min="2294" max="2294" width="7.85546875" customWidth="1"/>
    <col min="2295" max="2295" width="9" customWidth="1"/>
    <col min="2296" max="2296" width="8.5703125" customWidth="1"/>
    <col min="2297" max="2297" width="7.85546875" customWidth="1"/>
    <col min="2298" max="2298" width="9.28515625" customWidth="1"/>
    <col min="2299" max="2299" width="18.42578125" customWidth="1"/>
    <col min="2548" max="2548" width="19.140625" customWidth="1"/>
    <col min="2549" max="2549" width="8.42578125" customWidth="1"/>
    <col min="2550" max="2550" width="7.85546875" customWidth="1"/>
    <col min="2551" max="2551" width="9" customWidth="1"/>
    <col min="2552" max="2552" width="8.5703125" customWidth="1"/>
    <col min="2553" max="2553" width="7.85546875" customWidth="1"/>
    <col min="2554" max="2554" width="9.28515625" customWidth="1"/>
    <col min="2555" max="2555" width="18.42578125" customWidth="1"/>
    <col min="2804" max="2804" width="19.140625" customWidth="1"/>
    <col min="2805" max="2805" width="8.42578125" customWidth="1"/>
    <col min="2806" max="2806" width="7.85546875" customWidth="1"/>
    <col min="2807" max="2807" width="9" customWidth="1"/>
    <col min="2808" max="2808" width="8.5703125" customWidth="1"/>
    <col min="2809" max="2809" width="7.85546875" customWidth="1"/>
    <col min="2810" max="2810" width="9.28515625" customWidth="1"/>
    <col min="2811" max="2811" width="18.42578125" customWidth="1"/>
    <col min="3060" max="3060" width="19.140625" customWidth="1"/>
    <col min="3061" max="3061" width="8.42578125" customWidth="1"/>
    <col min="3062" max="3062" width="7.85546875" customWidth="1"/>
    <col min="3063" max="3063" width="9" customWidth="1"/>
    <col min="3064" max="3064" width="8.5703125" customWidth="1"/>
    <col min="3065" max="3065" width="7.85546875" customWidth="1"/>
    <col min="3066" max="3066" width="9.28515625" customWidth="1"/>
    <col min="3067" max="3067" width="18.42578125" customWidth="1"/>
    <col min="3316" max="3316" width="19.140625" customWidth="1"/>
    <col min="3317" max="3317" width="8.42578125" customWidth="1"/>
    <col min="3318" max="3318" width="7.85546875" customWidth="1"/>
    <col min="3319" max="3319" width="9" customWidth="1"/>
    <col min="3320" max="3320" width="8.5703125" customWidth="1"/>
    <col min="3321" max="3321" width="7.85546875" customWidth="1"/>
    <col min="3322" max="3322" width="9.28515625" customWidth="1"/>
    <col min="3323" max="3323" width="18.42578125" customWidth="1"/>
    <col min="3572" max="3572" width="19.140625" customWidth="1"/>
    <col min="3573" max="3573" width="8.42578125" customWidth="1"/>
    <col min="3574" max="3574" width="7.85546875" customWidth="1"/>
    <col min="3575" max="3575" width="9" customWidth="1"/>
    <col min="3576" max="3576" width="8.5703125" customWidth="1"/>
    <col min="3577" max="3577" width="7.85546875" customWidth="1"/>
    <col min="3578" max="3578" width="9.28515625" customWidth="1"/>
    <col min="3579" max="3579" width="18.42578125" customWidth="1"/>
    <col min="3828" max="3828" width="19.140625" customWidth="1"/>
    <col min="3829" max="3829" width="8.42578125" customWidth="1"/>
    <col min="3830" max="3830" width="7.85546875" customWidth="1"/>
    <col min="3831" max="3831" width="9" customWidth="1"/>
    <col min="3832" max="3832" width="8.5703125" customWidth="1"/>
    <col min="3833" max="3833" width="7.85546875" customWidth="1"/>
    <col min="3834" max="3834" width="9.28515625" customWidth="1"/>
    <col min="3835" max="3835" width="18.42578125" customWidth="1"/>
    <col min="4084" max="4084" width="19.140625" customWidth="1"/>
    <col min="4085" max="4085" width="8.42578125" customWidth="1"/>
    <col min="4086" max="4086" width="7.85546875" customWidth="1"/>
    <col min="4087" max="4087" width="9" customWidth="1"/>
    <col min="4088" max="4088" width="8.5703125" customWidth="1"/>
    <col min="4089" max="4089" width="7.85546875" customWidth="1"/>
    <col min="4090" max="4090" width="9.28515625" customWidth="1"/>
    <col min="4091" max="4091" width="18.42578125" customWidth="1"/>
    <col min="4340" max="4340" width="19.140625" customWidth="1"/>
    <col min="4341" max="4341" width="8.42578125" customWidth="1"/>
    <col min="4342" max="4342" width="7.85546875" customWidth="1"/>
    <col min="4343" max="4343" width="9" customWidth="1"/>
    <col min="4344" max="4344" width="8.5703125" customWidth="1"/>
    <col min="4345" max="4345" width="7.85546875" customWidth="1"/>
    <col min="4346" max="4346" width="9.28515625" customWidth="1"/>
    <col min="4347" max="4347" width="18.42578125" customWidth="1"/>
    <col min="4596" max="4596" width="19.140625" customWidth="1"/>
    <col min="4597" max="4597" width="8.42578125" customWidth="1"/>
    <col min="4598" max="4598" width="7.85546875" customWidth="1"/>
    <col min="4599" max="4599" width="9" customWidth="1"/>
    <col min="4600" max="4600" width="8.5703125" customWidth="1"/>
    <col min="4601" max="4601" width="7.85546875" customWidth="1"/>
    <col min="4602" max="4602" width="9.28515625" customWidth="1"/>
    <col min="4603" max="4603" width="18.42578125" customWidth="1"/>
    <col min="4852" max="4852" width="19.140625" customWidth="1"/>
    <col min="4853" max="4853" width="8.42578125" customWidth="1"/>
    <col min="4854" max="4854" width="7.85546875" customWidth="1"/>
    <col min="4855" max="4855" width="9" customWidth="1"/>
    <col min="4856" max="4856" width="8.5703125" customWidth="1"/>
    <col min="4857" max="4857" width="7.85546875" customWidth="1"/>
    <col min="4858" max="4858" width="9.28515625" customWidth="1"/>
    <col min="4859" max="4859" width="18.42578125" customWidth="1"/>
    <col min="5108" max="5108" width="19.140625" customWidth="1"/>
    <col min="5109" max="5109" width="8.42578125" customWidth="1"/>
    <col min="5110" max="5110" width="7.85546875" customWidth="1"/>
    <col min="5111" max="5111" width="9" customWidth="1"/>
    <col min="5112" max="5112" width="8.5703125" customWidth="1"/>
    <col min="5113" max="5113" width="7.85546875" customWidth="1"/>
    <col min="5114" max="5114" width="9.28515625" customWidth="1"/>
    <col min="5115" max="5115" width="18.42578125" customWidth="1"/>
    <col min="5364" max="5364" width="19.140625" customWidth="1"/>
    <col min="5365" max="5365" width="8.42578125" customWidth="1"/>
    <col min="5366" max="5366" width="7.85546875" customWidth="1"/>
    <col min="5367" max="5367" width="9" customWidth="1"/>
    <col min="5368" max="5368" width="8.5703125" customWidth="1"/>
    <col min="5369" max="5369" width="7.85546875" customWidth="1"/>
    <col min="5370" max="5370" width="9.28515625" customWidth="1"/>
    <col min="5371" max="5371" width="18.42578125" customWidth="1"/>
    <col min="5620" max="5620" width="19.140625" customWidth="1"/>
    <col min="5621" max="5621" width="8.42578125" customWidth="1"/>
    <col min="5622" max="5622" width="7.85546875" customWidth="1"/>
    <col min="5623" max="5623" width="9" customWidth="1"/>
    <col min="5624" max="5624" width="8.5703125" customWidth="1"/>
    <col min="5625" max="5625" width="7.85546875" customWidth="1"/>
    <col min="5626" max="5626" width="9.28515625" customWidth="1"/>
    <col min="5627" max="5627" width="18.42578125" customWidth="1"/>
    <col min="5876" max="5876" width="19.140625" customWidth="1"/>
    <col min="5877" max="5877" width="8.42578125" customWidth="1"/>
    <col min="5878" max="5878" width="7.85546875" customWidth="1"/>
    <col min="5879" max="5879" width="9" customWidth="1"/>
    <col min="5880" max="5880" width="8.5703125" customWidth="1"/>
    <col min="5881" max="5881" width="7.85546875" customWidth="1"/>
    <col min="5882" max="5882" width="9.28515625" customWidth="1"/>
    <col min="5883" max="5883" width="18.42578125" customWidth="1"/>
    <col min="6132" max="6132" width="19.140625" customWidth="1"/>
    <col min="6133" max="6133" width="8.42578125" customWidth="1"/>
    <col min="6134" max="6134" width="7.85546875" customWidth="1"/>
    <col min="6135" max="6135" width="9" customWidth="1"/>
    <col min="6136" max="6136" width="8.5703125" customWidth="1"/>
    <col min="6137" max="6137" width="7.85546875" customWidth="1"/>
    <col min="6138" max="6138" width="9.28515625" customWidth="1"/>
    <col min="6139" max="6139" width="18.42578125" customWidth="1"/>
    <col min="6388" max="6388" width="19.140625" customWidth="1"/>
    <col min="6389" max="6389" width="8.42578125" customWidth="1"/>
    <col min="6390" max="6390" width="7.85546875" customWidth="1"/>
    <col min="6391" max="6391" width="9" customWidth="1"/>
    <col min="6392" max="6392" width="8.5703125" customWidth="1"/>
    <col min="6393" max="6393" width="7.85546875" customWidth="1"/>
    <col min="6394" max="6394" width="9.28515625" customWidth="1"/>
    <col min="6395" max="6395" width="18.42578125" customWidth="1"/>
    <col min="6644" max="6644" width="19.140625" customWidth="1"/>
    <col min="6645" max="6645" width="8.42578125" customWidth="1"/>
    <col min="6646" max="6646" width="7.85546875" customWidth="1"/>
    <col min="6647" max="6647" width="9" customWidth="1"/>
    <col min="6648" max="6648" width="8.5703125" customWidth="1"/>
    <col min="6649" max="6649" width="7.85546875" customWidth="1"/>
    <col min="6650" max="6650" width="9.28515625" customWidth="1"/>
    <col min="6651" max="6651" width="18.42578125" customWidth="1"/>
    <col min="6900" max="6900" width="19.140625" customWidth="1"/>
    <col min="6901" max="6901" width="8.42578125" customWidth="1"/>
    <col min="6902" max="6902" width="7.85546875" customWidth="1"/>
    <col min="6903" max="6903" width="9" customWidth="1"/>
    <col min="6904" max="6904" width="8.5703125" customWidth="1"/>
    <col min="6905" max="6905" width="7.85546875" customWidth="1"/>
    <col min="6906" max="6906" width="9.28515625" customWidth="1"/>
    <col min="6907" max="6907" width="18.42578125" customWidth="1"/>
    <col min="7156" max="7156" width="19.140625" customWidth="1"/>
    <col min="7157" max="7157" width="8.42578125" customWidth="1"/>
    <col min="7158" max="7158" width="7.85546875" customWidth="1"/>
    <col min="7159" max="7159" width="9" customWidth="1"/>
    <col min="7160" max="7160" width="8.5703125" customWidth="1"/>
    <col min="7161" max="7161" width="7.85546875" customWidth="1"/>
    <col min="7162" max="7162" width="9.28515625" customWidth="1"/>
    <col min="7163" max="7163" width="18.42578125" customWidth="1"/>
    <col min="7412" max="7412" width="19.140625" customWidth="1"/>
    <col min="7413" max="7413" width="8.42578125" customWidth="1"/>
    <col min="7414" max="7414" width="7.85546875" customWidth="1"/>
    <col min="7415" max="7415" width="9" customWidth="1"/>
    <col min="7416" max="7416" width="8.5703125" customWidth="1"/>
    <col min="7417" max="7417" width="7.85546875" customWidth="1"/>
    <col min="7418" max="7418" width="9.28515625" customWidth="1"/>
    <col min="7419" max="7419" width="18.42578125" customWidth="1"/>
    <col min="7668" max="7668" width="19.140625" customWidth="1"/>
    <col min="7669" max="7669" width="8.42578125" customWidth="1"/>
    <col min="7670" max="7670" width="7.85546875" customWidth="1"/>
    <col min="7671" max="7671" width="9" customWidth="1"/>
    <col min="7672" max="7672" width="8.5703125" customWidth="1"/>
    <col min="7673" max="7673" width="7.85546875" customWidth="1"/>
    <col min="7674" max="7674" width="9.28515625" customWidth="1"/>
    <col min="7675" max="7675" width="18.42578125" customWidth="1"/>
    <col min="7924" max="7924" width="19.140625" customWidth="1"/>
    <col min="7925" max="7925" width="8.42578125" customWidth="1"/>
    <col min="7926" max="7926" width="7.85546875" customWidth="1"/>
    <col min="7927" max="7927" width="9" customWidth="1"/>
    <col min="7928" max="7928" width="8.5703125" customWidth="1"/>
    <col min="7929" max="7929" width="7.85546875" customWidth="1"/>
    <col min="7930" max="7930" width="9.28515625" customWidth="1"/>
    <col min="7931" max="7931" width="18.42578125" customWidth="1"/>
    <col min="8180" max="8180" width="19.140625" customWidth="1"/>
    <col min="8181" max="8181" width="8.42578125" customWidth="1"/>
    <col min="8182" max="8182" width="7.85546875" customWidth="1"/>
    <col min="8183" max="8183" width="9" customWidth="1"/>
    <col min="8184" max="8184" width="8.5703125" customWidth="1"/>
    <col min="8185" max="8185" width="7.85546875" customWidth="1"/>
    <col min="8186" max="8186" width="9.28515625" customWidth="1"/>
    <col min="8187" max="8187" width="18.42578125" customWidth="1"/>
    <col min="8436" max="8436" width="19.140625" customWidth="1"/>
    <col min="8437" max="8437" width="8.42578125" customWidth="1"/>
    <col min="8438" max="8438" width="7.85546875" customWidth="1"/>
    <col min="8439" max="8439" width="9" customWidth="1"/>
    <col min="8440" max="8440" width="8.5703125" customWidth="1"/>
    <col min="8441" max="8441" width="7.85546875" customWidth="1"/>
    <col min="8442" max="8442" width="9.28515625" customWidth="1"/>
    <col min="8443" max="8443" width="18.42578125" customWidth="1"/>
    <col min="8692" max="8692" width="19.140625" customWidth="1"/>
    <col min="8693" max="8693" width="8.42578125" customWidth="1"/>
    <col min="8694" max="8694" width="7.85546875" customWidth="1"/>
    <col min="8695" max="8695" width="9" customWidth="1"/>
    <col min="8696" max="8696" width="8.5703125" customWidth="1"/>
    <col min="8697" max="8697" width="7.85546875" customWidth="1"/>
    <col min="8698" max="8698" width="9.28515625" customWidth="1"/>
    <col min="8699" max="8699" width="18.42578125" customWidth="1"/>
    <col min="8948" max="8948" width="19.140625" customWidth="1"/>
    <col min="8949" max="8949" width="8.42578125" customWidth="1"/>
    <col min="8950" max="8950" width="7.85546875" customWidth="1"/>
    <col min="8951" max="8951" width="9" customWidth="1"/>
    <col min="8952" max="8952" width="8.5703125" customWidth="1"/>
    <col min="8953" max="8953" width="7.85546875" customWidth="1"/>
    <col min="8954" max="8954" width="9.28515625" customWidth="1"/>
    <col min="8955" max="8955" width="18.42578125" customWidth="1"/>
    <col min="9204" max="9204" width="19.140625" customWidth="1"/>
    <col min="9205" max="9205" width="8.42578125" customWidth="1"/>
    <col min="9206" max="9206" width="7.85546875" customWidth="1"/>
    <col min="9207" max="9207" width="9" customWidth="1"/>
    <col min="9208" max="9208" width="8.5703125" customWidth="1"/>
    <col min="9209" max="9209" width="7.85546875" customWidth="1"/>
    <col min="9210" max="9210" width="9.28515625" customWidth="1"/>
    <col min="9211" max="9211" width="18.42578125" customWidth="1"/>
    <col min="9460" max="9460" width="19.140625" customWidth="1"/>
    <col min="9461" max="9461" width="8.42578125" customWidth="1"/>
    <col min="9462" max="9462" width="7.85546875" customWidth="1"/>
    <col min="9463" max="9463" width="9" customWidth="1"/>
    <col min="9464" max="9464" width="8.5703125" customWidth="1"/>
    <col min="9465" max="9465" width="7.85546875" customWidth="1"/>
    <col min="9466" max="9466" width="9.28515625" customWidth="1"/>
    <col min="9467" max="9467" width="18.42578125" customWidth="1"/>
    <col min="9716" max="9716" width="19.140625" customWidth="1"/>
    <col min="9717" max="9717" width="8.42578125" customWidth="1"/>
    <col min="9718" max="9718" width="7.85546875" customWidth="1"/>
    <col min="9719" max="9719" width="9" customWidth="1"/>
    <col min="9720" max="9720" width="8.5703125" customWidth="1"/>
    <col min="9721" max="9721" width="7.85546875" customWidth="1"/>
    <col min="9722" max="9722" width="9.28515625" customWidth="1"/>
    <col min="9723" max="9723" width="18.42578125" customWidth="1"/>
    <col min="9972" max="9972" width="19.140625" customWidth="1"/>
    <col min="9973" max="9973" width="8.42578125" customWidth="1"/>
    <col min="9974" max="9974" width="7.85546875" customWidth="1"/>
    <col min="9975" max="9975" width="9" customWidth="1"/>
    <col min="9976" max="9976" width="8.5703125" customWidth="1"/>
    <col min="9977" max="9977" width="7.85546875" customWidth="1"/>
    <col min="9978" max="9978" width="9.28515625" customWidth="1"/>
    <col min="9979" max="9979" width="18.42578125" customWidth="1"/>
    <col min="10228" max="10228" width="19.140625" customWidth="1"/>
    <col min="10229" max="10229" width="8.42578125" customWidth="1"/>
    <col min="10230" max="10230" width="7.85546875" customWidth="1"/>
    <col min="10231" max="10231" width="9" customWidth="1"/>
    <col min="10232" max="10232" width="8.5703125" customWidth="1"/>
    <col min="10233" max="10233" width="7.85546875" customWidth="1"/>
    <col min="10234" max="10234" width="9.28515625" customWidth="1"/>
    <col min="10235" max="10235" width="18.42578125" customWidth="1"/>
    <col min="10484" max="10484" width="19.140625" customWidth="1"/>
    <col min="10485" max="10485" width="8.42578125" customWidth="1"/>
    <col min="10486" max="10486" width="7.85546875" customWidth="1"/>
    <col min="10487" max="10487" width="9" customWidth="1"/>
    <col min="10488" max="10488" width="8.5703125" customWidth="1"/>
    <col min="10489" max="10489" width="7.85546875" customWidth="1"/>
    <col min="10490" max="10490" width="9.28515625" customWidth="1"/>
    <col min="10491" max="10491" width="18.42578125" customWidth="1"/>
    <col min="10740" max="10740" width="19.140625" customWidth="1"/>
    <col min="10741" max="10741" width="8.42578125" customWidth="1"/>
    <col min="10742" max="10742" width="7.85546875" customWidth="1"/>
    <col min="10743" max="10743" width="9" customWidth="1"/>
    <col min="10744" max="10744" width="8.5703125" customWidth="1"/>
    <col min="10745" max="10745" width="7.85546875" customWidth="1"/>
    <col min="10746" max="10746" width="9.28515625" customWidth="1"/>
    <col min="10747" max="10747" width="18.42578125" customWidth="1"/>
    <col min="10996" max="10996" width="19.140625" customWidth="1"/>
    <col min="10997" max="10997" width="8.42578125" customWidth="1"/>
    <col min="10998" max="10998" width="7.85546875" customWidth="1"/>
    <col min="10999" max="10999" width="9" customWidth="1"/>
    <col min="11000" max="11000" width="8.5703125" customWidth="1"/>
    <col min="11001" max="11001" width="7.85546875" customWidth="1"/>
    <col min="11002" max="11002" width="9.28515625" customWidth="1"/>
    <col min="11003" max="11003" width="18.42578125" customWidth="1"/>
    <col min="11252" max="11252" width="19.140625" customWidth="1"/>
    <col min="11253" max="11253" width="8.42578125" customWidth="1"/>
    <col min="11254" max="11254" width="7.85546875" customWidth="1"/>
    <col min="11255" max="11255" width="9" customWidth="1"/>
    <col min="11256" max="11256" width="8.5703125" customWidth="1"/>
    <col min="11257" max="11257" width="7.85546875" customWidth="1"/>
    <col min="11258" max="11258" width="9.28515625" customWidth="1"/>
    <col min="11259" max="11259" width="18.42578125" customWidth="1"/>
    <col min="11508" max="11508" width="19.140625" customWidth="1"/>
    <col min="11509" max="11509" width="8.42578125" customWidth="1"/>
    <col min="11510" max="11510" width="7.85546875" customWidth="1"/>
    <col min="11511" max="11511" width="9" customWidth="1"/>
    <col min="11512" max="11512" width="8.5703125" customWidth="1"/>
    <col min="11513" max="11513" width="7.85546875" customWidth="1"/>
    <col min="11514" max="11514" width="9.28515625" customWidth="1"/>
    <col min="11515" max="11515" width="18.42578125" customWidth="1"/>
    <col min="11764" max="11764" width="19.140625" customWidth="1"/>
    <col min="11765" max="11765" width="8.42578125" customWidth="1"/>
    <col min="11766" max="11766" width="7.85546875" customWidth="1"/>
    <col min="11767" max="11767" width="9" customWidth="1"/>
    <col min="11768" max="11768" width="8.5703125" customWidth="1"/>
    <col min="11769" max="11769" width="7.85546875" customWidth="1"/>
    <col min="11770" max="11770" width="9.28515625" customWidth="1"/>
    <col min="11771" max="11771" width="18.42578125" customWidth="1"/>
    <col min="12020" max="12020" width="19.140625" customWidth="1"/>
    <col min="12021" max="12021" width="8.42578125" customWidth="1"/>
    <col min="12022" max="12022" width="7.85546875" customWidth="1"/>
    <col min="12023" max="12023" width="9" customWidth="1"/>
    <col min="12024" max="12024" width="8.5703125" customWidth="1"/>
    <col min="12025" max="12025" width="7.85546875" customWidth="1"/>
    <col min="12026" max="12026" width="9.28515625" customWidth="1"/>
    <col min="12027" max="12027" width="18.42578125" customWidth="1"/>
    <col min="12276" max="12276" width="19.140625" customWidth="1"/>
    <col min="12277" max="12277" width="8.42578125" customWidth="1"/>
    <col min="12278" max="12278" width="7.85546875" customWidth="1"/>
    <col min="12279" max="12279" width="9" customWidth="1"/>
    <col min="12280" max="12280" width="8.5703125" customWidth="1"/>
    <col min="12281" max="12281" width="7.85546875" customWidth="1"/>
    <col min="12282" max="12282" width="9.28515625" customWidth="1"/>
    <col min="12283" max="12283" width="18.42578125" customWidth="1"/>
    <col min="12532" max="12532" width="19.140625" customWidth="1"/>
    <col min="12533" max="12533" width="8.42578125" customWidth="1"/>
    <col min="12534" max="12534" width="7.85546875" customWidth="1"/>
    <col min="12535" max="12535" width="9" customWidth="1"/>
    <col min="12536" max="12536" width="8.5703125" customWidth="1"/>
    <col min="12537" max="12537" width="7.85546875" customWidth="1"/>
    <col min="12538" max="12538" width="9.28515625" customWidth="1"/>
    <col min="12539" max="12539" width="18.42578125" customWidth="1"/>
    <col min="12788" max="12788" width="19.140625" customWidth="1"/>
    <col min="12789" max="12789" width="8.42578125" customWidth="1"/>
    <col min="12790" max="12790" width="7.85546875" customWidth="1"/>
    <col min="12791" max="12791" width="9" customWidth="1"/>
    <col min="12792" max="12792" width="8.5703125" customWidth="1"/>
    <col min="12793" max="12793" width="7.85546875" customWidth="1"/>
    <col min="12794" max="12794" width="9.28515625" customWidth="1"/>
    <col min="12795" max="12795" width="18.42578125" customWidth="1"/>
    <col min="13044" max="13044" width="19.140625" customWidth="1"/>
    <col min="13045" max="13045" width="8.42578125" customWidth="1"/>
    <col min="13046" max="13046" width="7.85546875" customWidth="1"/>
    <col min="13047" max="13047" width="9" customWidth="1"/>
    <col min="13048" max="13048" width="8.5703125" customWidth="1"/>
    <col min="13049" max="13049" width="7.85546875" customWidth="1"/>
    <col min="13050" max="13050" width="9.28515625" customWidth="1"/>
    <col min="13051" max="13051" width="18.42578125" customWidth="1"/>
    <col min="13300" max="13300" width="19.140625" customWidth="1"/>
    <col min="13301" max="13301" width="8.42578125" customWidth="1"/>
    <col min="13302" max="13302" width="7.85546875" customWidth="1"/>
    <col min="13303" max="13303" width="9" customWidth="1"/>
    <col min="13304" max="13304" width="8.5703125" customWidth="1"/>
    <col min="13305" max="13305" width="7.85546875" customWidth="1"/>
    <col min="13306" max="13306" width="9.28515625" customWidth="1"/>
    <col min="13307" max="13307" width="18.42578125" customWidth="1"/>
    <col min="13556" max="13556" width="19.140625" customWidth="1"/>
    <col min="13557" max="13557" width="8.42578125" customWidth="1"/>
    <col min="13558" max="13558" width="7.85546875" customWidth="1"/>
    <col min="13559" max="13559" width="9" customWidth="1"/>
    <col min="13560" max="13560" width="8.5703125" customWidth="1"/>
    <col min="13561" max="13561" width="7.85546875" customWidth="1"/>
    <col min="13562" max="13562" width="9.28515625" customWidth="1"/>
    <col min="13563" max="13563" width="18.42578125" customWidth="1"/>
    <col min="13812" max="13812" width="19.140625" customWidth="1"/>
    <col min="13813" max="13813" width="8.42578125" customWidth="1"/>
    <col min="13814" max="13814" width="7.85546875" customWidth="1"/>
    <col min="13815" max="13815" width="9" customWidth="1"/>
    <col min="13816" max="13816" width="8.5703125" customWidth="1"/>
    <col min="13817" max="13817" width="7.85546875" customWidth="1"/>
    <col min="13818" max="13818" width="9.28515625" customWidth="1"/>
    <col min="13819" max="13819" width="18.42578125" customWidth="1"/>
    <col min="14068" max="14068" width="19.140625" customWidth="1"/>
    <col min="14069" max="14069" width="8.42578125" customWidth="1"/>
    <col min="14070" max="14070" width="7.85546875" customWidth="1"/>
    <col min="14071" max="14071" width="9" customWidth="1"/>
    <col min="14072" max="14072" width="8.5703125" customWidth="1"/>
    <col min="14073" max="14073" width="7.85546875" customWidth="1"/>
    <col min="14074" max="14074" width="9.28515625" customWidth="1"/>
    <col min="14075" max="14075" width="18.42578125" customWidth="1"/>
    <col min="14324" max="14324" width="19.140625" customWidth="1"/>
    <col min="14325" max="14325" width="8.42578125" customWidth="1"/>
    <col min="14326" max="14326" width="7.85546875" customWidth="1"/>
    <col min="14327" max="14327" width="9" customWidth="1"/>
    <col min="14328" max="14328" width="8.5703125" customWidth="1"/>
    <col min="14329" max="14329" width="7.85546875" customWidth="1"/>
    <col min="14330" max="14330" width="9.28515625" customWidth="1"/>
    <col min="14331" max="14331" width="18.42578125" customWidth="1"/>
    <col min="14580" max="14580" width="19.140625" customWidth="1"/>
    <col min="14581" max="14581" width="8.42578125" customWidth="1"/>
    <col min="14582" max="14582" width="7.85546875" customWidth="1"/>
    <col min="14583" max="14583" width="9" customWidth="1"/>
    <col min="14584" max="14584" width="8.5703125" customWidth="1"/>
    <col min="14585" max="14585" width="7.85546875" customWidth="1"/>
    <col min="14586" max="14586" width="9.28515625" customWidth="1"/>
    <col min="14587" max="14587" width="18.42578125" customWidth="1"/>
    <col min="14836" max="14836" width="19.140625" customWidth="1"/>
    <col min="14837" max="14837" width="8.42578125" customWidth="1"/>
    <col min="14838" max="14838" width="7.85546875" customWidth="1"/>
    <col min="14839" max="14839" width="9" customWidth="1"/>
    <col min="14840" max="14840" width="8.5703125" customWidth="1"/>
    <col min="14841" max="14841" width="7.85546875" customWidth="1"/>
    <col min="14842" max="14842" width="9.28515625" customWidth="1"/>
    <col min="14843" max="14843" width="18.42578125" customWidth="1"/>
    <col min="15092" max="15092" width="19.140625" customWidth="1"/>
    <col min="15093" max="15093" width="8.42578125" customWidth="1"/>
    <col min="15094" max="15094" width="7.85546875" customWidth="1"/>
    <col min="15095" max="15095" width="9" customWidth="1"/>
    <col min="15096" max="15096" width="8.5703125" customWidth="1"/>
    <col min="15097" max="15097" width="7.85546875" customWidth="1"/>
    <col min="15098" max="15098" width="9.28515625" customWidth="1"/>
    <col min="15099" max="15099" width="18.42578125" customWidth="1"/>
    <col min="15348" max="15348" width="19.140625" customWidth="1"/>
    <col min="15349" max="15349" width="8.42578125" customWidth="1"/>
    <col min="15350" max="15350" width="7.85546875" customWidth="1"/>
    <col min="15351" max="15351" width="9" customWidth="1"/>
    <col min="15352" max="15352" width="8.5703125" customWidth="1"/>
    <col min="15353" max="15353" width="7.85546875" customWidth="1"/>
    <col min="15354" max="15354" width="9.28515625" customWidth="1"/>
    <col min="15355" max="15355" width="18.42578125" customWidth="1"/>
    <col min="15604" max="15604" width="19.140625" customWidth="1"/>
    <col min="15605" max="15605" width="8.42578125" customWidth="1"/>
    <col min="15606" max="15606" width="7.85546875" customWidth="1"/>
    <col min="15607" max="15607" width="9" customWidth="1"/>
    <col min="15608" max="15608" width="8.5703125" customWidth="1"/>
    <col min="15609" max="15609" width="7.85546875" customWidth="1"/>
    <col min="15610" max="15610" width="9.28515625" customWidth="1"/>
    <col min="15611" max="15611" width="18.42578125" customWidth="1"/>
    <col min="15860" max="15860" width="19.140625" customWidth="1"/>
    <col min="15861" max="15861" width="8.42578125" customWidth="1"/>
    <col min="15862" max="15862" width="7.85546875" customWidth="1"/>
    <col min="15863" max="15863" width="9" customWidth="1"/>
    <col min="15864" max="15864" width="8.5703125" customWidth="1"/>
    <col min="15865" max="15865" width="7.85546875" customWidth="1"/>
    <col min="15866" max="15866" width="9.28515625" customWidth="1"/>
    <col min="15867" max="15867" width="18.42578125" customWidth="1"/>
    <col min="16116" max="16116" width="19.140625" customWidth="1"/>
    <col min="16117" max="16117" width="8.42578125" customWidth="1"/>
    <col min="16118" max="16118" width="7.85546875" customWidth="1"/>
    <col min="16119" max="16119" width="9" customWidth="1"/>
    <col min="16120" max="16120" width="8.5703125" customWidth="1"/>
    <col min="16121" max="16121" width="7.85546875" customWidth="1"/>
    <col min="16122" max="16122" width="9.28515625" customWidth="1"/>
    <col min="16123" max="16123" width="18.42578125" customWidth="1"/>
  </cols>
  <sheetData>
    <row r="1" spans="1:6" ht="18.600000000000001" customHeight="1">
      <c r="A1" s="1742" t="s">
        <v>1743</v>
      </c>
      <c r="B1" s="1742"/>
      <c r="C1" s="1742"/>
      <c r="D1" s="1742"/>
      <c r="E1" s="1742"/>
      <c r="F1" s="1742"/>
    </row>
    <row r="2" spans="1:6" ht="18.600000000000001" customHeight="1">
      <c r="A2" s="1743" t="s">
        <v>915</v>
      </c>
      <c r="B2" s="1743"/>
      <c r="C2" s="1743"/>
      <c r="D2" s="1743"/>
      <c r="E2" s="1743"/>
      <c r="F2" s="1743"/>
    </row>
    <row r="3" spans="1:6">
      <c r="A3" s="1739" t="s">
        <v>916</v>
      </c>
      <c r="B3" s="1739"/>
      <c r="C3" s="1739"/>
      <c r="D3" s="1739"/>
      <c r="E3" s="1739"/>
      <c r="F3" s="1739"/>
    </row>
    <row r="4" spans="1:6">
      <c r="A4" s="1729"/>
      <c r="B4" s="1732" t="s">
        <v>109</v>
      </c>
      <c r="C4" s="1744" t="s">
        <v>242</v>
      </c>
      <c r="D4" s="1745"/>
      <c r="E4" s="1746"/>
      <c r="F4" s="1734"/>
    </row>
    <row r="5" spans="1:6" ht="15" customHeight="1">
      <c r="A5" s="1730"/>
      <c r="B5" s="1733"/>
      <c r="C5" s="1740" t="s">
        <v>243</v>
      </c>
      <c r="D5" s="1741"/>
      <c r="E5" s="1741"/>
      <c r="F5" s="1735"/>
    </row>
    <row r="6" spans="1:6" ht="29.25" customHeight="1">
      <c r="A6" s="1730"/>
      <c r="B6" s="1733"/>
      <c r="C6" s="457" t="s">
        <v>41</v>
      </c>
      <c r="D6" s="458" t="s">
        <v>43</v>
      </c>
      <c r="E6" s="459" t="s">
        <v>191</v>
      </c>
      <c r="F6" s="1735"/>
    </row>
    <row r="7" spans="1:6" s="80" customFormat="1" ht="21" customHeight="1">
      <c r="A7" s="1731"/>
      <c r="B7" s="453" t="s">
        <v>185</v>
      </c>
      <c r="C7" s="480" t="s">
        <v>40</v>
      </c>
      <c r="D7" s="1363" t="s">
        <v>42</v>
      </c>
      <c r="E7" s="482" t="s">
        <v>38</v>
      </c>
      <c r="F7" s="1736"/>
    </row>
    <row r="8" spans="1:6" s="80" customFormat="1" ht="17.100000000000001" customHeight="1">
      <c r="A8" s="462" t="s">
        <v>27</v>
      </c>
      <c r="B8" s="88"/>
      <c r="C8" s="89"/>
      <c r="D8" s="90"/>
      <c r="E8" s="66"/>
      <c r="F8" s="461" t="s">
        <v>28</v>
      </c>
    </row>
    <row r="9" spans="1:6" ht="17.100000000000001" customHeight="1">
      <c r="A9" s="320">
        <v>2018</v>
      </c>
      <c r="B9" s="114">
        <v>88128</v>
      </c>
      <c r="C9" s="118">
        <v>57630</v>
      </c>
      <c r="D9" s="118">
        <v>8553</v>
      </c>
      <c r="E9" s="118">
        <v>21945</v>
      </c>
      <c r="F9" s="91"/>
    </row>
    <row r="10" spans="1:6" ht="17.100000000000001" customHeight="1">
      <c r="A10" s="320">
        <v>2019</v>
      </c>
      <c r="B10" s="114">
        <v>79262</v>
      </c>
      <c r="C10" s="118">
        <v>51121</v>
      </c>
      <c r="D10" s="118">
        <v>7470</v>
      </c>
      <c r="E10" s="118">
        <v>20671</v>
      </c>
      <c r="F10" s="92"/>
    </row>
    <row r="11" spans="1:6" ht="17.100000000000001" customHeight="1">
      <c r="A11" s="320">
        <v>2020</v>
      </c>
      <c r="B11" s="114">
        <v>78860</v>
      </c>
      <c r="C11" s="114">
        <v>51427</v>
      </c>
      <c r="D11" s="114">
        <v>7117</v>
      </c>
      <c r="E11" s="114">
        <v>20316</v>
      </c>
      <c r="F11" s="92"/>
    </row>
    <row r="12" spans="1:6" ht="32.25" customHeight="1">
      <c r="A12" s="463" t="s">
        <v>51</v>
      </c>
      <c r="B12" s="115"/>
      <c r="C12" s="104"/>
      <c r="D12" s="104"/>
      <c r="E12" s="104"/>
      <c r="F12" s="354" t="s">
        <v>918</v>
      </c>
    </row>
    <row r="13" spans="1:6" ht="17.100000000000001" customHeight="1">
      <c r="A13" s="321">
        <v>2018</v>
      </c>
      <c r="B13" s="115" t="s">
        <v>2</v>
      </c>
      <c r="C13" s="104" t="s">
        <v>2</v>
      </c>
      <c r="D13" s="104" t="s">
        <v>2</v>
      </c>
      <c r="E13" s="104" t="s">
        <v>2</v>
      </c>
      <c r="F13" s="93"/>
    </row>
    <row r="14" spans="1:6" s="80" customFormat="1" ht="17.100000000000001" customHeight="1">
      <c r="A14" s="321">
        <v>2019</v>
      </c>
      <c r="B14" s="115" t="s">
        <v>2</v>
      </c>
      <c r="C14" s="104" t="s">
        <v>2</v>
      </c>
      <c r="D14" s="104" t="s">
        <v>2</v>
      </c>
      <c r="E14" s="104" t="s">
        <v>2</v>
      </c>
      <c r="F14" s="92"/>
    </row>
    <row r="15" spans="1:6" ht="17.100000000000001" customHeight="1">
      <c r="A15" s="321">
        <v>2020</v>
      </c>
      <c r="B15" s="115" t="s">
        <v>2</v>
      </c>
      <c r="C15" s="104" t="s">
        <v>2</v>
      </c>
      <c r="D15" s="104" t="s">
        <v>2</v>
      </c>
      <c r="E15" s="104" t="s">
        <v>2</v>
      </c>
      <c r="F15" s="92"/>
    </row>
    <row r="16" spans="1:6" ht="17.100000000000001" customHeight="1">
      <c r="A16" s="464" t="s">
        <v>52</v>
      </c>
      <c r="B16" s="115"/>
      <c r="C16" s="104"/>
      <c r="D16" s="104"/>
      <c r="E16" s="104"/>
      <c r="F16" s="354" t="s">
        <v>53</v>
      </c>
    </row>
    <row r="17" spans="1:6" ht="17.100000000000001" customHeight="1">
      <c r="A17" s="321">
        <v>2018</v>
      </c>
      <c r="B17" s="115">
        <v>625</v>
      </c>
      <c r="C17" s="104">
        <v>447</v>
      </c>
      <c r="D17" s="104">
        <v>93</v>
      </c>
      <c r="E17" s="104">
        <v>85</v>
      </c>
      <c r="F17" s="92"/>
    </row>
    <row r="18" spans="1:6" ht="17.100000000000001" customHeight="1">
      <c r="A18" s="321">
        <v>2019</v>
      </c>
      <c r="B18" s="115">
        <v>481</v>
      </c>
      <c r="C18" s="104">
        <v>324</v>
      </c>
      <c r="D18" s="104">
        <v>74</v>
      </c>
      <c r="E18" s="104">
        <v>83</v>
      </c>
      <c r="F18" s="92"/>
    </row>
    <row r="19" spans="1:6" ht="17.100000000000001" customHeight="1">
      <c r="A19" s="321">
        <v>2020</v>
      </c>
      <c r="B19" s="598">
        <v>449</v>
      </c>
      <c r="C19" s="598">
        <v>301</v>
      </c>
      <c r="D19" s="598">
        <v>69</v>
      </c>
      <c r="E19" s="598">
        <v>79</v>
      </c>
      <c r="F19" s="92"/>
    </row>
    <row r="20" spans="1:6" ht="17.100000000000001" customHeight="1">
      <c r="A20" s="464" t="s">
        <v>54</v>
      </c>
      <c r="B20" s="115"/>
      <c r="C20" s="104"/>
      <c r="D20" s="104"/>
      <c r="E20" s="104"/>
      <c r="F20" s="98" t="s">
        <v>55</v>
      </c>
    </row>
    <row r="21" spans="1:6" ht="17.100000000000001" customHeight="1">
      <c r="A21" s="321">
        <v>2018</v>
      </c>
      <c r="B21" s="116">
        <v>317</v>
      </c>
      <c r="C21" s="104">
        <v>265</v>
      </c>
      <c r="D21" s="104">
        <v>37</v>
      </c>
      <c r="E21" s="104">
        <v>15</v>
      </c>
      <c r="F21" s="92"/>
    </row>
    <row r="22" spans="1:6" ht="17.100000000000001" customHeight="1">
      <c r="A22" s="321">
        <v>2019</v>
      </c>
      <c r="B22" s="108">
        <v>202</v>
      </c>
      <c r="C22" s="104">
        <v>176</v>
      </c>
      <c r="D22" s="104">
        <v>13</v>
      </c>
      <c r="E22" s="104">
        <v>13</v>
      </c>
      <c r="F22" s="94"/>
    </row>
    <row r="23" spans="1:6" ht="17.100000000000001" customHeight="1">
      <c r="A23" s="321">
        <v>2020</v>
      </c>
      <c r="B23" s="598">
        <v>127</v>
      </c>
      <c r="C23" s="598">
        <v>103</v>
      </c>
      <c r="D23" s="705" t="s">
        <v>2446</v>
      </c>
      <c r="E23" s="705" t="s">
        <v>2446</v>
      </c>
      <c r="F23" s="92"/>
    </row>
    <row r="24" spans="1:6" ht="17.100000000000001" customHeight="1">
      <c r="A24" s="465" t="s">
        <v>56</v>
      </c>
      <c r="B24" s="117"/>
      <c r="C24" s="104"/>
      <c r="D24" s="104"/>
      <c r="E24" s="104"/>
      <c r="F24" s="466" t="s">
        <v>57</v>
      </c>
    </row>
    <row r="25" spans="1:6" ht="17.100000000000001" customHeight="1">
      <c r="A25" s="597">
        <v>2018</v>
      </c>
      <c r="B25" s="113">
        <v>8658</v>
      </c>
      <c r="C25" s="104">
        <v>5216</v>
      </c>
      <c r="D25" s="104">
        <v>1887</v>
      </c>
      <c r="E25" s="104">
        <v>1555</v>
      </c>
      <c r="F25" s="92"/>
    </row>
    <row r="26" spans="1:6" ht="17.100000000000001" customHeight="1">
      <c r="A26" s="597">
        <v>2019</v>
      </c>
      <c r="B26" s="113">
        <v>7934</v>
      </c>
      <c r="C26" s="104">
        <v>4394</v>
      </c>
      <c r="D26" s="104">
        <v>1869</v>
      </c>
      <c r="E26" s="104">
        <v>1671</v>
      </c>
      <c r="F26" s="92"/>
    </row>
    <row r="27" spans="1:6" ht="17.100000000000001" customHeight="1">
      <c r="A27" s="597">
        <v>2020</v>
      </c>
      <c r="B27" s="598">
        <v>7679</v>
      </c>
      <c r="C27" s="598">
        <v>4168</v>
      </c>
      <c r="D27" s="598">
        <v>1935</v>
      </c>
      <c r="E27" s="598">
        <v>1576</v>
      </c>
      <c r="F27" s="92"/>
    </row>
    <row r="28" spans="1:6" ht="17.100000000000001" customHeight="1">
      <c r="A28" s="467" t="s">
        <v>58</v>
      </c>
      <c r="B28" s="108"/>
      <c r="C28" s="104"/>
      <c r="D28" s="104"/>
      <c r="E28" s="104"/>
      <c r="F28" s="354" t="s">
        <v>59</v>
      </c>
    </row>
    <row r="29" spans="1:6" ht="17.100000000000001" customHeight="1">
      <c r="A29" s="321">
        <v>2018</v>
      </c>
      <c r="B29" s="110">
        <v>226</v>
      </c>
      <c r="C29" s="104">
        <v>158</v>
      </c>
      <c r="D29" s="104">
        <v>42</v>
      </c>
      <c r="E29" s="104">
        <v>26</v>
      </c>
      <c r="F29" s="92"/>
    </row>
    <row r="30" spans="1:6" ht="17.100000000000001" customHeight="1">
      <c r="A30" s="321">
        <v>2019</v>
      </c>
      <c r="B30" s="108">
        <v>408</v>
      </c>
      <c r="C30" s="104">
        <v>284</v>
      </c>
      <c r="D30" s="104">
        <v>21</v>
      </c>
      <c r="E30" s="104">
        <v>103</v>
      </c>
      <c r="F30" s="93"/>
    </row>
    <row r="31" spans="1:6" ht="17.100000000000001" customHeight="1">
      <c r="A31" s="321">
        <v>2020</v>
      </c>
      <c r="B31" s="598">
        <v>323</v>
      </c>
      <c r="C31" s="598">
        <v>236</v>
      </c>
      <c r="D31" s="598">
        <v>31</v>
      </c>
      <c r="E31" s="598">
        <v>56</v>
      </c>
      <c r="F31" s="92"/>
    </row>
    <row r="32" spans="1:6" ht="17.100000000000001" customHeight="1">
      <c r="A32" s="468" t="s">
        <v>60</v>
      </c>
      <c r="B32" s="109"/>
      <c r="C32" s="104"/>
      <c r="D32" s="104"/>
      <c r="E32" s="104"/>
      <c r="F32" s="354" t="s">
        <v>61</v>
      </c>
    </row>
    <row r="33" spans="1:6" s="80" customFormat="1" ht="17.100000000000001" customHeight="1">
      <c r="A33" s="321">
        <v>2018</v>
      </c>
      <c r="B33" s="108">
        <v>367</v>
      </c>
      <c r="C33" s="104">
        <v>244</v>
      </c>
      <c r="D33" s="104">
        <v>61</v>
      </c>
      <c r="E33" s="104">
        <v>62</v>
      </c>
      <c r="F33" s="92"/>
    </row>
    <row r="34" spans="1:6" ht="17.100000000000001" customHeight="1">
      <c r="A34" s="321">
        <v>2019</v>
      </c>
      <c r="B34" s="108">
        <v>305</v>
      </c>
      <c r="C34" s="104">
        <v>189</v>
      </c>
      <c r="D34" s="104">
        <v>52</v>
      </c>
      <c r="E34" s="104">
        <v>64</v>
      </c>
      <c r="F34" s="92"/>
    </row>
    <row r="35" spans="1:6" ht="17.100000000000001" customHeight="1">
      <c r="A35" s="321">
        <v>2020</v>
      </c>
      <c r="B35" s="598">
        <v>268</v>
      </c>
      <c r="C35" s="598">
        <v>180</v>
      </c>
      <c r="D35" s="705" t="s">
        <v>2446</v>
      </c>
      <c r="E35" s="705" t="s">
        <v>2446</v>
      </c>
      <c r="F35" s="92"/>
    </row>
    <row r="36" spans="1:6" ht="17.100000000000001" customHeight="1">
      <c r="A36" s="469" t="s">
        <v>62</v>
      </c>
      <c r="B36" s="113"/>
      <c r="C36" s="104"/>
      <c r="D36" s="104"/>
      <c r="E36" s="104"/>
      <c r="F36" s="98" t="s">
        <v>63</v>
      </c>
    </row>
    <row r="37" spans="1:6" ht="17.100000000000001" customHeight="1">
      <c r="A37" s="321">
        <v>2018</v>
      </c>
      <c r="B37" s="108">
        <v>526</v>
      </c>
      <c r="C37" s="104">
        <v>314</v>
      </c>
      <c r="D37" s="104">
        <v>19</v>
      </c>
      <c r="E37" s="104">
        <v>193</v>
      </c>
      <c r="F37" s="96"/>
    </row>
    <row r="38" spans="1:6" ht="17.100000000000001" customHeight="1">
      <c r="A38" s="321">
        <v>2019</v>
      </c>
      <c r="B38" s="110">
        <v>548</v>
      </c>
      <c r="C38" s="104">
        <v>325</v>
      </c>
      <c r="D38" s="104">
        <v>24</v>
      </c>
      <c r="E38" s="104">
        <v>199</v>
      </c>
      <c r="F38" s="92"/>
    </row>
    <row r="39" spans="1:6" ht="17.100000000000001" customHeight="1">
      <c r="A39" s="321">
        <v>2020</v>
      </c>
      <c r="B39" s="598">
        <v>510</v>
      </c>
      <c r="C39" s="598">
        <v>288</v>
      </c>
      <c r="D39" s="705" t="s">
        <v>2446</v>
      </c>
      <c r="E39" s="705" t="s">
        <v>2446</v>
      </c>
      <c r="F39" s="92"/>
    </row>
    <row r="40" spans="1:6" ht="17.100000000000001" customHeight="1">
      <c r="A40" s="467" t="s">
        <v>64</v>
      </c>
      <c r="B40" s="108"/>
      <c r="C40" s="104"/>
      <c r="D40" s="104"/>
      <c r="E40" s="104"/>
      <c r="F40" s="354" t="s">
        <v>65</v>
      </c>
    </row>
    <row r="41" spans="1:6" ht="17.100000000000001" customHeight="1">
      <c r="A41" s="321">
        <v>2018</v>
      </c>
      <c r="B41" s="110">
        <v>3913</v>
      </c>
      <c r="C41" s="104">
        <v>1295</v>
      </c>
      <c r="D41" s="104">
        <v>404</v>
      </c>
      <c r="E41" s="104">
        <v>2214</v>
      </c>
      <c r="F41" s="92"/>
    </row>
    <row r="42" spans="1:6" ht="17.100000000000001" customHeight="1">
      <c r="A42" s="321">
        <v>2019</v>
      </c>
      <c r="B42" s="110">
        <v>3892</v>
      </c>
      <c r="C42" s="104">
        <v>1467</v>
      </c>
      <c r="D42" s="104">
        <v>373</v>
      </c>
      <c r="E42" s="104">
        <v>2052</v>
      </c>
      <c r="F42" s="92"/>
    </row>
    <row r="43" spans="1:6" ht="17.100000000000001" customHeight="1">
      <c r="A43" s="321">
        <v>2020</v>
      </c>
      <c r="B43" s="598">
        <v>3646</v>
      </c>
      <c r="C43" s="598">
        <v>1310</v>
      </c>
      <c r="D43" s="598">
        <v>374</v>
      </c>
      <c r="E43" s="598">
        <v>1962</v>
      </c>
      <c r="F43" s="92"/>
    </row>
    <row r="44" spans="1:6">
      <c r="A44" s="1725" t="s">
        <v>917</v>
      </c>
      <c r="B44" s="1725"/>
      <c r="C44" s="1725"/>
      <c r="D44" s="1725"/>
      <c r="E44" s="1725"/>
      <c r="F44" s="1725"/>
    </row>
    <row r="45" spans="1:6" ht="15" customHeight="1">
      <c r="A45" s="1729"/>
      <c r="B45" s="1732" t="s">
        <v>109</v>
      </c>
      <c r="C45" s="1726" t="s">
        <v>242</v>
      </c>
      <c r="D45" s="1727"/>
      <c r="E45" s="1728"/>
      <c r="F45" s="1734"/>
    </row>
    <row r="46" spans="1:6" ht="16.5" customHeight="1">
      <c r="A46" s="1730"/>
      <c r="B46" s="1733"/>
      <c r="C46" s="1737" t="s">
        <v>243</v>
      </c>
      <c r="D46" s="1738"/>
      <c r="E46" s="1738"/>
      <c r="F46" s="1735"/>
    </row>
    <row r="47" spans="1:6" ht="28.5" customHeight="1">
      <c r="A47" s="1730"/>
      <c r="B47" s="1733"/>
      <c r="C47" s="457" t="s">
        <v>41</v>
      </c>
      <c r="D47" s="458" t="s">
        <v>43</v>
      </c>
      <c r="E47" s="459" t="s">
        <v>191</v>
      </c>
      <c r="F47" s="1735"/>
    </row>
    <row r="48" spans="1:6" ht="18.75" customHeight="1">
      <c r="A48" s="1731"/>
      <c r="B48" s="453" t="s">
        <v>185</v>
      </c>
      <c r="C48" s="480" t="s">
        <v>40</v>
      </c>
      <c r="D48" s="1363" t="s">
        <v>42</v>
      </c>
      <c r="E48" s="482" t="s">
        <v>38</v>
      </c>
      <c r="F48" s="1736"/>
    </row>
    <row r="49" spans="1:6" s="328" customFormat="1" ht="17.100000000000001" customHeight="1">
      <c r="A49" s="470" t="s">
        <v>66</v>
      </c>
      <c r="B49" s="966"/>
      <c r="C49" s="967"/>
      <c r="D49" s="966"/>
      <c r="E49" s="968"/>
      <c r="F49" s="304" t="s">
        <v>67</v>
      </c>
    </row>
    <row r="50" spans="1:6" ht="17.100000000000001" customHeight="1">
      <c r="A50" s="321">
        <v>2018</v>
      </c>
      <c r="B50" s="108">
        <v>600</v>
      </c>
      <c r="C50" s="104">
        <v>492</v>
      </c>
      <c r="D50" s="104">
        <v>33</v>
      </c>
      <c r="E50" s="104">
        <v>75</v>
      </c>
      <c r="F50" s="92"/>
    </row>
    <row r="51" spans="1:6" ht="17.100000000000001" customHeight="1">
      <c r="A51" s="321">
        <v>2019</v>
      </c>
      <c r="B51" s="109">
        <v>483</v>
      </c>
      <c r="C51" s="104">
        <v>395</v>
      </c>
      <c r="D51" s="104">
        <v>28</v>
      </c>
      <c r="E51" s="104">
        <v>60</v>
      </c>
      <c r="F51" s="92"/>
    </row>
    <row r="52" spans="1:6" ht="17.100000000000001" customHeight="1">
      <c r="A52" s="321">
        <v>2020</v>
      </c>
      <c r="B52" s="598">
        <v>458</v>
      </c>
      <c r="C52" s="598">
        <v>390</v>
      </c>
      <c r="D52" s="598">
        <v>21</v>
      </c>
      <c r="E52" s="598">
        <v>47</v>
      </c>
      <c r="F52" s="92"/>
    </row>
    <row r="53" spans="1:6" ht="17.100000000000001" customHeight="1">
      <c r="A53" s="471" t="s">
        <v>105</v>
      </c>
      <c r="B53" s="110"/>
      <c r="C53" s="104"/>
      <c r="D53" s="104"/>
      <c r="E53" s="104"/>
      <c r="F53" s="466" t="s">
        <v>69</v>
      </c>
    </row>
    <row r="54" spans="1:6" ht="17.100000000000001" customHeight="1">
      <c r="A54" s="321">
        <v>2018</v>
      </c>
      <c r="B54" s="111">
        <v>1798</v>
      </c>
      <c r="C54" s="104">
        <v>1098</v>
      </c>
      <c r="D54" s="104">
        <v>233</v>
      </c>
      <c r="E54" s="104">
        <v>467</v>
      </c>
      <c r="F54" s="92"/>
    </row>
    <row r="55" spans="1:6" ht="17.100000000000001" customHeight="1">
      <c r="A55" s="321">
        <v>2019</v>
      </c>
      <c r="B55" s="110">
        <v>1724</v>
      </c>
      <c r="C55" s="104">
        <v>1081</v>
      </c>
      <c r="D55" s="104">
        <v>235</v>
      </c>
      <c r="E55" s="104">
        <v>408</v>
      </c>
      <c r="F55" s="92"/>
    </row>
    <row r="56" spans="1:6" ht="17.100000000000001" customHeight="1">
      <c r="A56" s="321">
        <v>2020</v>
      </c>
      <c r="B56" s="598">
        <v>1523</v>
      </c>
      <c r="C56" s="598">
        <v>982</v>
      </c>
      <c r="D56" s="598">
        <v>200</v>
      </c>
      <c r="E56" s="598">
        <v>341</v>
      </c>
      <c r="F56" s="93"/>
    </row>
    <row r="57" spans="1:6" ht="17.100000000000001" customHeight="1">
      <c r="A57" s="471" t="s">
        <v>70</v>
      </c>
      <c r="B57" s="110"/>
      <c r="C57" s="104"/>
      <c r="D57" s="104"/>
      <c r="E57" s="104"/>
      <c r="F57" s="98" t="s">
        <v>71</v>
      </c>
    </row>
    <row r="58" spans="1:6" ht="17.100000000000001" customHeight="1">
      <c r="A58" s="321">
        <v>2018</v>
      </c>
      <c r="B58" s="110">
        <v>467</v>
      </c>
      <c r="C58" s="104">
        <v>353</v>
      </c>
      <c r="D58" s="104">
        <v>41</v>
      </c>
      <c r="E58" s="104">
        <v>73</v>
      </c>
      <c r="F58" s="94"/>
    </row>
    <row r="59" spans="1:6" ht="17.100000000000001" customHeight="1">
      <c r="A59" s="321">
        <v>2019</v>
      </c>
      <c r="B59" s="110">
        <v>161</v>
      </c>
      <c r="C59" s="104">
        <v>121</v>
      </c>
      <c r="D59" s="104">
        <v>21</v>
      </c>
      <c r="E59" s="104">
        <v>19</v>
      </c>
      <c r="F59" s="95"/>
    </row>
    <row r="60" spans="1:6" ht="17.100000000000001" customHeight="1">
      <c r="A60" s="321">
        <v>2020</v>
      </c>
      <c r="B60" s="598">
        <v>132</v>
      </c>
      <c r="C60" s="598">
        <v>120</v>
      </c>
      <c r="D60" s="705" t="s">
        <v>2446</v>
      </c>
      <c r="E60" s="705" t="s">
        <v>2446</v>
      </c>
      <c r="F60" s="95"/>
    </row>
    <row r="61" spans="1:6" ht="17.100000000000001" customHeight="1">
      <c r="A61" s="472" t="s">
        <v>72</v>
      </c>
      <c r="B61" s="106"/>
      <c r="C61" s="104"/>
      <c r="D61" s="104"/>
      <c r="E61" s="104"/>
      <c r="F61" s="98" t="s">
        <v>73</v>
      </c>
    </row>
    <row r="62" spans="1:6" ht="17.100000000000001" customHeight="1">
      <c r="A62" s="321">
        <v>2018</v>
      </c>
      <c r="B62" s="106">
        <v>301</v>
      </c>
      <c r="C62" s="104">
        <v>168</v>
      </c>
      <c r="D62" s="104">
        <v>45</v>
      </c>
      <c r="E62" s="104">
        <v>88</v>
      </c>
      <c r="F62" s="93"/>
    </row>
    <row r="63" spans="1:6" ht="17.100000000000001" customHeight="1">
      <c r="A63" s="321">
        <v>2019</v>
      </c>
      <c r="B63" s="106">
        <v>214</v>
      </c>
      <c r="C63" s="104">
        <v>150</v>
      </c>
      <c r="D63" s="104">
        <v>28</v>
      </c>
      <c r="E63" s="104">
        <v>36</v>
      </c>
      <c r="F63" s="93"/>
    </row>
    <row r="64" spans="1:6" ht="17.100000000000001" customHeight="1">
      <c r="A64" s="321">
        <v>2020</v>
      </c>
      <c r="B64" s="598">
        <v>209</v>
      </c>
      <c r="C64" s="598">
        <v>155</v>
      </c>
      <c r="D64" s="598">
        <v>21</v>
      </c>
      <c r="E64" s="598">
        <v>33</v>
      </c>
      <c r="F64" s="93"/>
    </row>
    <row r="65" spans="1:6" ht="17.100000000000001" customHeight="1">
      <c r="A65" s="471" t="s">
        <v>74</v>
      </c>
      <c r="B65" s="110"/>
      <c r="C65" s="104"/>
      <c r="D65" s="104"/>
      <c r="E65" s="104"/>
      <c r="F65" s="354" t="s">
        <v>75</v>
      </c>
    </row>
    <row r="66" spans="1:6" ht="17.100000000000001" customHeight="1">
      <c r="A66" s="321">
        <v>2018</v>
      </c>
      <c r="B66" s="109">
        <v>4869</v>
      </c>
      <c r="C66" s="104">
        <v>3862</v>
      </c>
      <c r="D66" s="104">
        <v>244</v>
      </c>
      <c r="E66" s="104">
        <v>763</v>
      </c>
      <c r="F66" s="92"/>
    </row>
    <row r="67" spans="1:6" ht="17.100000000000001" customHeight="1">
      <c r="A67" s="321">
        <v>2019</v>
      </c>
      <c r="B67" s="111">
        <v>4155</v>
      </c>
      <c r="C67" s="104">
        <v>3140</v>
      </c>
      <c r="D67" s="104">
        <v>227</v>
      </c>
      <c r="E67" s="104">
        <v>788</v>
      </c>
      <c r="F67" s="92"/>
    </row>
    <row r="68" spans="1:6" ht="17.100000000000001" customHeight="1">
      <c r="A68" s="321">
        <v>2020</v>
      </c>
      <c r="B68" s="598">
        <v>3916</v>
      </c>
      <c r="C68" s="598">
        <v>3056</v>
      </c>
      <c r="D68" s="598">
        <v>186</v>
      </c>
      <c r="E68" s="598">
        <v>674</v>
      </c>
      <c r="F68" s="92"/>
    </row>
    <row r="69" spans="1:6" ht="17.100000000000001" customHeight="1">
      <c r="A69" s="362" t="s">
        <v>106</v>
      </c>
      <c r="B69" s="111"/>
      <c r="C69" s="104"/>
      <c r="D69" s="104"/>
      <c r="E69" s="104"/>
      <c r="F69" s="354" t="s">
        <v>77</v>
      </c>
    </row>
    <row r="70" spans="1:6" ht="17.100000000000001" customHeight="1">
      <c r="A70" s="321">
        <v>2018</v>
      </c>
      <c r="B70" s="111">
        <v>2116</v>
      </c>
      <c r="C70" s="104">
        <v>1073</v>
      </c>
      <c r="D70" s="104">
        <v>143</v>
      </c>
      <c r="E70" s="104">
        <v>900</v>
      </c>
      <c r="F70" s="92"/>
    </row>
    <row r="71" spans="1:6" ht="17.100000000000001" customHeight="1">
      <c r="A71" s="321">
        <v>2019</v>
      </c>
      <c r="B71" s="111">
        <v>1483</v>
      </c>
      <c r="C71" s="104">
        <v>669</v>
      </c>
      <c r="D71" s="104">
        <v>114</v>
      </c>
      <c r="E71" s="104">
        <v>700</v>
      </c>
      <c r="F71" s="92"/>
    </row>
    <row r="72" spans="1:6" ht="17.100000000000001" customHeight="1">
      <c r="A72" s="321">
        <v>2020</v>
      </c>
      <c r="B72" s="598">
        <v>1770</v>
      </c>
      <c r="C72" s="598">
        <v>854</v>
      </c>
      <c r="D72" s="598">
        <v>120</v>
      </c>
      <c r="E72" s="598">
        <v>796</v>
      </c>
      <c r="F72" s="92"/>
    </row>
    <row r="73" spans="1:6" ht="17.100000000000001" customHeight="1">
      <c r="A73" s="362" t="s">
        <v>78</v>
      </c>
      <c r="B73" s="103"/>
      <c r="C73" s="103"/>
      <c r="D73" s="103"/>
      <c r="E73" s="103"/>
      <c r="F73" s="354" t="s">
        <v>79</v>
      </c>
    </row>
    <row r="74" spans="1:6" ht="17.100000000000001" customHeight="1">
      <c r="A74" s="321">
        <v>2018</v>
      </c>
      <c r="B74" s="111">
        <v>2548</v>
      </c>
      <c r="C74" s="104">
        <v>1818</v>
      </c>
      <c r="D74" s="104">
        <v>227</v>
      </c>
      <c r="E74" s="104">
        <v>503</v>
      </c>
      <c r="F74" s="92"/>
    </row>
    <row r="75" spans="1:6" ht="17.100000000000001" customHeight="1">
      <c r="A75" s="321">
        <v>2019</v>
      </c>
      <c r="B75" s="111">
        <v>2274</v>
      </c>
      <c r="C75" s="104">
        <v>1622</v>
      </c>
      <c r="D75" s="104">
        <v>200</v>
      </c>
      <c r="E75" s="104">
        <v>452</v>
      </c>
      <c r="F75" s="92"/>
    </row>
    <row r="76" spans="1:6" ht="17.100000000000001" customHeight="1">
      <c r="A76" s="321">
        <v>2020</v>
      </c>
      <c r="B76" s="598">
        <v>2159</v>
      </c>
      <c r="C76" s="598">
        <v>1462</v>
      </c>
      <c r="D76" s="598">
        <v>197</v>
      </c>
      <c r="E76" s="598">
        <v>500</v>
      </c>
      <c r="F76" s="92"/>
    </row>
    <row r="77" spans="1:6" ht="17.100000000000001" customHeight="1">
      <c r="A77" s="471" t="s">
        <v>80</v>
      </c>
      <c r="B77" s="110"/>
      <c r="C77" s="104"/>
      <c r="D77" s="104"/>
      <c r="E77" s="104"/>
      <c r="F77" s="98" t="s">
        <v>81</v>
      </c>
    </row>
    <row r="78" spans="1:6" ht="17.100000000000001" customHeight="1">
      <c r="A78" s="321">
        <v>2018</v>
      </c>
      <c r="B78" s="112">
        <v>1016</v>
      </c>
      <c r="C78" s="104">
        <v>763</v>
      </c>
      <c r="D78" s="104">
        <v>99</v>
      </c>
      <c r="E78" s="104">
        <v>154</v>
      </c>
      <c r="F78" s="98"/>
    </row>
    <row r="79" spans="1:6" ht="17.100000000000001" customHeight="1">
      <c r="A79" s="321">
        <v>2019</v>
      </c>
      <c r="B79" s="113">
        <v>625</v>
      </c>
      <c r="C79" s="104">
        <v>460</v>
      </c>
      <c r="D79" s="104">
        <v>52</v>
      </c>
      <c r="E79" s="104">
        <v>113</v>
      </c>
      <c r="F79" s="99"/>
    </row>
    <row r="80" spans="1:6" ht="17.100000000000001" customHeight="1">
      <c r="A80" s="321">
        <v>2020</v>
      </c>
      <c r="B80" s="598">
        <v>516</v>
      </c>
      <c r="C80" s="598">
        <v>391</v>
      </c>
      <c r="D80" s="598">
        <v>38</v>
      </c>
      <c r="E80" s="598">
        <v>87</v>
      </c>
      <c r="F80" s="98"/>
    </row>
    <row r="81" spans="1:6" ht="17.100000000000001" customHeight="1">
      <c r="A81" s="472" t="s">
        <v>82</v>
      </c>
      <c r="B81" s="106"/>
      <c r="C81" s="104"/>
      <c r="D81" s="104"/>
      <c r="E81" s="104"/>
      <c r="F81" s="98" t="s">
        <v>83</v>
      </c>
    </row>
    <row r="82" spans="1:6" ht="17.100000000000001" customHeight="1">
      <c r="A82" s="321">
        <v>2018</v>
      </c>
      <c r="B82" s="106">
        <v>340</v>
      </c>
      <c r="C82" s="104">
        <v>232</v>
      </c>
      <c r="D82" s="104">
        <v>46</v>
      </c>
      <c r="E82" s="104">
        <v>62</v>
      </c>
      <c r="F82" s="98"/>
    </row>
    <row r="83" spans="1:6" ht="17.100000000000001" customHeight="1">
      <c r="A83" s="321">
        <v>2019</v>
      </c>
      <c r="B83" s="108">
        <v>312</v>
      </c>
      <c r="C83" s="108">
        <v>195</v>
      </c>
      <c r="D83" s="104">
        <v>63</v>
      </c>
      <c r="E83" s="104">
        <v>54</v>
      </c>
      <c r="F83" s="98"/>
    </row>
    <row r="84" spans="1:6" ht="17.100000000000001" customHeight="1">
      <c r="A84" s="321">
        <v>2020</v>
      </c>
      <c r="B84" s="598">
        <v>253</v>
      </c>
      <c r="C84" s="598">
        <v>203</v>
      </c>
      <c r="D84" s="705" t="s">
        <v>2446</v>
      </c>
      <c r="E84" s="705" t="s">
        <v>2446</v>
      </c>
      <c r="F84" s="97"/>
    </row>
    <row r="85" spans="1:6" ht="17.100000000000001" customHeight="1">
      <c r="A85" s="473" t="s">
        <v>84</v>
      </c>
      <c r="B85" s="108"/>
      <c r="C85" s="108"/>
      <c r="D85" s="104"/>
      <c r="E85" s="104"/>
      <c r="F85" s="474" t="s">
        <v>85</v>
      </c>
    </row>
    <row r="86" spans="1:6" ht="17.100000000000001" customHeight="1">
      <c r="A86" s="321">
        <v>2018</v>
      </c>
      <c r="B86" s="108">
        <v>1638</v>
      </c>
      <c r="C86" s="108">
        <v>888</v>
      </c>
      <c r="D86" s="104">
        <v>396</v>
      </c>
      <c r="E86" s="104">
        <v>354</v>
      </c>
      <c r="F86" s="97"/>
    </row>
    <row r="87" spans="1:6" ht="17.100000000000001" customHeight="1">
      <c r="A87" s="321">
        <v>2019</v>
      </c>
      <c r="B87" s="108">
        <v>913</v>
      </c>
      <c r="C87" s="108">
        <v>499</v>
      </c>
      <c r="D87" s="104">
        <v>142</v>
      </c>
      <c r="E87" s="104">
        <v>272</v>
      </c>
      <c r="F87" s="97"/>
    </row>
    <row r="88" spans="1:6" ht="17.100000000000001" customHeight="1">
      <c r="A88" s="321">
        <v>2020</v>
      </c>
      <c r="B88" s="598">
        <v>1148</v>
      </c>
      <c r="C88" s="598">
        <v>708</v>
      </c>
      <c r="D88" s="598">
        <v>139</v>
      </c>
      <c r="E88" s="598">
        <v>301</v>
      </c>
      <c r="F88" s="97"/>
    </row>
    <row r="89" spans="1:6">
      <c r="A89" s="1725" t="s">
        <v>193</v>
      </c>
      <c r="B89" s="1725"/>
      <c r="C89" s="1725"/>
      <c r="D89" s="1725"/>
      <c r="E89" s="1725"/>
      <c r="F89" s="1725"/>
    </row>
    <row r="90" spans="1:6" ht="15" customHeight="1">
      <c r="A90" s="1729"/>
      <c r="B90" s="1732" t="s">
        <v>109</v>
      </c>
      <c r="C90" s="1726" t="s">
        <v>242</v>
      </c>
      <c r="D90" s="1727"/>
      <c r="E90" s="1728"/>
      <c r="F90" s="1734"/>
    </row>
    <row r="91" spans="1:6" ht="16.5" customHeight="1">
      <c r="A91" s="1730"/>
      <c r="B91" s="1733"/>
      <c r="C91" s="1737" t="s">
        <v>243</v>
      </c>
      <c r="D91" s="1738"/>
      <c r="E91" s="1738"/>
      <c r="F91" s="1735"/>
    </row>
    <row r="92" spans="1:6" ht="30.75" customHeight="1">
      <c r="A92" s="1730"/>
      <c r="B92" s="1733"/>
      <c r="C92" s="457" t="s">
        <v>41</v>
      </c>
      <c r="D92" s="458" t="s">
        <v>43</v>
      </c>
      <c r="E92" s="459" t="s">
        <v>191</v>
      </c>
      <c r="F92" s="1735"/>
    </row>
    <row r="93" spans="1:6" ht="18" customHeight="1">
      <c r="A93" s="1731"/>
      <c r="B93" s="453" t="s">
        <v>185</v>
      </c>
      <c r="C93" s="480" t="s">
        <v>40</v>
      </c>
      <c r="D93" s="1363" t="s">
        <v>42</v>
      </c>
      <c r="E93" s="482" t="s">
        <v>38</v>
      </c>
      <c r="F93" s="1736"/>
    </row>
    <row r="94" spans="1:6" s="328" customFormat="1" ht="17.100000000000001" customHeight="1">
      <c r="A94" s="316" t="s">
        <v>86</v>
      </c>
      <c r="B94" s="447"/>
      <c r="C94" s="448"/>
      <c r="D94" s="447"/>
      <c r="E94" s="449"/>
      <c r="F94" s="304" t="s">
        <v>87</v>
      </c>
    </row>
    <row r="95" spans="1:6" ht="17.100000000000001" customHeight="1">
      <c r="A95" s="321">
        <v>2018</v>
      </c>
      <c r="B95" s="103">
        <v>345</v>
      </c>
      <c r="C95" s="104">
        <v>293</v>
      </c>
      <c r="D95" s="104">
        <v>26</v>
      </c>
      <c r="E95" s="104">
        <v>26</v>
      </c>
      <c r="F95" s="1"/>
    </row>
    <row r="96" spans="1:6" ht="17.100000000000001" customHeight="1">
      <c r="A96" s="321">
        <v>2019</v>
      </c>
      <c r="B96" s="105">
        <v>135</v>
      </c>
      <c r="C96" s="104">
        <v>98</v>
      </c>
      <c r="D96" s="104">
        <v>21</v>
      </c>
      <c r="E96" s="104">
        <v>16</v>
      </c>
      <c r="F96" s="1"/>
    </row>
    <row r="97" spans="1:6" ht="17.100000000000001" customHeight="1">
      <c r="A97" s="321">
        <v>2020</v>
      </c>
      <c r="B97" s="598">
        <v>327</v>
      </c>
      <c r="C97" s="598">
        <v>274</v>
      </c>
      <c r="D97" s="598">
        <v>29</v>
      </c>
      <c r="E97" s="598">
        <v>24</v>
      </c>
      <c r="F97" s="98"/>
    </row>
    <row r="98" spans="1:6" ht="17.100000000000001" customHeight="1">
      <c r="A98" s="472" t="s">
        <v>88</v>
      </c>
      <c r="B98" s="106"/>
      <c r="C98" s="104"/>
      <c r="D98" s="104"/>
      <c r="E98" s="104"/>
      <c r="F98" s="98" t="s">
        <v>89</v>
      </c>
    </row>
    <row r="99" spans="1:6" ht="17.100000000000001" customHeight="1">
      <c r="A99" s="321">
        <v>2018</v>
      </c>
      <c r="B99" s="106">
        <v>14226</v>
      </c>
      <c r="C99" s="104">
        <v>9528</v>
      </c>
      <c r="D99" s="104">
        <v>1493</v>
      </c>
      <c r="E99" s="104">
        <v>3205</v>
      </c>
      <c r="F99" s="93"/>
    </row>
    <row r="100" spans="1:6" ht="17.100000000000001" customHeight="1">
      <c r="A100" s="321">
        <v>2019</v>
      </c>
      <c r="B100" s="106">
        <v>12550</v>
      </c>
      <c r="C100" s="104">
        <v>8345</v>
      </c>
      <c r="D100" s="104">
        <v>1290</v>
      </c>
      <c r="E100" s="104">
        <v>2915</v>
      </c>
      <c r="F100" s="93"/>
    </row>
    <row r="101" spans="1:6" ht="17.100000000000001" customHeight="1">
      <c r="A101" s="321">
        <v>2020</v>
      </c>
      <c r="B101" s="598">
        <v>11637</v>
      </c>
      <c r="C101" s="598">
        <v>7965</v>
      </c>
      <c r="D101" s="598">
        <v>993</v>
      </c>
      <c r="E101" s="598">
        <v>2679</v>
      </c>
      <c r="F101" s="93"/>
    </row>
    <row r="102" spans="1:6" ht="17.100000000000001" customHeight="1">
      <c r="A102" s="472" t="s">
        <v>90</v>
      </c>
      <c r="B102" s="106"/>
      <c r="C102" s="104"/>
      <c r="D102" s="104"/>
      <c r="E102" s="104"/>
      <c r="F102" s="98" t="s">
        <v>91</v>
      </c>
    </row>
    <row r="103" spans="1:6" ht="17.100000000000001" customHeight="1">
      <c r="A103" s="321">
        <v>2018</v>
      </c>
      <c r="B103" s="106">
        <v>699</v>
      </c>
      <c r="C103" s="104">
        <v>472</v>
      </c>
      <c r="D103" s="104">
        <v>86</v>
      </c>
      <c r="E103" s="104">
        <v>141</v>
      </c>
      <c r="F103" s="93"/>
    </row>
    <row r="104" spans="1:6" ht="17.100000000000001" customHeight="1">
      <c r="A104" s="321">
        <v>2019</v>
      </c>
      <c r="B104" s="106">
        <v>557</v>
      </c>
      <c r="C104" s="104">
        <v>348</v>
      </c>
      <c r="D104" s="104">
        <v>74</v>
      </c>
      <c r="E104" s="104">
        <v>135</v>
      </c>
      <c r="F104" s="93"/>
    </row>
    <row r="105" spans="1:6" ht="17.100000000000001" customHeight="1">
      <c r="A105" s="321">
        <v>2020</v>
      </c>
      <c r="B105" s="598">
        <v>569</v>
      </c>
      <c r="C105" s="598">
        <v>386</v>
      </c>
      <c r="D105" s="598">
        <v>62</v>
      </c>
      <c r="E105" s="598">
        <v>121</v>
      </c>
      <c r="F105" s="93"/>
    </row>
    <row r="106" spans="1:6" ht="17.100000000000001" customHeight="1">
      <c r="A106" s="472" t="s">
        <v>92</v>
      </c>
      <c r="B106" s="106"/>
      <c r="C106" s="104"/>
      <c r="D106" s="104"/>
      <c r="E106" s="104"/>
      <c r="F106" s="98" t="s">
        <v>93</v>
      </c>
    </row>
    <row r="107" spans="1:6" ht="17.100000000000001" customHeight="1">
      <c r="A107" s="321">
        <v>2018</v>
      </c>
      <c r="B107" s="106">
        <v>348</v>
      </c>
      <c r="C107" s="104">
        <v>295</v>
      </c>
      <c r="D107" s="104">
        <v>22</v>
      </c>
      <c r="E107" s="104">
        <v>31</v>
      </c>
      <c r="F107" s="93"/>
    </row>
    <row r="108" spans="1:6" ht="17.100000000000001" customHeight="1">
      <c r="A108" s="321">
        <v>2019</v>
      </c>
      <c r="B108" s="106">
        <v>373</v>
      </c>
      <c r="C108" s="104">
        <v>308</v>
      </c>
      <c r="D108" s="104">
        <v>28</v>
      </c>
      <c r="E108" s="104">
        <v>37</v>
      </c>
      <c r="F108" s="93"/>
    </row>
    <row r="109" spans="1:6" ht="17.100000000000001" customHeight="1">
      <c r="A109" s="321">
        <v>2020</v>
      </c>
      <c r="B109" s="598">
        <v>233</v>
      </c>
      <c r="C109" s="598">
        <v>196</v>
      </c>
      <c r="D109" s="705" t="s">
        <v>2446</v>
      </c>
      <c r="E109" s="705" t="s">
        <v>2446</v>
      </c>
      <c r="F109" s="93"/>
    </row>
    <row r="110" spans="1:6" ht="17.100000000000001" customHeight="1">
      <c r="A110" s="472" t="s">
        <v>94</v>
      </c>
      <c r="B110" s="106"/>
      <c r="C110" s="104"/>
      <c r="D110" s="104"/>
      <c r="E110" s="104"/>
      <c r="F110" s="98" t="s">
        <v>95</v>
      </c>
    </row>
    <row r="111" spans="1:6" ht="17.100000000000001" customHeight="1">
      <c r="A111" s="321">
        <v>2018</v>
      </c>
      <c r="B111" s="103">
        <v>676</v>
      </c>
      <c r="C111" s="107">
        <v>449</v>
      </c>
      <c r="D111" s="107">
        <v>124</v>
      </c>
      <c r="E111" s="103">
        <v>103</v>
      </c>
      <c r="F111" s="98"/>
    </row>
    <row r="112" spans="1:6" ht="17.100000000000001" customHeight="1">
      <c r="A112" s="321">
        <v>2019</v>
      </c>
      <c r="B112" s="107">
        <v>485</v>
      </c>
      <c r="C112" s="101">
        <v>347</v>
      </c>
      <c r="D112" s="101">
        <v>68</v>
      </c>
      <c r="E112" s="102">
        <v>70</v>
      </c>
      <c r="F112" s="83"/>
    </row>
    <row r="113" spans="1:6" ht="17.100000000000001" customHeight="1">
      <c r="A113" s="321">
        <v>2020</v>
      </c>
      <c r="B113" s="598">
        <v>462</v>
      </c>
      <c r="C113" s="598">
        <v>337</v>
      </c>
      <c r="D113" s="598">
        <v>43</v>
      </c>
      <c r="E113" s="598">
        <v>82</v>
      </c>
      <c r="F113" s="83"/>
    </row>
    <row r="114" spans="1:6" ht="17.100000000000001" customHeight="1">
      <c r="A114" s="476" t="s">
        <v>96</v>
      </c>
      <c r="B114" s="103"/>
      <c r="C114" s="102"/>
      <c r="D114" s="102"/>
      <c r="E114" s="102"/>
      <c r="F114" s="475" t="s">
        <v>97</v>
      </c>
    </row>
    <row r="115" spans="1:6" ht="17.100000000000001" customHeight="1">
      <c r="A115" s="321">
        <v>2018</v>
      </c>
      <c r="B115" s="103">
        <v>731</v>
      </c>
      <c r="C115" s="102">
        <v>569</v>
      </c>
      <c r="D115" s="102">
        <v>48</v>
      </c>
      <c r="E115" s="102">
        <v>114</v>
      </c>
      <c r="F115" s="450"/>
    </row>
    <row r="116" spans="1:6" ht="17.100000000000001" customHeight="1">
      <c r="A116" s="321">
        <v>2019</v>
      </c>
      <c r="B116" s="103">
        <v>609</v>
      </c>
      <c r="C116" s="102">
        <v>467</v>
      </c>
      <c r="D116" s="102">
        <v>39</v>
      </c>
      <c r="E116" s="102">
        <v>103</v>
      </c>
      <c r="F116" s="450"/>
    </row>
    <row r="117" spans="1:6" s="80" customFormat="1" ht="17.100000000000001" customHeight="1">
      <c r="A117" s="321">
        <v>2020</v>
      </c>
      <c r="B117" s="598">
        <v>552</v>
      </c>
      <c r="C117" s="598">
        <v>418</v>
      </c>
      <c r="D117" s="598">
        <v>46</v>
      </c>
      <c r="E117" s="598">
        <v>88</v>
      </c>
      <c r="F117" s="450"/>
    </row>
    <row r="118" spans="1:6" ht="17.100000000000001" customHeight="1">
      <c r="A118" s="476" t="s">
        <v>98</v>
      </c>
      <c r="B118" s="103"/>
      <c r="C118" s="102"/>
      <c r="D118" s="102"/>
      <c r="E118" s="102"/>
      <c r="F118" s="475" t="s">
        <v>99</v>
      </c>
    </row>
    <row r="119" spans="1:6" ht="17.100000000000001" customHeight="1">
      <c r="A119" s="321">
        <v>2018</v>
      </c>
      <c r="B119" s="103">
        <v>665</v>
      </c>
      <c r="C119" s="102">
        <v>265</v>
      </c>
      <c r="D119" s="102">
        <v>46</v>
      </c>
      <c r="E119" s="102">
        <v>354</v>
      </c>
      <c r="F119" s="450"/>
    </row>
    <row r="120" spans="1:6" ht="17.100000000000001" customHeight="1">
      <c r="A120" s="321">
        <v>2019</v>
      </c>
      <c r="B120" s="103">
        <v>518</v>
      </c>
      <c r="C120" s="102">
        <v>218</v>
      </c>
      <c r="D120" s="102">
        <v>31</v>
      </c>
      <c r="E120" s="102">
        <v>269</v>
      </c>
      <c r="F120" s="2"/>
    </row>
    <row r="121" spans="1:6" ht="17.100000000000001" customHeight="1">
      <c r="A121" s="321">
        <v>2020</v>
      </c>
      <c r="B121" s="598">
        <v>510</v>
      </c>
      <c r="C121" s="598">
        <v>224</v>
      </c>
      <c r="D121" s="598">
        <v>52</v>
      </c>
      <c r="E121" s="598">
        <v>234</v>
      </c>
      <c r="F121" s="2"/>
    </row>
    <row r="122" spans="1:6" ht="17.100000000000001" customHeight="1">
      <c r="A122" s="476" t="s">
        <v>103</v>
      </c>
      <c r="B122" s="103"/>
      <c r="C122" s="102"/>
      <c r="D122" s="102"/>
      <c r="E122" s="102"/>
      <c r="F122" s="17" t="s">
        <v>101</v>
      </c>
    </row>
    <row r="123" spans="1:6" ht="17.100000000000001" customHeight="1">
      <c r="A123" s="321">
        <v>2018</v>
      </c>
      <c r="B123" s="103">
        <v>40113</v>
      </c>
      <c r="C123" s="102">
        <v>27073</v>
      </c>
      <c r="D123" s="102">
        <v>2658</v>
      </c>
      <c r="E123" s="102">
        <v>10382</v>
      </c>
      <c r="F123" s="2"/>
    </row>
    <row r="124" spans="1:6" ht="17.100000000000001" customHeight="1">
      <c r="A124" s="321">
        <v>2019</v>
      </c>
      <c r="B124" s="103">
        <v>37921</v>
      </c>
      <c r="C124" s="102">
        <v>25499</v>
      </c>
      <c r="D124" s="102">
        <v>2383</v>
      </c>
      <c r="E124" s="102">
        <v>10039</v>
      </c>
      <c r="F124" s="2"/>
    </row>
    <row r="125" spans="1:6" ht="17.100000000000001" customHeight="1">
      <c r="A125" s="321">
        <v>2020</v>
      </c>
      <c r="B125" s="598">
        <v>39484</v>
      </c>
      <c r="C125" s="598">
        <v>26720</v>
      </c>
      <c r="D125" s="598">
        <v>2434</v>
      </c>
      <c r="E125" s="598">
        <v>10330</v>
      </c>
      <c r="F125" s="2"/>
    </row>
    <row r="126" spans="1:6" ht="17.100000000000001" customHeight="1">
      <c r="A126" s="476" t="s">
        <v>104</v>
      </c>
      <c r="B126" s="103"/>
      <c r="C126" s="102"/>
      <c r="D126" s="102"/>
      <c r="E126" s="102"/>
      <c r="F126" s="17" t="s">
        <v>102</v>
      </c>
    </row>
    <row r="127" spans="1:6" ht="17.100000000000001" customHeight="1">
      <c r="A127" s="321">
        <v>2018</v>
      </c>
      <c r="B127" s="103" t="s">
        <v>2</v>
      </c>
      <c r="C127" s="102" t="s">
        <v>2</v>
      </c>
      <c r="D127" s="102" t="s">
        <v>2</v>
      </c>
      <c r="E127" s="102" t="s">
        <v>2</v>
      </c>
      <c r="F127" s="1"/>
    </row>
    <row r="128" spans="1:6" ht="17.100000000000001" customHeight="1">
      <c r="A128" s="321">
        <v>2019</v>
      </c>
      <c r="B128" s="103" t="s">
        <v>2</v>
      </c>
      <c r="C128" s="102" t="s">
        <v>2</v>
      </c>
      <c r="D128" s="102" t="s">
        <v>2</v>
      </c>
      <c r="E128" s="102" t="s">
        <v>2</v>
      </c>
      <c r="F128" s="1"/>
    </row>
    <row r="129" spans="1:6" ht="17.100000000000001" customHeight="1">
      <c r="A129" s="321">
        <v>2020</v>
      </c>
      <c r="B129" s="103" t="s">
        <v>2</v>
      </c>
      <c r="C129" s="102" t="s">
        <v>2</v>
      </c>
      <c r="D129" s="102" t="s">
        <v>2</v>
      </c>
      <c r="E129" s="102" t="s">
        <v>2</v>
      </c>
      <c r="F129" s="1"/>
    </row>
    <row r="130" spans="1:6">
      <c r="A130" s="57"/>
      <c r="B130" s="103"/>
      <c r="C130" s="102"/>
      <c r="D130" s="102"/>
      <c r="E130" s="102"/>
      <c r="F130" s="1"/>
    </row>
    <row r="131" spans="1:6">
      <c r="A131" s="84"/>
      <c r="B131" s="84"/>
      <c r="C131" s="85"/>
      <c r="D131" s="85"/>
      <c r="E131" s="85"/>
    </row>
    <row r="132" spans="1:6">
      <c r="A132" s="84"/>
      <c r="B132" s="84"/>
      <c r="C132" s="85"/>
      <c r="D132" s="85"/>
      <c r="E132" s="85"/>
    </row>
    <row r="133" spans="1:6" s="80" customFormat="1" ht="12.75" customHeight="1">
      <c r="A133" s="84"/>
      <c r="B133" s="84"/>
      <c r="C133" s="85"/>
      <c r="D133" s="85"/>
      <c r="E133" s="85"/>
    </row>
    <row r="134" spans="1:6">
      <c r="A134" s="84"/>
      <c r="B134" s="84"/>
      <c r="C134" s="85"/>
      <c r="D134" s="85"/>
      <c r="E134" s="85"/>
    </row>
    <row r="135" spans="1:6">
      <c r="A135" s="84"/>
      <c r="B135" s="84"/>
      <c r="C135" s="85"/>
      <c r="D135" s="85"/>
      <c r="E135" s="85"/>
    </row>
    <row r="136" spans="1:6">
      <c r="A136" s="84"/>
      <c r="B136" s="84"/>
      <c r="C136" s="85"/>
      <c r="D136" s="85"/>
      <c r="E136" s="85"/>
    </row>
    <row r="137" spans="1:6">
      <c r="A137" s="84"/>
      <c r="B137" s="84"/>
      <c r="C137" s="85"/>
      <c r="D137" s="85"/>
      <c r="E137" s="85"/>
    </row>
    <row r="138" spans="1:6">
      <c r="A138" s="84"/>
      <c r="B138" s="84"/>
      <c r="C138" s="85"/>
      <c r="D138" s="85"/>
      <c r="E138" s="85"/>
    </row>
    <row r="139" spans="1:6">
      <c r="A139" s="84"/>
      <c r="B139" s="84"/>
      <c r="C139" s="85"/>
      <c r="D139" s="85"/>
      <c r="E139" s="85"/>
    </row>
    <row r="140" spans="1:6">
      <c r="A140" s="84"/>
      <c r="B140" s="84"/>
      <c r="C140" s="85"/>
      <c r="D140" s="87"/>
      <c r="E140" s="87"/>
    </row>
    <row r="141" spans="1:6">
      <c r="A141" s="84"/>
      <c r="B141" s="84"/>
      <c r="C141" s="85"/>
      <c r="D141" s="87"/>
      <c r="E141" s="87"/>
    </row>
    <row r="142" spans="1:6">
      <c r="A142" s="84"/>
      <c r="B142" s="84"/>
      <c r="C142" s="85"/>
      <c r="D142" s="85"/>
      <c r="E142" s="85"/>
    </row>
    <row r="143" spans="1:6">
      <c r="A143" s="84"/>
      <c r="B143" s="84"/>
      <c r="C143" s="85"/>
      <c r="D143" s="85"/>
      <c r="E143" s="85"/>
    </row>
    <row r="144" spans="1:6">
      <c r="A144" s="84"/>
      <c r="B144" s="84"/>
      <c r="C144" s="85"/>
      <c r="D144" s="85"/>
      <c r="E144" s="85"/>
    </row>
    <row r="145" spans="1:5">
      <c r="A145" s="84"/>
      <c r="B145" s="84"/>
      <c r="C145" s="85"/>
      <c r="D145" s="85"/>
      <c r="E145" s="85"/>
    </row>
    <row r="146" spans="1:5">
      <c r="A146" s="84"/>
      <c r="B146" s="84"/>
      <c r="C146" s="85"/>
      <c r="D146" s="85"/>
      <c r="E146" s="85"/>
    </row>
    <row r="147" spans="1:5">
      <c r="A147" s="84"/>
      <c r="B147" s="84"/>
      <c r="C147" s="85"/>
      <c r="D147" s="85"/>
      <c r="E147" s="85"/>
    </row>
    <row r="148" spans="1:5">
      <c r="A148" s="84"/>
      <c r="B148" s="84"/>
      <c r="C148" s="85"/>
      <c r="D148" s="85"/>
      <c r="E148" s="85"/>
    </row>
    <row r="149" spans="1:5">
      <c r="A149" s="84"/>
      <c r="B149" s="84"/>
      <c r="C149" s="85"/>
      <c r="D149" s="85"/>
      <c r="E149" s="85"/>
    </row>
    <row r="150" spans="1:5">
      <c r="A150" s="84"/>
      <c r="B150" s="84"/>
      <c r="C150" s="85"/>
      <c r="D150" s="85"/>
      <c r="E150" s="85"/>
    </row>
    <row r="151" spans="1:5">
      <c r="A151" s="84"/>
      <c r="B151" s="84"/>
      <c r="C151" s="85"/>
      <c r="D151" s="85"/>
      <c r="E151" s="85"/>
    </row>
    <row r="152" spans="1:5">
      <c r="A152" s="84"/>
      <c r="B152" s="84"/>
      <c r="C152" s="85"/>
      <c r="D152" s="85"/>
      <c r="E152" s="85"/>
    </row>
    <row r="153" spans="1:5">
      <c r="A153" s="84"/>
      <c r="B153" s="84"/>
      <c r="C153" s="85"/>
      <c r="D153" s="85"/>
      <c r="E153" s="85"/>
    </row>
    <row r="154" spans="1:5">
      <c r="A154" s="84"/>
      <c r="B154" s="84"/>
      <c r="C154" s="85"/>
      <c r="D154" s="85"/>
      <c r="E154" s="85"/>
    </row>
    <row r="155" spans="1:5">
      <c r="A155" s="84"/>
      <c r="B155" s="84"/>
      <c r="C155" s="85"/>
      <c r="D155" s="85"/>
      <c r="E155" s="85"/>
    </row>
    <row r="156" spans="1:5">
      <c r="A156" s="84"/>
      <c r="B156" s="84"/>
      <c r="C156" s="85"/>
      <c r="D156" s="85"/>
      <c r="E156" s="85"/>
    </row>
    <row r="157" spans="1:5">
      <c r="A157" s="84"/>
      <c r="B157" s="84"/>
      <c r="C157" s="85"/>
      <c r="D157" s="85"/>
      <c r="E157" s="85"/>
    </row>
    <row r="158" spans="1:5">
      <c r="A158" s="84"/>
      <c r="B158" s="84"/>
      <c r="C158" s="85"/>
      <c r="D158" s="85"/>
      <c r="E158" s="85"/>
    </row>
    <row r="159" spans="1:5">
      <c r="A159" s="84"/>
      <c r="B159" s="84"/>
      <c r="C159" s="85"/>
      <c r="D159" s="85"/>
      <c r="E159" s="85"/>
    </row>
    <row r="160" spans="1:5">
      <c r="A160" s="84"/>
      <c r="B160" s="84"/>
      <c r="C160" s="85"/>
      <c r="D160" s="85"/>
      <c r="E160" s="85"/>
    </row>
    <row r="161" spans="1:5">
      <c r="A161" s="84"/>
      <c r="B161" s="84"/>
      <c r="C161" s="85"/>
      <c r="D161" s="85"/>
      <c r="E161" s="85"/>
    </row>
    <row r="162" spans="1:5">
      <c r="A162" s="84"/>
      <c r="B162" s="84"/>
      <c r="C162" s="87"/>
      <c r="D162" s="85"/>
      <c r="E162" s="87"/>
    </row>
    <row r="163" spans="1:5">
      <c r="A163" s="84"/>
      <c r="B163" s="84"/>
      <c r="C163" s="85"/>
      <c r="D163" s="85"/>
      <c r="E163" s="85"/>
    </row>
    <row r="164" spans="1:5">
      <c r="A164" s="84"/>
      <c r="B164" s="84"/>
      <c r="C164" s="85"/>
      <c r="D164" s="85"/>
      <c r="E164" s="85"/>
    </row>
    <row r="165" spans="1:5">
      <c r="A165" s="84"/>
      <c r="B165" s="84"/>
      <c r="C165" s="85"/>
      <c r="D165" s="85"/>
      <c r="E165" s="85"/>
    </row>
    <row r="166" spans="1:5">
      <c r="A166" s="84"/>
      <c r="B166" s="84"/>
      <c r="C166" s="85"/>
      <c r="D166" s="85"/>
      <c r="E166" s="85"/>
    </row>
    <row r="167" spans="1:5">
      <c r="A167" s="84"/>
      <c r="B167" s="84"/>
      <c r="C167" s="85"/>
      <c r="D167" s="85"/>
      <c r="E167" s="85"/>
    </row>
    <row r="168" spans="1:5">
      <c r="A168" s="84"/>
      <c r="B168" s="84"/>
      <c r="C168" s="85"/>
      <c r="D168" s="85"/>
      <c r="E168" s="85"/>
    </row>
    <row r="169" spans="1:5">
      <c r="A169" s="84"/>
      <c r="B169" s="84"/>
      <c r="C169" s="85"/>
      <c r="D169" s="85"/>
      <c r="E169" s="85"/>
    </row>
    <row r="170" spans="1:5">
      <c r="A170" s="84"/>
      <c r="B170" s="84"/>
      <c r="C170" s="85"/>
      <c r="D170" s="85"/>
      <c r="E170" s="85"/>
    </row>
    <row r="171" spans="1:5">
      <c r="A171" s="84"/>
      <c r="B171" s="84"/>
      <c r="C171" s="85"/>
      <c r="D171" s="85"/>
      <c r="E171" s="85"/>
    </row>
    <row r="172" spans="1:5">
      <c r="A172" s="84"/>
      <c r="B172" s="84"/>
      <c r="C172" s="85"/>
      <c r="D172" s="85"/>
      <c r="E172" s="85"/>
    </row>
    <row r="173" spans="1:5">
      <c r="A173" s="84"/>
      <c r="B173" s="84"/>
      <c r="C173" s="85"/>
      <c r="D173" s="85"/>
      <c r="E173" s="85"/>
    </row>
    <row r="174" spans="1:5">
      <c r="A174" s="84"/>
      <c r="B174" s="84"/>
      <c r="C174" s="87"/>
      <c r="D174" s="85"/>
      <c r="E174" s="87"/>
    </row>
    <row r="175" spans="1:5">
      <c r="A175" s="84"/>
      <c r="B175" s="84"/>
      <c r="C175" s="85"/>
      <c r="D175" s="87"/>
      <c r="E175" s="87"/>
    </row>
    <row r="176" spans="1:5">
      <c r="A176" s="84"/>
      <c r="B176" s="84"/>
      <c r="C176" s="85"/>
      <c r="D176" s="85"/>
      <c r="E176" s="85"/>
    </row>
    <row r="177" spans="1:5">
      <c r="A177" s="84"/>
      <c r="B177" s="84"/>
      <c r="C177" s="86"/>
      <c r="D177" s="86"/>
      <c r="E177" s="86"/>
    </row>
    <row r="178" spans="1:5">
      <c r="A178" s="84"/>
      <c r="B178" s="84"/>
      <c r="C178" s="85"/>
      <c r="D178" s="85"/>
      <c r="E178" s="85"/>
    </row>
    <row r="179" spans="1:5">
      <c r="A179" s="84"/>
      <c r="B179" s="84"/>
      <c r="C179" s="85"/>
      <c r="D179" s="85"/>
      <c r="E179" s="85"/>
    </row>
    <row r="180" spans="1:5">
      <c r="A180" s="84"/>
      <c r="B180" s="84"/>
      <c r="C180" s="85"/>
      <c r="D180" s="85"/>
      <c r="E180" s="85"/>
    </row>
    <row r="181" spans="1:5">
      <c r="A181" s="84"/>
      <c r="B181" s="84"/>
      <c r="C181" s="85"/>
      <c r="D181" s="85"/>
      <c r="E181" s="85"/>
    </row>
    <row r="182" spans="1:5">
      <c r="A182" s="84"/>
      <c r="B182" s="84"/>
      <c r="C182" s="85"/>
      <c r="D182" s="85"/>
      <c r="E182" s="85"/>
    </row>
    <row r="183" spans="1:5">
      <c r="A183" s="84"/>
      <c r="B183" s="84"/>
      <c r="C183" s="85"/>
      <c r="D183" s="85"/>
      <c r="E183" s="85"/>
    </row>
    <row r="184" spans="1:5">
      <c r="A184" s="84"/>
      <c r="B184" s="84"/>
      <c r="C184" s="85"/>
      <c r="D184" s="85"/>
      <c r="E184" s="85"/>
    </row>
    <row r="185" spans="1:5">
      <c r="A185" s="84"/>
      <c r="B185" s="84"/>
      <c r="C185" s="85"/>
      <c r="D185" s="85"/>
      <c r="E185" s="85"/>
    </row>
    <row r="186" spans="1:5">
      <c r="A186" s="84"/>
      <c r="B186" s="84"/>
      <c r="C186" s="85"/>
      <c r="D186" s="85"/>
      <c r="E186" s="85"/>
    </row>
    <row r="187" spans="1:5">
      <c r="A187" s="84"/>
      <c r="B187" s="84"/>
      <c r="C187" s="85"/>
      <c r="D187" s="85"/>
      <c r="E187" s="85"/>
    </row>
    <row r="188" spans="1:5">
      <c r="A188" s="84"/>
      <c r="B188" s="84"/>
      <c r="C188" s="85"/>
      <c r="D188" s="85"/>
      <c r="E188" s="85"/>
    </row>
    <row r="189" spans="1:5">
      <c r="A189" s="84"/>
      <c r="B189" s="84"/>
      <c r="C189" s="85"/>
      <c r="D189" s="85"/>
      <c r="E189" s="85"/>
    </row>
    <row r="190" spans="1:5">
      <c r="A190" s="84"/>
      <c r="B190" s="84"/>
      <c r="C190" s="85"/>
      <c r="D190" s="85"/>
      <c r="E190" s="85"/>
    </row>
    <row r="191" spans="1:5">
      <c r="A191" s="84"/>
      <c r="B191" s="84"/>
      <c r="C191" s="85"/>
      <c r="D191" s="85"/>
      <c r="E191" s="85"/>
    </row>
    <row r="192" spans="1:5">
      <c r="A192" s="84"/>
      <c r="B192" s="84"/>
      <c r="C192" s="85"/>
      <c r="D192" s="85"/>
      <c r="E192" s="85"/>
    </row>
    <row r="193" spans="1:5">
      <c r="A193" s="84"/>
      <c r="B193" s="84"/>
      <c r="C193" s="85"/>
      <c r="D193" s="85"/>
      <c r="E193" s="85"/>
    </row>
    <row r="194" spans="1:5">
      <c r="A194" s="84"/>
      <c r="B194" s="84"/>
      <c r="C194" s="85"/>
      <c r="D194" s="85"/>
      <c r="E194" s="85"/>
    </row>
    <row r="195" spans="1:5">
      <c r="A195" s="84"/>
      <c r="B195" s="84"/>
      <c r="C195" s="85"/>
      <c r="D195" s="85"/>
      <c r="E195" s="85"/>
    </row>
    <row r="196" spans="1:5">
      <c r="A196" s="84"/>
      <c r="B196" s="84"/>
      <c r="C196" s="85"/>
      <c r="D196" s="85"/>
      <c r="E196" s="85"/>
    </row>
    <row r="197" spans="1:5">
      <c r="A197" s="84"/>
      <c r="B197" s="84"/>
      <c r="C197" s="85"/>
      <c r="D197" s="85"/>
      <c r="E197" s="85"/>
    </row>
    <row r="198" spans="1:5">
      <c r="A198" s="84"/>
      <c r="B198" s="84"/>
      <c r="C198" s="85"/>
      <c r="D198" s="85"/>
      <c r="E198" s="85"/>
    </row>
    <row r="199" spans="1:5">
      <c r="A199" s="84"/>
      <c r="B199" s="84"/>
      <c r="C199" s="85"/>
      <c r="D199" s="85"/>
      <c r="E199" s="85"/>
    </row>
    <row r="200" spans="1:5">
      <c r="A200" s="84"/>
      <c r="B200" s="84"/>
      <c r="C200" s="85"/>
      <c r="D200" s="85"/>
      <c r="E200" s="85"/>
    </row>
    <row r="201" spans="1:5">
      <c r="A201" s="84"/>
      <c r="B201" s="84"/>
      <c r="C201" s="85"/>
      <c r="D201" s="85"/>
      <c r="E201" s="85"/>
    </row>
    <row r="202" spans="1:5">
      <c r="A202" s="84"/>
      <c r="B202" s="84"/>
      <c r="C202" s="85"/>
      <c r="D202" s="85"/>
      <c r="E202" s="85"/>
    </row>
    <row r="203" spans="1:5">
      <c r="A203" s="84"/>
      <c r="B203" s="84"/>
      <c r="C203" s="85"/>
      <c r="D203" s="85"/>
      <c r="E203" s="85"/>
    </row>
    <row r="204" spans="1:5">
      <c r="A204" s="84"/>
      <c r="B204" s="84"/>
      <c r="C204" s="85"/>
      <c r="D204" s="85"/>
      <c r="E204" s="85"/>
    </row>
    <row r="205" spans="1:5">
      <c r="A205" s="84"/>
      <c r="B205" s="84"/>
      <c r="C205" s="85"/>
      <c r="D205" s="85"/>
      <c r="E205" s="85"/>
    </row>
    <row r="206" spans="1:5">
      <c r="A206" s="84"/>
      <c r="B206" s="84"/>
      <c r="C206" s="85"/>
      <c r="D206" s="85"/>
      <c r="E206" s="85"/>
    </row>
    <row r="207" spans="1:5">
      <c r="A207" s="84"/>
      <c r="B207" s="84"/>
      <c r="C207" s="85"/>
      <c r="D207" s="85"/>
      <c r="E207" s="85"/>
    </row>
    <row r="208" spans="1:5">
      <c r="A208" s="84"/>
      <c r="B208" s="84"/>
      <c r="C208" s="85"/>
      <c r="D208" s="85"/>
      <c r="E208" s="85"/>
    </row>
    <row r="209" spans="1:5">
      <c r="A209" s="84"/>
      <c r="B209" s="84"/>
      <c r="C209" s="85"/>
      <c r="D209" s="85"/>
      <c r="E209" s="85"/>
    </row>
    <row r="210" spans="1:5">
      <c r="A210" s="84"/>
      <c r="B210" s="84"/>
      <c r="C210" s="85"/>
      <c r="D210" s="85"/>
      <c r="E210" s="85"/>
    </row>
    <row r="211" spans="1:5">
      <c r="A211" s="84"/>
      <c r="B211" s="84"/>
      <c r="C211" s="85"/>
      <c r="D211" s="85"/>
      <c r="E211" s="85"/>
    </row>
    <row r="212" spans="1:5">
      <c r="A212" s="84"/>
      <c r="B212" s="84"/>
      <c r="C212" s="85"/>
      <c r="D212" s="85"/>
      <c r="E212" s="85"/>
    </row>
    <row r="213" spans="1:5">
      <c r="A213" s="84"/>
      <c r="B213" s="84"/>
      <c r="C213" s="85"/>
      <c r="D213" s="87"/>
      <c r="E213" s="87"/>
    </row>
    <row r="214" spans="1:5">
      <c r="A214" s="84"/>
      <c r="B214" s="84"/>
      <c r="C214" s="85"/>
      <c r="D214" s="85"/>
      <c r="E214" s="85"/>
    </row>
    <row r="215" spans="1:5">
      <c r="A215" s="84"/>
      <c r="B215" s="84"/>
      <c r="C215" s="85"/>
      <c r="D215" s="85"/>
      <c r="E215" s="85"/>
    </row>
    <row r="216" spans="1:5">
      <c r="A216" s="84"/>
      <c r="B216" s="84"/>
      <c r="C216" s="85"/>
      <c r="D216" s="85"/>
      <c r="E216" s="85"/>
    </row>
    <row r="217" spans="1:5">
      <c r="A217" s="84"/>
      <c r="B217" s="84"/>
      <c r="C217" s="85"/>
      <c r="D217" s="85"/>
      <c r="E217" s="85"/>
    </row>
    <row r="218" spans="1:5">
      <c r="A218" s="84"/>
      <c r="B218" s="84"/>
      <c r="C218" s="85"/>
      <c r="D218" s="85"/>
      <c r="E218" s="85"/>
    </row>
    <row r="219" spans="1:5">
      <c r="A219" s="84"/>
      <c r="B219" s="84"/>
      <c r="C219" s="85"/>
      <c r="D219" s="85"/>
      <c r="E219" s="85"/>
    </row>
    <row r="220" spans="1:5">
      <c r="A220" s="84"/>
      <c r="B220" s="84"/>
      <c r="C220" s="85"/>
      <c r="D220" s="85"/>
      <c r="E220" s="85"/>
    </row>
    <row r="221" spans="1:5">
      <c r="A221" s="84"/>
      <c r="B221" s="84"/>
      <c r="C221" s="85"/>
      <c r="D221" s="85"/>
      <c r="E221" s="85"/>
    </row>
    <row r="222" spans="1:5">
      <c r="A222" s="84"/>
      <c r="B222" s="84"/>
      <c r="C222" s="86"/>
      <c r="D222" s="86"/>
      <c r="E222" s="86"/>
    </row>
    <row r="223" spans="1:5">
      <c r="A223" s="84"/>
      <c r="B223" s="84"/>
      <c r="C223" s="85"/>
      <c r="D223" s="85"/>
      <c r="E223" s="85"/>
    </row>
    <row r="224" spans="1:5">
      <c r="A224" s="84"/>
      <c r="B224" s="84"/>
      <c r="C224" s="85"/>
      <c r="D224" s="85"/>
      <c r="E224" s="85"/>
    </row>
    <row r="225" spans="1:5">
      <c r="A225" s="84"/>
      <c r="B225" s="84"/>
      <c r="C225" s="85"/>
      <c r="D225" s="85"/>
      <c r="E225" s="85"/>
    </row>
    <row r="226" spans="1:5">
      <c r="A226" s="84"/>
      <c r="B226" s="84"/>
      <c r="C226" s="87"/>
      <c r="D226" s="85"/>
      <c r="E226" s="87"/>
    </row>
    <row r="227" spans="1:5">
      <c r="A227" s="84"/>
      <c r="B227" s="84"/>
      <c r="C227" s="85"/>
      <c r="D227" s="85"/>
      <c r="E227" s="85"/>
    </row>
    <row r="228" spans="1:5">
      <c r="A228" s="84"/>
      <c r="B228" s="84"/>
      <c r="C228" s="87"/>
      <c r="D228" s="85"/>
      <c r="E228" s="87"/>
    </row>
    <row r="229" spans="1:5">
      <c r="A229" s="84"/>
      <c r="B229" s="84"/>
      <c r="C229" s="85"/>
      <c r="D229" s="85"/>
      <c r="E229" s="85"/>
    </row>
    <row r="230" spans="1:5">
      <c r="A230" s="84"/>
      <c r="B230" s="84"/>
      <c r="C230" s="85"/>
      <c r="D230" s="85"/>
      <c r="E230" s="85"/>
    </row>
    <row r="231" spans="1:5">
      <c r="A231" s="84"/>
      <c r="B231" s="84"/>
      <c r="C231" s="87"/>
      <c r="D231" s="85"/>
      <c r="E231" s="87"/>
    </row>
    <row r="232" spans="1:5">
      <c r="A232" s="84"/>
      <c r="B232" s="84"/>
      <c r="C232" s="85"/>
      <c r="D232" s="85"/>
      <c r="E232" s="85"/>
    </row>
    <row r="233" spans="1:5">
      <c r="A233" s="84"/>
      <c r="B233" s="84"/>
      <c r="C233" s="87"/>
      <c r="D233" s="87"/>
      <c r="E233" s="87"/>
    </row>
    <row r="234" spans="1:5">
      <c r="A234" s="84"/>
      <c r="B234" s="84"/>
      <c r="C234" s="87"/>
      <c r="D234" s="85"/>
      <c r="E234" s="87"/>
    </row>
    <row r="235" spans="1:5">
      <c r="A235" s="84"/>
      <c r="B235" s="84"/>
      <c r="C235" s="85"/>
      <c r="D235" s="85"/>
      <c r="E235" s="85"/>
    </row>
    <row r="236" spans="1:5">
      <c r="A236" s="84"/>
      <c r="B236" s="84"/>
      <c r="C236" s="85"/>
      <c r="D236" s="85"/>
      <c r="E236" s="85"/>
    </row>
    <row r="237" spans="1:5">
      <c r="A237" s="84"/>
      <c r="B237" s="84"/>
      <c r="C237" s="87"/>
      <c r="D237" s="85"/>
      <c r="E237" s="87"/>
    </row>
    <row r="238" spans="1:5">
      <c r="A238" s="84"/>
      <c r="B238" s="84"/>
      <c r="C238" s="85"/>
      <c r="D238" s="85"/>
      <c r="E238" s="85"/>
    </row>
    <row r="239" spans="1:5">
      <c r="A239" s="84"/>
      <c r="B239" s="84"/>
      <c r="C239" s="86"/>
      <c r="D239" s="86"/>
      <c r="E239" s="86"/>
    </row>
  </sheetData>
  <mergeCells count="20">
    <mergeCell ref="A3:F3"/>
    <mergeCell ref="C5:E5"/>
    <mergeCell ref="A1:F1"/>
    <mergeCell ref="A2:F2"/>
    <mergeCell ref="C4:E4"/>
    <mergeCell ref="A4:A7"/>
    <mergeCell ref="B4:B6"/>
    <mergeCell ref="F4:F7"/>
    <mergeCell ref="C90:E90"/>
    <mergeCell ref="A89:F89"/>
    <mergeCell ref="A90:A93"/>
    <mergeCell ref="B90:B92"/>
    <mergeCell ref="F90:F93"/>
    <mergeCell ref="C91:E91"/>
    <mergeCell ref="A44:F44"/>
    <mergeCell ref="C45:E45"/>
    <mergeCell ref="A45:A48"/>
    <mergeCell ref="B45:B47"/>
    <mergeCell ref="F45:F48"/>
    <mergeCell ref="C46:E46"/>
  </mergeCells>
  <pageMargins left="0.59055118110236227" right="0.51181102362204722" top="0.59055118110236227" bottom="0.59055118110236227" header="0.31496062992125984" footer="0.31496062992125984"/>
  <pageSetup paperSize="9" firstPageNumber="22" orientation="portrait" useFirstPageNumber="1" r:id="rId1"/>
  <headerFooter>
    <oddFooter>&amp;C&amp;12&amp;P</oddFooter>
  </headerFooter>
  <rowBreaks count="2" manualBreakCount="2">
    <brk id="43" max="16383" man="1"/>
    <brk id="88" max="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169"/>
  <sheetViews>
    <sheetView zoomScaleNormal="100" zoomScaleSheetLayoutView="106" workbookViewId="0">
      <selection activeCell="A6" sqref="A6:A8"/>
    </sheetView>
  </sheetViews>
  <sheetFormatPr defaultRowHeight="15"/>
  <cols>
    <col min="1" max="1" width="17.5703125" customWidth="1"/>
    <col min="2" max="2" width="9.28515625" customWidth="1"/>
    <col min="3" max="3" width="6.85546875" customWidth="1"/>
    <col min="4" max="4" width="8.42578125" customWidth="1"/>
    <col min="5" max="5" width="11" customWidth="1"/>
    <col min="6" max="6" width="11.42578125" customWidth="1"/>
    <col min="7" max="7" width="10.7109375" customWidth="1"/>
    <col min="8" max="8" width="10" customWidth="1"/>
    <col min="9" max="9" width="14.85546875" customWidth="1"/>
    <col min="255" max="255" width="17.7109375" customWidth="1"/>
    <col min="256" max="256" width="9" customWidth="1"/>
    <col min="257" max="257" width="8.7109375" customWidth="1"/>
    <col min="258" max="258" width="6.140625" customWidth="1"/>
    <col min="259" max="259" width="7.42578125" customWidth="1"/>
    <col min="260" max="260" width="8.5703125" customWidth="1"/>
    <col min="261" max="261" width="8.28515625" customWidth="1"/>
    <col min="262" max="262" width="6.140625" customWidth="1"/>
    <col min="263" max="263" width="6.85546875" customWidth="1"/>
    <col min="264" max="264" width="16.42578125" customWidth="1"/>
    <col min="511" max="511" width="17.7109375" customWidth="1"/>
    <col min="512" max="512" width="9" customWidth="1"/>
    <col min="513" max="513" width="8.7109375" customWidth="1"/>
    <col min="514" max="514" width="6.140625" customWidth="1"/>
    <col min="515" max="515" width="7.42578125" customWidth="1"/>
    <col min="516" max="516" width="8.5703125" customWidth="1"/>
    <col min="517" max="517" width="8.28515625" customWidth="1"/>
    <col min="518" max="518" width="6.140625" customWidth="1"/>
    <col min="519" max="519" width="6.85546875" customWidth="1"/>
    <col min="520" max="520" width="16.42578125" customWidth="1"/>
    <col min="767" max="767" width="17.7109375" customWidth="1"/>
    <col min="768" max="768" width="9" customWidth="1"/>
    <col min="769" max="769" width="8.7109375" customWidth="1"/>
    <col min="770" max="770" width="6.140625" customWidth="1"/>
    <col min="771" max="771" width="7.42578125" customWidth="1"/>
    <col min="772" max="772" width="8.5703125" customWidth="1"/>
    <col min="773" max="773" width="8.28515625" customWidth="1"/>
    <col min="774" max="774" width="6.140625" customWidth="1"/>
    <col min="775" max="775" width="6.85546875" customWidth="1"/>
    <col min="776" max="776" width="16.42578125" customWidth="1"/>
    <col min="1023" max="1023" width="17.7109375" customWidth="1"/>
    <col min="1024" max="1024" width="9" customWidth="1"/>
    <col min="1025" max="1025" width="8.7109375" customWidth="1"/>
    <col min="1026" max="1026" width="6.140625" customWidth="1"/>
    <col min="1027" max="1027" width="7.42578125" customWidth="1"/>
    <col min="1028" max="1028" width="8.5703125" customWidth="1"/>
    <col min="1029" max="1029" width="8.28515625" customWidth="1"/>
    <col min="1030" max="1030" width="6.140625" customWidth="1"/>
    <col min="1031" max="1031" width="6.85546875" customWidth="1"/>
    <col min="1032" max="1032" width="16.42578125" customWidth="1"/>
    <col min="1279" max="1279" width="17.7109375" customWidth="1"/>
    <col min="1280" max="1280" width="9" customWidth="1"/>
    <col min="1281" max="1281" width="8.7109375" customWidth="1"/>
    <col min="1282" max="1282" width="6.140625" customWidth="1"/>
    <col min="1283" max="1283" width="7.42578125" customWidth="1"/>
    <col min="1284" max="1284" width="8.5703125" customWidth="1"/>
    <col min="1285" max="1285" width="8.28515625" customWidth="1"/>
    <col min="1286" max="1286" width="6.140625" customWidth="1"/>
    <col min="1287" max="1287" width="6.85546875" customWidth="1"/>
    <col min="1288" max="1288" width="16.42578125" customWidth="1"/>
    <col min="1535" max="1535" width="17.7109375" customWidth="1"/>
    <col min="1536" max="1536" width="9" customWidth="1"/>
    <col min="1537" max="1537" width="8.7109375" customWidth="1"/>
    <col min="1538" max="1538" width="6.140625" customWidth="1"/>
    <col min="1539" max="1539" width="7.42578125" customWidth="1"/>
    <col min="1540" max="1540" width="8.5703125" customWidth="1"/>
    <col min="1541" max="1541" width="8.28515625" customWidth="1"/>
    <col min="1542" max="1542" width="6.140625" customWidth="1"/>
    <col min="1543" max="1543" width="6.85546875" customWidth="1"/>
    <col min="1544" max="1544" width="16.42578125" customWidth="1"/>
    <col min="1791" max="1791" width="17.7109375" customWidth="1"/>
    <col min="1792" max="1792" width="9" customWidth="1"/>
    <col min="1793" max="1793" width="8.7109375" customWidth="1"/>
    <col min="1794" max="1794" width="6.140625" customWidth="1"/>
    <col min="1795" max="1795" width="7.42578125" customWidth="1"/>
    <col min="1796" max="1796" width="8.5703125" customWidth="1"/>
    <col min="1797" max="1797" width="8.28515625" customWidth="1"/>
    <col min="1798" max="1798" width="6.140625" customWidth="1"/>
    <col min="1799" max="1799" width="6.85546875" customWidth="1"/>
    <col min="1800" max="1800" width="16.42578125" customWidth="1"/>
    <col min="2047" max="2047" width="17.7109375" customWidth="1"/>
    <col min="2048" max="2048" width="9" customWidth="1"/>
    <col min="2049" max="2049" width="8.7109375" customWidth="1"/>
    <col min="2050" max="2050" width="6.140625" customWidth="1"/>
    <col min="2051" max="2051" width="7.42578125" customWidth="1"/>
    <col min="2052" max="2052" width="8.5703125" customWidth="1"/>
    <col min="2053" max="2053" width="8.28515625" customWidth="1"/>
    <col min="2054" max="2054" width="6.140625" customWidth="1"/>
    <col min="2055" max="2055" width="6.85546875" customWidth="1"/>
    <col min="2056" max="2056" width="16.42578125" customWidth="1"/>
    <col min="2303" max="2303" width="17.7109375" customWidth="1"/>
    <col min="2304" max="2304" width="9" customWidth="1"/>
    <col min="2305" max="2305" width="8.7109375" customWidth="1"/>
    <col min="2306" max="2306" width="6.140625" customWidth="1"/>
    <col min="2307" max="2307" width="7.42578125" customWidth="1"/>
    <col min="2308" max="2308" width="8.5703125" customWidth="1"/>
    <col min="2309" max="2309" width="8.28515625" customWidth="1"/>
    <col min="2310" max="2310" width="6.140625" customWidth="1"/>
    <col min="2311" max="2311" width="6.85546875" customWidth="1"/>
    <col min="2312" max="2312" width="16.42578125" customWidth="1"/>
    <col min="2559" max="2559" width="17.7109375" customWidth="1"/>
    <col min="2560" max="2560" width="9" customWidth="1"/>
    <col min="2561" max="2561" width="8.7109375" customWidth="1"/>
    <col min="2562" max="2562" width="6.140625" customWidth="1"/>
    <col min="2563" max="2563" width="7.42578125" customWidth="1"/>
    <col min="2564" max="2564" width="8.5703125" customWidth="1"/>
    <col min="2565" max="2565" width="8.28515625" customWidth="1"/>
    <col min="2566" max="2566" width="6.140625" customWidth="1"/>
    <col min="2567" max="2567" width="6.85546875" customWidth="1"/>
    <col min="2568" max="2568" width="16.42578125" customWidth="1"/>
    <col min="2815" max="2815" width="17.7109375" customWidth="1"/>
    <col min="2816" max="2816" width="9" customWidth="1"/>
    <col min="2817" max="2817" width="8.7109375" customWidth="1"/>
    <col min="2818" max="2818" width="6.140625" customWidth="1"/>
    <col min="2819" max="2819" width="7.42578125" customWidth="1"/>
    <col min="2820" max="2820" width="8.5703125" customWidth="1"/>
    <col min="2821" max="2821" width="8.28515625" customWidth="1"/>
    <col min="2822" max="2822" width="6.140625" customWidth="1"/>
    <col min="2823" max="2823" width="6.85546875" customWidth="1"/>
    <col min="2824" max="2824" width="16.42578125" customWidth="1"/>
    <col min="3071" max="3071" width="17.7109375" customWidth="1"/>
    <col min="3072" max="3072" width="9" customWidth="1"/>
    <col min="3073" max="3073" width="8.7109375" customWidth="1"/>
    <col min="3074" max="3074" width="6.140625" customWidth="1"/>
    <col min="3075" max="3075" width="7.42578125" customWidth="1"/>
    <col min="3076" max="3076" width="8.5703125" customWidth="1"/>
    <col min="3077" max="3077" width="8.28515625" customWidth="1"/>
    <col min="3078" max="3078" width="6.140625" customWidth="1"/>
    <col min="3079" max="3079" width="6.85546875" customWidth="1"/>
    <col min="3080" max="3080" width="16.42578125" customWidth="1"/>
    <col min="3327" max="3327" width="17.7109375" customWidth="1"/>
    <col min="3328" max="3328" width="9" customWidth="1"/>
    <col min="3329" max="3329" width="8.7109375" customWidth="1"/>
    <col min="3330" max="3330" width="6.140625" customWidth="1"/>
    <col min="3331" max="3331" width="7.42578125" customWidth="1"/>
    <col min="3332" max="3332" width="8.5703125" customWidth="1"/>
    <col min="3333" max="3333" width="8.28515625" customWidth="1"/>
    <col min="3334" max="3334" width="6.140625" customWidth="1"/>
    <col min="3335" max="3335" width="6.85546875" customWidth="1"/>
    <col min="3336" max="3336" width="16.42578125" customWidth="1"/>
    <col min="3583" max="3583" width="17.7109375" customWidth="1"/>
    <col min="3584" max="3584" width="9" customWidth="1"/>
    <col min="3585" max="3585" width="8.7109375" customWidth="1"/>
    <col min="3586" max="3586" width="6.140625" customWidth="1"/>
    <col min="3587" max="3587" width="7.42578125" customWidth="1"/>
    <col min="3588" max="3588" width="8.5703125" customWidth="1"/>
    <col min="3589" max="3589" width="8.28515625" customWidth="1"/>
    <col min="3590" max="3590" width="6.140625" customWidth="1"/>
    <col min="3591" max="3591" width="6.85546875" customWidth="1"/>
    <col min="3592" max="3592" width="16.42578125" customWidth="1"/>
    <col min="3839" max="3839" width="17.7109375" customWidth="1"/>
    <col min="3840" max="3840" width="9" customWidth="1"/>
    <col min="3841" max="3841" width="8.7109375" customWidth="1"/>
    <col min="3842" max="3842" width="6.140625" customWidth="1"/>
    <col min="3843" max="3843" width="7.42578125" customWidth="1"/>
    <col min="3844" max="3844" width="8.5703125" customWidth="1"/>
    <col min="3845" max="3845" width="8.28515625" customWidth="1"/>
    <col min="3846" max="3846" width="6.140625" customWidth="1"/>
    <col min="3847" max="3847" width="6.85546875" customWidth="1"/>
    <col min="3848" max="3848" width="16.42578125" customWidth="1"/>
    <col min="4095" max="4095" width="17.7109375" customWidth="1"/>
    <col min="4096" max="4096" width="9" customWidth="1"/>
    <col min="4097" max="4097" width="8.7109375" customWidth="1"/>
    <col min="4098" max="4098" width="6.140625" customWidth="1"/>
    <col min="4099" max="4099" width="7.42578125" customWidth="1"/>
    <col min="4100" max="4100" width="8.5703125" customWidth="1"/>
    <col min="4101" max="4101" width="8.28515625" customWidth="1"/>
    <col min="4102" max="4102" width="6.140625" customWidth="1"/>
    <col min="4103" max="4103" width="6.85546875" customWidth="1"/>
    <col min="4104" max="4104" width="16.42578125" customWidth="1"/>
    <col min="4351" max="4351" width="17.7109375" customWidth="1"/>
    <col min="4352" max="4352" width="9" customWidth="1"/>
    <col min="4353" max="4353" width="8.7109375" customWidth="1"/>
    <col min="4354" max="4354" width="6.140625" customWidth="1"/>
    <col min="4355" max="4355" width="7.42578125" customWidth="1"/>
    <col min="4356" max="4356" width="8.5703125" customWidth="1"/>
    <col min="4357" max="4357" width="8.28515625" customWidth="1"/>
    <col min="4358" max="4358" width="6.140625" customWidth="1"/>
    <col min="4359" max="4359" width="6.85546875" customWidth="1"/>
    <col min="4360" max="4360" width="16.42578125" customWidth="1"/>
    <col min="4607" max="4607" width="17.7109375" customWidth="1"/>
    <col min="4608" max="4608" width="9" customWidth="1"/>
    <col min="4609" max="4609" width="8.7109375" customWidth="1"/>
    <col min="4610" max="4610" width="6.140625" customWidth="1"/>
    <col min="4611" max="4611" width="7.42578125" customWidth="1"/>
    <col min="4612" max="4612" width="8.5703125" customWidth="1"/>
    <col min="4613" max="4613" width="8.28515625" customWidth="1"/>
    <col min="4614" max="4614" width="6.140625" customWidth="1"/>
    <col min="4615" max="4615" width="6.85546875" customWidth="1"/>
    <col min="4616" max="4616" width="16.42578125" customWidth="1"/>
    <col min="4863" max="4863" width="17.7109375" customWidth="1"/>
    <col min="4864" max="4864" width="9" customWidth="1"/>
    <col min="4865" max="4865" width="8.7109375" customWidth="1"/>
    <col min="4866" max="4866" width="6.140625" customWidth="1"/>
    <col min="4867" max="4867" width="7.42578125" customWidth="1"/>
    <col min="4868" max="4868" width="8.5703125" customWidth="1"/>
    <col min="4869" max="4869" width="8.28515625" customWidth="1"/>
    <col min="4870" max="4870" width="6.140625" customWidth="1"/>
    <col min="4871" max="4871" width="6.85546875" customWidth="1"/>
    <col min="4872" max="4872" width="16.42578125" customWidth="1"/>
    <col min="5119" max="5119" width="17.7109375" customWidth="1"/>
    <col min="5120" max="5120" width="9" customWidth="1"/>
    <col min="5121" max="5121" width="8.7109375" customWidth="1"/>
    <col min="5122" max="5122" width="6.140625" customWidth="1"/>
    <col min="5123" max="5123" width="7.42578125" customWidth="1"/>
    <col min="5124" max="5124" width="8.5703125" customWidth="1"/>
    <col min="5125" max="5125" width="8.28515625" customWidth="1"/>
    <col min="5126" max="5126" width="6.140625" customWidth="1"/>
    <col min="5127" max="5127" width="6.85546875" customWidth="1"/>
    <col min="5128" max="5128" width="16.42578125" customWidth="1"/>
    <col min="5375" max="5375" width="17.7109375" customWidth="1"/>
    <col min="5376" max="5376" width="9" customWidth="1"/>
    <col min="5377" max="5377" width="8.7109375" customWidth="1"/>
    <col min="5378" max="5378" width="6.140625" customWidth="1"/>
    <col min="5379" max="5379" width="7.42578125" customWidth="1"/>
    <col min="5380" max="5380" width="8.5703125" customWidth="1"/>
    <col min="5381" max="5381" width="8.28515625" customWidth="1"/>
    <col min="5382" max="5382" width="6.140625" customWidth="1"/>
    <col min="5383" max="5383" width="6.85546875" customWidth="1"/>
    <col min="5384" max="5384" width="16.42578125" customWidth="1"/>
    <col min="5631" max="5631" width="17.7109375" customWidth="1"/>
    <col min="5632" max="5632" width="9" customWidth="1"/>
    <col min="5633" max="5633" width="8.7109375" customWidth="1"/>
    <col min="5634" max="5634" width="6.140625" customWidth="1"/>
    <col min="5635" max="5635" width="7.42578125" customWidth="1"/>
    <col min="5636" max="5636" width="8.5703125" customWidth="1"/>
    <col min="5637" max="5637" width="8.28515625" customWidth="1"/>
    <col min="5638" max="5638" width="6.140625" customWidth="1"/>
    <col min="5639" max="5639" width="6.85546875" customWidth="1"/>
    <col min="5640" max="5640" width="16.42578125" customWidth="1"/>
    <col min="5887" max="5887" width="17.7109375" customWidth="1"/>
    <col min="5888" max="5888" width="9" customWidth="1"/>
    <col min="5889" max="5889" width="8.7109375" customWidth="1"/>
    <col min="5890" max="5890" width="6.140625" customWidth="1"/>
    <col min="5891" max="5891" width="7.42578125" customWidth="1"/>
    <col min="5892" max="5892" width="8.5703125" customWidth="1"/>
    <col min="5893" max="5893" width="8.28515625" customWidth="1"/>
    <col min="5894" max="5894" width="6.140625" customWidth="1"/>
    <col min="5895" max="5895" width="6.85546875" customWidth="1"/>
    <col min="5896" max="5896" width="16.42578125" customWidth="1"/>
    <col min="6143" max="6143" width="17.7109375" customWidth="1"/>
    <col min="6144" max="6144" width="9" customWidth="1"/>
    <col min="6145" max="6145" width="8.7109375" customWidth="1"/>
    <col min="6146" max="6146" width="6.140625" customWidth="1"/>
    <col min="6147" max="6147" width="7.42578125" customWidth="1"/>
    <col min="6148" max="6148" width="8.5703125" customWidth="1"/>
    <col min="6149" max="6149" width="8.28515625" customWidth="1"/>
    <col min="6150" max="6150" width="6.140625" customWidth="1"/>
    <col min="6151" max="6151" width="6.85546875" customWidth="1"/>
    <col min="6152" max="6152" width="16.42578125" customWidth="1"/>
    <col min="6399" max="6399" width="17.7109375" customWidth="1"/>
    <col min="6400" max="6400" width="9" customWidth="1"/>
    <col min="6401" max="6401" width="8.7109375" customWidth="1"/>
    <col min="6402" max="6402" width="6.140625" customWidth="1"/>
    <col min="6403" max="6403" width="7.42578125" customWidth="1"/>
    <col min="6404" max="6404" width="8.5703125" customWidth="1"/>
    <col min="6405" max="6405" width="8.28515625" customWidth="1"/>
    <col min="6406" max="6406" width="6.140625" customWidth="1"/>
    <col min="6407" max="6407" width="6.85546875" customWidth="1"/>
    <col min="6408" max="6408" width="16.42578125" customWidth="1"/>
    <col min="6655" max="6655" width="17.7109375" customWidth="1"/>
    <col min="6656" max="6656" width="9" customWidth="1"/>
    <col min="6657" max="6657" width="8.7109375" customWidth="1"/>
    <col min="6658" max="6658" width="6.140625" customWidth="1"/>
    <col min="6659" max="6659" width="7.42578125" customWidth="1"/>
    <col min="6660" max="6660" width="8.5703125" customWidth="1"/>
    <col min="6661" max="6661" width="8.28515625" customWidth="1"/>
    <col min="6662" max="6662" width="6.140625" customWidth="1"/>
    <col min="6663" max="6663" width="6.85546875" customWidth="1"/>
    <col min="6664" max="6664" width="16.42578125" customWidth="1"/>
    <col min="6911" max="6911" width="17.7109375" customWidth="1"/>
    <col min="6912" max="6912" width="9" customWidth="1"/>
    <col min="6913" max="6913" width="8.7109375" customWidth="1"/>
    <col min="6914" max="6914" width="6.140625" customWidth="1"/>
    <col min="6915" max="6915" width="7.42578125" customWidth="1"/>
    <col min="6916" max="6916" width="8.5703125" customWidth="1"/>
    <col min="6917" max="6917" width="8.28515625" customWidth="1"/>
    <col min="6918" max="6918" width="6.140625" customWidth="1"/>
    <col min="6919" max="6919" width="6.85546875" customWidth="1"/>
    <col min="6920" max="6920" width="16.42578125" customWidth="1"/>
    <col min="7167" max="7167" width="17.7109375" customWidth="1"/>
    <col min="7168" max="7168" width="9" customWidth="1"/>
    <col min="7169" max="7169" width="8.7109375" customWidth="1"/>
    <col min="7170" max="7170" width="6.140625" customWidth="1"/>
    <col min="7171" max="7171" width="7.42578125" customWidth="1"/>
    <col min="7172" max="7172" width="8.5703125" customWidth="1"/>
    <col min="7173" max="7173" width="8.28515625" customWidth="1"/>
    <col min="7174" max="7174" width="6.140625" customWidth="1"/>
    <col min="7175" max="7175" width="6.85546875" customWidth="1"/>
    <col min="7176" max="7176" width="16.42578125" customWidth="1"/>
    <col min="7423" max="7423" width="17.7109375" customWidth="1"/>
    <col min="7424" max="7424" width="9" customWidth="1"/>
    <col min="7425" max="7425" width="8.7109375" customWidth="1"/>
    <col min="7426" max="7426" width="6.140625" customWidth="1"/>
    <col min="7427" max="7427" width="7.42578125" customWidth="1"/>
    <col min="7428" max="7428" width="8.5703125" customWidth="1"/>
    <col min="7429" max="7429" width="8.28515625" customWidth="1"/>
    <col min="7430" max="7430" width="6.140625" customWidth="1"/>
    <col min="7431" max="7431" width="6.85546875" customWidth="1"/>
    <col min="7432" max="7432" width="16.42578125" customWidth="1"/>
    <col min="7679" max="7679" width="17.7109375" customWidth="1"/>
    <col min="7680" max="7680" width="9" customWidth="1"/>
    <col min="7681" max="7681" width="8.7109375" customWidth="1"/>
    <col min="7682" max="7682" width="6.140625" customWidth="1"/>
    <col min="7683" max="7683" width="7.42578125" customWidth="1"/>
    <col min="7684" max="7684" width="8.5703125" customWidth="1"/>
    <col min="7685" max="7685" width="8.28515625" customWidth="1"/>
    <col min="7686" max="7686" width="6.140625" customWidth="1"/>
    <col min="7687" max="7687" width="6.85546875" customWidth="1"/>
    <col min="7688" max="7688" width="16.42578125" customWidth="1"/>
    <col min="7935" max="7935" width="17.7109375" customWidth="1"/>
    <col min="7936" max="7936" width="9" customWidth="1"/>
    <col min="7937" max="7937" width="8.7109375" customWidth="1"/>
    <col min="7938" max="7938" width="6.140625" customWidth="1"/>
    <col min="7939" max="7939" width="7.42578125" customWidth="1"/>
    <col min="7940" max="7940" width="8.5703125" customWidth="1"/>
    <col min="7941" max="7941" width="8.28515625" customWidth="1"/>
    <col min="7942" max="7942" width="6.140625" customWidth="1"/>
    <col min="7943" max="7943" width="6.85546875" customWidth="1"/>
    <col min="7944" max="7944" width="16.42578125" customWidth="1"/>
    <col min="8191" max="8191" width="17.7109375" customWidth="1"/>
    <col min="8192" max="8192" width="9" customWidth="1"/>
    <col min="8193" max="8193" width="8.7109375" customWidth="1"/>
    <col min="8194" max="8194" width="6.140625" customWidth="1"/>
    <col min="8195" max="8195" width="7.42578125" customWidth="1"/>
    <col min="8196" max="8196" width="8.5703125" customWidth="1"/>
    <col min="8197" max="8197" width="8.28515625" customWidth="1"/>
    <col min="8198" max="8198" width="6.140625" customWidth="1"/>
    <col min="8199" max="8199" width="6.85546875" customWidth="1"/>
    <col min="8200" max="8200" width="16.42578125" customWidth="1"/>
    <col min="8447" max="8447" width="17.7109375" customWidth="1"/>
    <col min="8448" max="8448" width="9" customWidth="1"/>
    <col min="8449" max="8449" width="8.7109375" customWidth="1"/>
    <col min="8450" max="8450" width="6.140625" customWidth="1"/>
    <col min="8451" max="8451" width="7.42578125" customWidth="1"/>
    <col min="8452" max="8452" width="8.5703125" customWidth="1"/>
    <col min="8453" max="8453" width="8.28515625" customWidth="1"/>
    <col min="8454" max="8454" width="6.140625" customWidth="1"/>
    <col min="8455" max="8455" width="6.85546875" customWidth="1"/>
    <col min="8456" max="8456" width="16.42578125" customWidth="1"/>
    <col min="8703" max="8703" width="17.7109375" customWidth="1"/>
    <col min="8704" max="8704" width="9" customWidth="1"/>
    <col min="8705" max="8705" width="8.7109375" customWidth="1"/>
    <col min="8706" max="8706" width="6.140625" customWidth="1"/>
    <col min="8707" max="8707" width="7.42578125" customWidth="1"/>
    <col min="8708" max="8708" width="8.5703125" customWidth="1"/>
    <col min="8709" max="8709" width="8.28515625" customWidth="1"/>
    <col min="8710" max="8710" width="6.140625" customWidth="1"/>
    <col min="8711" max="8711" width="6.85546875" customWidth="1"/>
    <col min="8712" max="8712" width="16.42578125" customWidth="1"/>
    <col min="8959" max="8959" width="17.7109375" customWidth="1"/>
    <col min="8960" max="8960" width="9" customWidth="1"/>
    <col min="8961" max="8961" width="8.7109375" customWidth="1"/>
    <col min="8962" max="8962" width="6.140625" customWidth="1"/>
    <col min="8963" max="8963" width="7.42578125" customWidth="1"/>
    <col min="8964" max="8964" width="8.5703125" customWidth="1"/>
    <col min="8965" max="8965" width="8.28515625" customWidth="1"/>
    <col min="8966" max="8966" width="6.140625" customWidth="1"/>
    <col min="8967" max="8967" width="6.85546875" customWidth="1"/>
    <col min="8968" max="8968" width="16.42578125" customWidth="1"/>
    <col min="9215" max="9215" width="17.7109375" customWidth="1"/>
    <col min="9216" max="9216" width="9" customWidth="1"/>
    <col min="9217" max="9217" width="8.7109375" customWidth="1"/>
    <col min="9218" max="9218" width="6.140625" customWidth="1"/>
    <col min="9219" max="9219" width="7.42578125" customWidth="1"/>
    <col min="9220" max="9220" width="8.5703125" customWidth="1"/>
    <col min="9221" max="9221" width="8.28515625" customWidth="1"/>
    <col min="9222" max="9222" width="6.140625" customWidth="1"/>
    <col min="9223" max="9223" width="6.85546875" customWidth="1"/>
    <col min="9224" max="9224" width="16.42578125" customWidth="1"/>
    <col min="9471" max="9471" width="17.7109375" customWidth="1"/>
    <col min="9472" max="9472" width="9" customWidth="1"/>
    <col min="9473" max="9473" width="8.7109375" customWidth="1"/>
    <col min="9474" max="9474" width="6.140625" customWidth="1"/>
    <col min="9475" max="9475" width="7.42578125" customWidth="1"/>
    <col min="9476" max="9476" width="8.5703125" customWidth="1"/>
    <col min="9477" max="9477" width="8.28515625" customWidth="1"/>
    <col min="9478" max="9478" width="6.140625" customWidth="1"/>
    <col min="9479" max="9479" width="6.85546875" customWidth="1"/>
    <col min="9480" max="9480" width="16.42578125" customWidth="1"/>
    <col min="9727" max="9727" width="17.7109375" customWidth="1"/>
    <col min="9728" max="9728" width="9" customWidth="1"/>
    <col min="9729" max="9729" width="8.7109375" customWidth="1"/>
    <col min="9730" max="9730" width="6.140625" customWidth="1"/>
    <col min="9731" max="9731" width="7.42578125" customWidth="1"/>
    <col min="9732" max="9732" width="8.5703125" customWidth="1"/>
    <col min="9733" max="9733" width="8.28515625" customWidth="1"/>
    <col min="9734" max="9734" width="6.140625" customWidth="1"/>
    <col min="9735" max="9735" width="6.85546875" customWidth="1"/>
    <col min="9736" max="9736" width="16.42578125" customWidth="1"/>
    <col min="9983" max="9983" width="17.7109375" customWidth="1"/>
    <col min="9984" max="9984" width="9" customWidth="1"/>
    <col min="9985" max="9985" width="8.7109375" customWidth="1"/>
    <col min="9986" max="9986" width="6.140625" customWidth="1"/>
    <col min="9987" max="9987" width="7.42578125" customWidth="1"/>
    <col min="9988" max="9988" width="8.5703125" customWidth="1"/>
    <col min="9989" max="9989" width="8.28515625" customWidth="1"/>
    <col min="9990" max="9990" width="6.140625" customWidth="1"/>
    <col min="9991" max="9991" width="6.85546875" customWidth="1"/>
    <col min="9992" max="9992" width="16.42578125" customWidth="1"/>
    <col min="10239" max="10239" width="17.7109375" customWidth="1"/>
    <col min="10240" max="10240" width="9" customWidth="1"/>
    <col min="10241" max="10241" width="8.7109375" customWidth="1"/>
    <col min="10242" max="10242" width="6.140625" customWidth="1"/>
    <col min="10243" max="10243" width="7.42578125" customWidth="1"/>
    <col min="10244" max="10244" width="8.5703125" customWidth="1"/>
    <col min="10245" max="10245" width="8.28515625" customWidth="1"/>
    <col min="10246" max="10246" width="6.140625" customWidth="1"/>
    <col min="10247" max="10247" width="6.85546875" customWidth="1"/>
    <col min="10248" max="10248" width="16.42578125" customWidth="1"/>
    <col min="10495" max="10495" width="17.7109375" customWidth="1"/>
    <col min="10496" max="10496" width="9" customWidth="1"/>
    <col min="10497" max="10497" width="8.7109375" customWidth="1"/>
    <col min="10498" max="10498" width="6.140625" customWidth="1"/>
    <col min="10499" max="10499" width="7.42578125" customWidth="1"/>
    <col min="10500" max="10500" width="8.5703125" customWidth="1"/>
    <col min="10501" max="10501" width="8.28515625" customWidth="1"/>
    <col min="10502" max="10502" width="6.140625" customWidth="1"/>
    <col min="10503" max="10503" width="6.85546875" customWidth="1"/>
    <col min="10504" max="10504" width="16.42578125" customWidth="1"/>
    <col min="10751" max="10751" width="17.7109375" customWidth="1"/>
    <col min="10752" max="10752" width="9" customWidth="1"/>
    <col min="10753" max="10753" width="8.7109375" customWidth="1"/>
    <col min="10754" max="10754" width="6.140625" customWidth="1"/>
    <col min="10755" max="10755" width="7.42578125" customWidth="1"/>
    <col min="10756" max="10756" width="8.5703125" customWidth="1"/>
    <col min="10757" max="10757" width="8.28515625" customWidth="1"/>
    <col min="10758" max="10758" width="6.140625" customWidth="1"/>
    <col min="10759" max="10759" width="6.85546875" customWidth="1"/>
    <col min="10760" max="10760" width="16.42578125" customWidth="1"/>
    <col min="11007" max="11007" width="17.7109375" customWidth="1"/>
    <col min="11008" max="11008" width="9" customWidth="1"/>
    <col min="11009" max="11009" width="8.7109375" customWidth="1"/>
    <col min="11010" max="11010" width="6.140625" customWidth="1"/>
    <col min="11011" max="11011" width="7.42578125" customWidth="1"/>
    <col min="11012" max="11012" width="8.5703125" customWidth="1"/>
    <col min="11013" max="11013" width="8.28515625" customWidth="1"/>
    <col min="11014" max="11014" width="6.140625" customWidth="1"/>
    <col min="11015" max="11015" width="6.85546875" customWidth="1"/>
    <col min="11016" max="11016" width="16.42578125" customWidth="1"/>
    <col min="11263" max="11263" width="17.7109375" customWidth="1"/>
    <col min="11264" max="11264" width="9" customWidth="1"/>
    <col min="11265" max="11265" width="8.7109375" customWidth="1"/>
    <col min="11266" max="11266" width="6.140625" customWidth="1"/>
    <col min="11267" max="11267" width="7.42578125" customWidth="1"/>
    <col min="11268" max="11268" width="8.5703125" customWidth="1"/>
    <col min="11269" max="11269" width="8.28515625" customWidth="1"/>
    <col min="11270" max="11270" width="6.140625" customWidth="1"/>
    <col min="11271" max="11271" width="6.85546875" customWidth="1"/>
    <col min="11272" max="11272" width="16.42578125" customWidth="1"/>
    <col min="11519" max="11519" width="17.7109375" customWidth="1"/>
    <col min="11520" max="11520" width="9" customWidth="1"/>
    <col min="11521" max="11521" width="8.7109375" customWidth="1"/>
    <col min="11522" max="11522" width="6.140625" customWidth="1"/>
    <col min="11523" max="11523" width="7.42578125" customWidth="1"/>
    <col min="11524" max="11524" width="8.5703125" customWidth="1"/>
    <col min="11525" max="11525" width="8.28515625" customWidth="1"/>
    <col min="11526" max="11526" width="6.140625" customWidth="1"/>
    <col min="11527" max="11527" width="6.85546875" customWidth="1"/>
    <col min="11528" max="11528" width="16.42578125" customWidth="1"/>
    <col min="11775" max="11775" width="17.7109375" customWidth="1"/>
    <col min="11776" max="11776" width="9" customWidth="1"/>
    <col min="11777" max="11777" width="8.7109375" customWidth="1"/>
    <col min="11778" max="11778" width="6.140625" customWidth="1"/>
    <col min="11779" max="11779" width="7.42578125" customWidth="1"/>
    <col min="11780" max="11780" width="8.5703125" customWidth="1"/>
    <col min="11781" max="11781" width="8.28515625" customWidth="1"/>
    <col min="11782" max="11782" width="6.140625" customWidth="1"/>
    <col min="11783" max="11783" width="6.85546875" customWidth="1"/>
    <col min="11784" max="11784" width="16.42578125" customWidth="1"/>
    <col min="12031" max="12031" width="17.7109375" customWidth="1"/>
    <col min="12032" max="12032" width="9" customWidth="1"/>
    <col min="12033" max="12033" width="8.7109375" customWidth="1"/>
    <col min="12034" max="12034" width="6.140625" customWidth="1"/>
    <col min="12035" max="12035" width="7.42578125" customWidth="1"/>
    <col min="12036" max="12036" width="8.5703125" customWidth="1"/>
    <col min="12037" max="12037" width="8.28515625" customWidth="1"/>
    <col min="12038" max="12038" width="6.140625" customWidth="1"/>
    <col min="12039" max="12039" width="6.85546875" customWidth="1"/>
    <col min="12040" max="12040" width="16.42578125" customWidth="1"/>
    <col min="12287" max="12287" width="17.7109375" customWidth="1"/>
    <col min="12288" max="12288" width="9" customWidth="1"/>
    <col min="12289" max="12289" width="8.7109375" customWidth="1"/>
    <col min="12290" max="12290" width="6.140625" customWidth="1"/>
    <col min="12291" max="12291" width="7.42578125" customWidth="1"/>
    <col min="12292" max="12292" width="8.5703125" customWidth="1"/>
    <col min="12293" max="12293" width="8.28515625" customWidth="1"/>
    <col min="12294" max="12294" width="6.140625" customWidth="1"/>
    <col min="12295" max="12295" width="6.85546875" customWidth="1"/>
    <col min="12296" max="12296" width="16.42578125" customWidth="1"/>
    <col min="12543" max="12543" width="17.7109375" customWidth="1"/>
    <col min="12544" max="12544" width="9" customWidth="1"/>
    <col min="12545" max="12545" width="8.7109375" customWidth="1"/>
    <col min="12546" max="12546" width="6.140625" customWidth="1"/>
    <col min="12547" max="12547" width="7.42578125" customWidth="1"/>
    <col min="12548" max="12548" width="8.5703125" customWidth="1"/>
    <col min="12549" max="12549" width="8.28515625" customWidth="1"/>
    <col min="12550" max="12550" width="6.140625" customWidth="1"/>
    <col min="12551" max="12551" width="6.85546875" customWidth="1"/>
    <col min="12552" max="12552" width="16.42578125" customWidth="1"/>
    <col min="12799" max="12799" width="17.7109375" customWidth="1"/>
    <col min="12800" max="12800" width="9" customWidth="1"/>
    <col min="12801" max="12801" width="8.7109375" customWidth="1"/>
    <col min="12802" max="12802" width="6.140625" customWidth="1"/>
    <col min="12803" max="12803" width="7.42578125" customWidth="1"/>
    <col min="12804" max="12804" width="8.5703125" customWidth="1"/>
    <col min="12805" max="12805" width="8.28515625" customWidth="1"/>
    <col min="12806" max="12806" width="6.140625" customWidth="1"/>
    <col min="12807" max="12807" width="6.85546875" customWidth="1"/>
    <col min="12808" max="12808" width="16.42578125" customWidth="1"/>
    <col min="13055" max="13055" width="17.7109375" customWidth="1"/>
    <col min="13056" max="13056" width="9" customWidth="1"/>
    <col min="13057" max="13057" width="8.7109375" customWidth="1"/>
    <col min="13058" max="13058" width="6.140625" customWidth="1"/>
    <col min="13059" max="13059" width="7.42578125" customWidth="1"/>
    <col min="13060" max="13060" width="8.5703125" customWidth="1"/>
    <col min="13061" max="13061" width="8.28515625" customWidth="1"/>
    <col min="13062" max="13062" width="6.140625" customWidth="1"/>
    <col min="13063" max="13063" width="6.85546875" customWidth="1"/>
    <col min="13064" max="13064" width="16.42578125" customWidth="1"/>
    <col min="13311" max="13311" width="17.7109375" customWidth="1"/>
    <col min="13312" max="13312" width="9" customWidth="1"/>
    <col min="13313" max="13313" width="8.7109375" customWidth="1"/>
    <col min="13314" max="13314" width="6.140625" customWidth="1"/>
    <col min="13315" max="13315" width="7.42578125" customWidth="1"/>
    <col min="13316" max="13316" width="8.5703125" customWidth="1"/>
    <col min="13317" max="13317" width="8.28515625" customWidth="1"/>
    <col min="13318" max="13318" width="6.140625" customWidth="1"/>
    <col min="13319" max="13319" width="6.85546875" customWidth="1"/>
    <col min="13320" max="13320" width="16.42578125" customWidth="1"/>
    <col min="13567" max="13567" width="17.7109375" customWidth="1"/>
    <col min="13568" max="13568" width="9" customWidth="1"/>
    <col min="13569" max="13569" width="8.7109375" customWidth="1"/>
    <col min="13570" max="13570" width="6.140625" customWidth="1"/>
    <col min="13571" max="13571" width="7.42578125" customWidth="1"/>
    <col min="13572" max="13572" width="8.5703125" customWidth="1"/>
    <col min="13573" max="13573" width="8.28515625" customWidth="1"/>
    <col min="13574" max="13574" width="6.140625" customWidth="1"/>
    <col min="13575" max="13575" width="6.85546875" customWidth="1"/>
    <col min="13576" max="13576" width="16.42578125" customWidth="1"/>
    <col min="13823" max="13823" width="17.7109375" customWidth="1"/>
    <col min="13824" max="13824" width="9" customWidth="1"/>
    <col min="13825" max="13825" width="8.7109375" customWidth="1"/>
    <col min="13826" max="13826" width="6.140625" customWidth="1"/>
    <col min="13827" max="13827" width="7.42578125" customWidth="1"/>
    <col min="13828" max="13828" width="8.5703125" customWidth="1"/>
    <col min="13829" max="13829" width="8.28515625" customWidth="1"/>
    <col min="13830" max="13830" width="6.140625" customWidth="1"/>
    <col min="13831" max="13831" width="6.85546875" customWidth="1"/>
    <col min="13832" max="13832" width="16.42578125" customWidth="1"/>
    <col min="14079" max="14079" width="17.7109375" customWidth="1"/>
    <col min="14080" max="14080" width="9" customWidth="1"/>
    <col min="14081" max="14081" width="8.7109375" customWidth="1"/>
    <col min="14082" max="14082" width="6.140625" customWidth="1"/>
    <col min="14083" max="14083" width="7.42578125" customWidth="1"/>
    <col min="14084" max="14084" width="8.5703125" customWidth="1"/>
    <col min="14085" max="14085" width="8.28515625" customWidth="1"/>
    <col min="14086" max="14086" width="6.140625" customWidth="1"/>
    <col min="14087" max="14087" width="6.85546875" customWidth="1"/>
    <col min="14088" max="14088" width="16.42578125" customWidth="1"/>
    <col min="14335" max="14335" width="17.7109375" customWidth="1"/>
    <col min="14336" max="14336" width="9" customWidth="1"/>
    <col min="14337" max="14337" width="8.7109375" customWidth="1"/>
    <col min="14338" max="14338" width="6.140625" customWidth="1"/>
    <col min="14339" max="14339" width="7.42578125" customWidth="1"/>
    <col min="14340" max="14340" width="8.5703125" customWidth="1"/>
    <col min="14341" max="14341" width="8.28515625" customWidth="1"/>
    <col min="14342" max="14342" width="6.140625" customWidth="1"/>
    <col min="14343" max="14343" width="6.85546875" customWidth="1"/>
    <col min="14344" max="14344" width="16.42578125" customWidth="1"/>
    <col min="14591" max="14591" width="17.7109375" customWidth="1"/>
    <col min="14592" max="14592" width="9" customWidth="1"/>
    <col min="14593" max="14593" width="8.7109375" customWidth="1"/>
    <col min="14594" max="14594" width="6.140625" customWidth="1"/>
    <col min="14595" max="14595" width="7.42578125" customWidth="1"/>
    <col min="14596" max="14596" width="8.5703125" customWidth="1"/>
    <col min="14597" max="14597" width="8.28515625" customWidth="1"/>
    <col min="14598" max="14598" width="6.140625" customWidth="1"/>
    <col min="14599" max="14599" width="6.85546875" customWidth="1"/>
    <col min="14600" max="14600" width="16.42578125" customWidth="1"/>
    <col min="14847" max="14847" width="17.7109375" customWidth="1"/>
    <col min="14848" max="14848" width="9" customWidth="1"/>
    <col min="14849" max="14849" width="8.7109375" customWidth="1"/>
    <col min="14850" max="14850" width="6.140625" customWidth="1"/>
    <col min="14851" max="14851" width="7.42578125" customWidth="1"/>
    <col min="14852" max="14852" width="8.5703125" customWidth="1"/>
    <col min="14853" max="14853" width="8.28515625" customWidth="1"/>
    <col min="14854" max="14854" width="6.140625" customWidth="1"/>
    <col min="14855" max="14855" width="6.85546875" customWidth="1"/>
    <col min="14856" max="14856" width="16.42578125" customWidth="1"/>
    <col min="15103" max="15103" width="17.7109375" customWidth="1"/>
    <col min="15104" max="15104" width="9" customWidth="1"/>
    <col min="15105" max="15105" width="8.7109375" customWidth="1"/>
    <col min="15106" max="15106" width="6.140625" customWidth="1"/>
    <col min="15107" max="15107" width="7.42578125" customWidth="1"/>
    <col min="15108" max="15108" width="8.5703125" customWidth="1"/>
    <col min="15109" max="15109" width="8.28515625" customWidth="1"/>
    <col min="15110" max="15110" width="6.140625" customWidth="1"/>
    <col min="15111" max="15111" width="6.85546875" customWidth="1"/>
    <col min="15112" max="15112" width="16.42578125" customWidth="1"/>
    <col min="15359" max="15359" width="17.7109375" customWidth="1"/>
    <col min="15360" max="15360" width="9" customWidth="1"/>
    <col min="15361" max="15361" width="8.7109375" customWidth="1"/>
    <col min="15362" max="15362" width="6.140625" customWidth="1"/>
    <col min="15363" max="15363" width="7.42578125" customWidth="1"/>
    <col min="15364" max="15364" width="8.5703125" customWidth="1"/>
    <col min="15365" max="15365" width="8.28515625" customWidth="1"/>
    <col min="15366" max="15366" width="6.140625" customWidth="1"/>
    <col min="15367" max="15367" width="6.85546875" customWidth="1"/>
    <col min="15368" max="15368" width="16.42578125" customWidth="1"/>
    <col min="15615" max="15615" width="17.7109375" customWidth="1"/>
    <col min="15616" max="15616" width="9" customWidth="1"/>
    <col min="15617" max="15617" width="8.7109375" customWidth="1"/>
    <col min="15618" max="15618" width="6.140625" customWidth="1"/>
    <col min="15619" max="15619" width="7.42578125" customWidth="1"/>
    <col min="15620" max="15620" width="8.5703125" customWidth="1"/>
    <col min="15621" max="15621" width="8.28515625" customWidth="1"/>
    <col min="15622" max="15622" width="6.140625" customWidth="1"/>
    <col min="15623" max="15623" width="6.85546875" customWidth="1"/>
    <col min="15624" max="15624" width="16.42578125" customWidth="1"/>
    <col min="15871" max="15871" width="17.7109375" customWidth="1"/>
    <col min="15872" max="15872" width="9" customWidth="1"/>
    <col min="15873" max="15873" width="8.7109375" customWidth="1"/>
    <col min="15874" max="15874" width="6.140625" customWidth="1"/>
    <col min="15875" max="15875" width="7.42578125" customWidth="1"/>
    <col min="15876" max="15876" width="8.5703125" customWidth="1"/>
    <col min="15877" max="15877" width="8.28515625" customWidth="1"/>
    <col min="15878" max="15878" width="6.140625" customWidth="1"/>
    <col min="15879" max="15879" width="6.85546875" customWidth="1"/>
    <col min="15880" max="15880" width="16.42578125" customWidth="1"/>
    <col min="16127" max="16127" width="17.7109375" customWidth="1"/>
    <col min="16128" max="16128" width="9" customWidth="1"/>
    <col min="16129" max="16129" width="8.7109375" customWidth="1"/>
    <col min="16130" max="16130" width="6.140625" customWidth="1"/>
    <col min="16131" max="16131" width="7.42578125" customWidth="1"/>
    <col min="16132" max="16132" width="8.5703125" customWidth="1"/>
    <col min="16133" max="16133" width="8.28515625" customWidth="1"/>
    <col min="16134" max="16134" width="6.140625" customWidth="1"/>
    <col min="16135" max="16135" width="6.85546875" customWidth="1"/>
    <col min="16136" max="16136" width="16.42578125" customWidth="1"/>
  </cols>
  <sheetData>
    <row r="1" spans="1:9" ht="18.600000000000001" customHeight="1">
      <c r="A1" s="1750" t="s">
        <v>194</v>
      </c>
      <c r="B1" s="1750"/>
      <c r="C1" s="1750"/>
      <c r="D1" s="1750"/>
      <c r="E1" s="1750"/>
      <c r="F1" s="1750"/>
      <c r="G1" s="1750"/>
      <c r="H1" s="1750"/>
      <c r="I1" s="1750"/>
    </row>
    <row r="2" spans="1:9" ht="18.600000000000001" customHeight="1">
      <c r="A2" s="1751" t="s">
        <v>920</v>
      </c>
      <c r="B2" s="1751"/>
      <c r="C2" s="1751"/>
      <c r="D2" s="1751"/>
      <c r="E2" s="1751"/>
      <c r="F2" s="1751"/>
      <c r="G2" s="1751"/>
      <c r="H2" s="1751"/>
      <c r="I2" s="1751"/>
    </row>
    <row r="3" spans="1:9" ht="18.600000000000001" customHeight="1">
      <c r="A3" s="1708" t="s">
        <v>921</v>
      </c>
      <c r="B3" s="1708"/>
      <c r="C3" s="1708"/>
      <c r="D3" s="1708"/>
      <c r="E3" s="1708"/>
      <c r="F3" s="1708"/>
      <c r="G3" s="1708"/>
      <c r="H3" s="1708"/>
      <c r="I3" s="1708"/>
    </row>
    <row r="4" spans="1:9" ht="15" customHeight="1">
      <c r="B4" s="1"/>
      <c r="C4" s="1"/>
      <c r="D4" s="1"/>
      <c r="E4" s="1"/>
      <c r="F4" s="1"/>
      <c r="G4" s="1719" t="s">
        <v>919</v>
      </c>
      <c r="H4" s="1719"/>
      <c r="I4" s="1719"/>
    </row>
    <row r="5" spans="1:9" ht="15" customHeight="1">
      <c r="A5" s="1756"/>
      <c r="B5" s="1754" t="s">
        <v>109</v>
      </c>
      <c r="C5" s="1732" t="s">
        <v>247</v>
      </c>
      <c r="D5" s="1752"/>
      <c r="E5" s="1752"/>
      <c r="F5" s="1752"/>
      <c r="G5" s="1752"/>
      <c r="H5" s="1753"/>
      <c r="I5" s="1732"/>
    </row>
    <row r="6" spans="1:9" ht="15.75" customHeight="1">
      <c r="A6" s="1757"/>
      <c r="B6" s="1755"/>
      <c r="C6" s="1747" t="s">
        <v>246</v>
      </c>
      <c r="D6" s="1748"/>
      <c r="E6" s="1748"/>
      <c r="F6" s="1748"/>
      <c r="G6" s="1748"/>
      <c r="H6" s="1749"/>
      <c r="I6" s="1733"/>
    </row>
    <row r="7" spans="1:9" ht="13.5" customHeight="1">
      <c r="A7" s="1757"/>
      <c r="B7" s="1755"/>
      <c r="C7" s="1754" t="s">
        <v>202</v>
      </c>
      <c r="D7" s="1732" t="s">
        <v>245</v>
      </c>
      <c r="E7" s="1752"/>
      <c r="F7" s="1752"/>
      <c r="G7" s="1753"/>
      <c r="H7" s="1754" t="s">
        <v>211</v>
      </c>
      <c r="I7" s="1733"/>
    </row>
    <row r="8" spans="1:9" ht="13.5" customHeight="1">
      <c r="A8" s="1757"/>
      <c r="B8" s="1755"/>
      <c r="C8" s="1755"/>
      <c r="D8" s="1747" t="s">
        <v>244</v>
      </c>
      <c r="E8" s="1748"/>
      <c r="F8" s="1748"/>
      <c r="G8" s="1749"/>
      <c r="H8" s="1755"/>
      <c r="I8" s="1733"/>
    </row>
    <row r="9" spans="1:9" ht="12.75" customHeight="1">
      <c r="A9" s="1757"/>
      <c r="B9" s="1755"/>
      <c r="C9" s="1755"/>
      <c r="D9" s="1760" t="s">
        <v>204</v>
      </c>
      <c r="E9" s="1760" t="s">
        <v>206</v>
      </c>
      <c r="F9" s="1760" t="s">
        <v>923</v>
      </c>
      <c r="G9" s="1760" t="s">
        <v>239</v>
      </c>
      <c r="H9" s="1755"/>
      <c r="I9" s="1733"/>
    </row>
    <row r="10" spans="1:9" ht="54" customHeight="1">
      <c r="A10" s="1757"/>
      <c r="B10" s="1755"/>
      <c r="C10" s="1755"/>
      <c r="D10" s="1761"/>
      <c r="E10" s="1761"/>
      <c r="F10" s="1761"/>
      <c r="G10" s="1761"/>
      <c r="H10" s="1755"/>
      <c r="I10" s="1733"/>
    </row>
    <row r="11" spans="1:9" ht="80.25" customHeight="1">
      <c r="A11" s="1758"/>
      <c r="B11" s="453" t="s">
        <v>185</v>
      </c>
      <c r="C11" s="453" t="s">
        <v>203</v>
      </c>
      <c r="D11" s="453" t="s">
        <v>205</v>
      </c>
      <c r="E11" s="453" t="s">
        <v>207</v>
      </c>
      <c r="F11" s="453" t="s">
        <v>922</v>
      </c>
      <c r="G11" s="453" t="s">
        <v>213</v>
      </c>
      <c r="H11" s="453" t="s">
        <v>1109</v>
      </c>
      <c r="I11" s="1759"/>
    </row>
    <row r="12" spans="1:9" ht="15.95" customHeight="1">
      <c r="A12" s="368" t="s">
        <v>27</v>
      </c>
      <c r="B12" s="599">
        <v>78860</v>
      </c>
      <c r="C12" s="599">
        <v>68060</v>
      </c>
      <c r="D12" s="599">
        <v>7060</v>
      </c>
      <c r="E12" s="599">
        <v>17949</v>
      </c>
      <c r="F12" s="599">
        <v>37406</v>
      </c>
      <c r="G12" s="599">
        <v>5645</v>
      </c>
      <c r="H12" s="599">
        <v>10800</v>
      </c>
      <c r="I12" s="299" t="s">
        <v>28</v>
      </c>
    </row>
    <row r="13" spans="1:9" ht="45.75" customHeight="1">
      <c r="A13" s="14" t="s">
        <v>51</v>
      </c>
      <c r="B13" s="954" t="s">
        <v>2</v>
      </c>
      <c r="C13" s="954" t="s">
        <v>2</v>
      </c>
      <c r="D13" s="954" t="s">
        <v>2</v>
      </c>
      <c r="E13" s="954" t="s">
        <v>2</v>
      </c>
      <c r="F13" s="954" t="s">
        <v>2</v>
      </c>
      <c r="G13" s="954" t="s">
        <v>2</v>
      </c>
      <c r="H13" s="954" t="s">
        <v>2</v>
      </c>
      <c r="I13" s="16" t="s">
        <v>192</v>
      </c>
    </row>
    <row r="14" spans="1:9" ht="17.100000000000001" customHeight="1">
      <c r="A14" s="15" t="s">
        <v>52</v>
      </c>
      <c r="B14" s="598">
        <v>449</v>
      </c>
      <c r="C14" s="598">
        <v>416</v>
      </c>
      <c r="D14" s="598">
        <v>61</v>
      </c>
      <c r="E14" s="598">
        <v>144</v>
      </c>
      <c r="F14" s="598">
        <v>190</v>
      </c>
      <c r="G14" s="598">
        <v>21</v>
      </c>
      <c r="H14" s="598">
        <v>33</v>
      </c>
      <c r="I14" s="17" t="s">
        <v>53</v>
      </c>
    </row>
    <row r="15" spans="1:9" ht="17.100000000000001" customHeight="1">
      <c r="A15" s="15" t="s">
        <v>54</v>
      </c>
      <c r="B15" s="598">
        <v>127</v>
      </c>
      <c r="C15" s="598">
        <v>117</v>
      </c>
      <c r="D15" s="705" t="s">
        <v>2446</v>
      </c>
      <c r="E15" s="598">
        <v>53</v>
      </c>
      <c r="F15" s="705" t="s">
        <v>2446</v>
      </c>
      <c r="G15" s="598" t="s">
        <v>294</v>
      </c>
      <c r="H15" s="598">
        <v>10</v>
      </c>
      <c r="I15" s="17" t="s">
        <v>55</v>
      </c>
    </row>
    <row r="16" spans="1:9" ht="30.75" customHeight="1">
      <c r="A16" s="14" t="s">
        <v>924</v>
      </c>
      <c r="B16" s="598">
        <v>7679</v>
      </c>
      <c r="C16" s="598">
        <v>6227</v>
      </c>
      <c r="D16" s="598">
        <v>323</v>
      </c>
      <c r="E16" s="598">
        <v>846</v>
      </c>
      <c r="F16" s="598">
        <v>4918</v>
      </c>
      <c r="G16" s="598">
        <v>140</v>
      </c>
      <c r="H16" s="598">
        <v>1452</v>
      </c>
      <c r="I16" s="17" t="s">
        <v>57</v>
      </c>
    </row>
    <row r="17" spans="1:9" ht="17.100000000000001" customHeight="1">
      <c r="A17" s="15" t="s">
        <v>58</v>
      </c>
      <c r="B17" s="598">
        <v>323</v>
      </c>
      <c r="C17" s="598">
        <v>315</v>
      </c>
      <c r="D17" s="598">
        <v>45</v>
      </c>
      <c r="E17" s="598">
        <v>101</v>
      </c>
      <c r="F17" s="598">
        <v>150</v>
      </c>
      <c r="G17" s="598">
        <v>19</v>
      </c>
      <c r="H17" s="598">
        <v>8</v>
      </c>
      <c r="I17" s="17" t="s">
        <v>59</v>
      </c>
    </row>
    <row r="18" spans="1:9" ht="17.100000000000001" customHeight="1">
      <c r="A18" s="15" t="s">
        <v>60</v>
      </c>
      <c r="B18" s="598">
        <v>268</v>
      </c>
      <c r="C18" s="598">
        <v>239</v>
      </c>
      <c r="D18" s="598">
        <v>21</v>
      </c>
      <c r="E18" s="598">
        <v>89</v>
      </c>
      <c r="F18" s="598">
        <v>106</v>
      </c>
      <c r="G18" s="598">
        <v>23</v>
      </c>
      <c r="H18" s="598">
        <v>29</v>
      </c>
      <c r="I18" s="17" t="s">
        <v>61</v>
      </c>
    </row>
    <row r="19" spans="1:9" ht="17.100000000000001" customHeight="1">
      <c r="A19" s="15" t="s">
        <v>62</v>
      </c>
      <c r="B19" s="598">
        <v>510</v>
      </c>
      <c r="C19" s="598">
        <v>396</v>
      </c>
      <c r="D19" s="598">
        <v>51</v>
      </c>
      <c r="E19" s="598">
        <v>118</v>
      </c>
      <c r="F19" s="598">
        <v>185</v>
      </c>
      <c r="G19" s="598">
        <v>42</v>
      </c>
      <c r="H19" s="598">
        <v>114</v>
      </c>
      <c r="I19" s="17" t="s">
        <v>63</v>
      </c>
    </row>
    <row r="20" spans="1:9" ht="17.100000000000001" customHeight="1">
      <c r="A20" s="15" t="s">
        <v>64</v>
      </c>
      <c r="B20" s="598">
        <v>3646</v>
      </c>
      <c r="C20" s="598">
        <v>2730</v>
      </c>
      <c r="D20" s="598">
        <v>72</v>
      </c>
      <c r="E20" s="598">
        <v>181</v>
      </c>
      <c r="F20" s="598">
        <v>1978</v>
      </c>
      <c r="G20" s="598">
        <v>499</v>
      </c>
      <c r="H20" s="598">
        <v>916</v>
      </c>
      <c r="I20" s="17" t="s">
        <v>65</v>
      </c>
    </row>
    <row r="21" spans="1:9" ht="29.25" customHeight="1">
      <c r="A21" s="14" t="s">
        <v>66</v>
      </c>
      <c r="B21" s="598">
        <v>458</v>
      </c>
      <c r="C21" s="598">
        <v>447</v>
      </c>
      <c r="D21" s="598">
        <v>68</v>
      </c>
      <c r="E21" s="598">
        <v>137</v>
      </c>
      <c r="F21" s="598">
        <v>211</v>
      </c>
      <c r="G21" s="598">
        <v>31</v>
      </c>
      <c r="H21" s="598">
        <v>11</v>
      </c>
      <c r="I21" s="17" t="s">
        <v>67</v>
      </c>
    </row>
    <row r="22" spans="1:9" ht="17.100000000000001" customHeight="1">
      <c r="A22" s="15" t="s">
        <v>105</v>
      </c>
      <c r="B22" s="598">
        <v>1523</v>
      </c>
      <c r="C22" s="598">
        <v>1271</v>
      </c>
      <c r="D22" s="598">
        <v>81</v>
      </c>
      <c r="E22" s="598">
        <v>303</v>
      </c>
      <c r="F22" s="598">
        <v>777</v>
      </c>
      <c r="G22" s="598">
        <v>110</v>
      </c>
      <c r="H22" s="598">
        <v>252</v>
      </c>
      <c r="I22" s="17" t="s">
        <v>69</v>
      </c>
    </row>
    <row r="23" spans="1:9" ht="17.100000000000001" customHeight="1">
      <c r="A23" s="15" t="s">
        <v>70</v>
      </c>
      <c r="B23" s="598">
        <v>132</v>
      </c>
      <c r="C23" s="598">
        <v>132</v>
      </c>
      <c r="D23" s="705" t="s">
        <v>2446</v>
      </c>
      <c r="E23" s="598">
        <v>41</v>
      </c>
      <c r="F23" s="598">
        <v>47</v>
      </c>
      <c r="G23" s="705" t="s">
        <v>2446</v>
      </c>
      <c r="H23" s="598" t="s">
        <v>294</v>
      </c>
      <c r="I23" s="17" t="s">
        <v>71</v>
      </c>
    </row>
    <row r="24" spans="1:9" ht="17.100000000000001" customHeight="1">
      <c r="A24" s="15" t="s">
        <v>72</v>
      </c>
      <c r="B24" s="598">
        <v>209</v>
      </c>
      <c r="C24" s="598">
        <v>184</v>
      </c>
      <c r="D24" s="598">
        <v>22</v>
      </c>
      <c r="E24" s="705" t="s">
        <v>2446</v>
      </c>
      <c r="F24" s="598">
        <v>118</v>
      </c>
      <c r="G24" s="705" t="s">
        <v>2446</v>
      </c>
      <c r="H24" s="598">
        <v>25</v>
      </c>
      <c r="I24" s="17" t="s">
        <v>73</v>
      </c>
    </row>
    <row r="25" spans="1:9" ht="17.100000000000001" customHeight="1">
      <c r="A25" s="15" t="s">
        <v>74</v>
      </c>
      <c r="B25" s="598">
        <v>3916</v>
      </c>
      <c r="C25" s="598">
        <v>3708</v>
      </c>
      <c r="D25" s="598">
        <v>564</v>
      </c>
      <c r="E25" s="598">
        <v>1447</v>
      </c>
      <c r="F25" s="598">
        <v>1493</v>
      </c>
      <c r="G25" s="598">
        <v>204</v>
      </c>
      <c r="H25" s="598">
        <v>208</v>
      </c>
      <c r="I25" s="17" t="s">
        <v>75</v>
      </c>
    </row>
    <row r="26" spans="1:9" ht="17.100000000000001" customHeight="1">
      <c r="A26" s="15" t="s">
        <v>106</v>
      </c>
      <c r="B26" s="598">
        <v>1770</v>
      </c>
      <c r="C26" s="598">
        <v>1447</v>
      </c>
      <c r="D26" s="598">
        <v>73</v>
      </c>
      <c r="E26" s="598">
        <v>235</v>
      </c>
      <c r="F26" s="598">
        <v>978</v>
      </c>
      <c r="G26" s="598">
        <v>161</v>
      </c>
      <c r="H26" s="598">
        <v>323</v>
      </c>
      <c r="I26" s="17" t="s">
        <v>77</v>
      </c>
    </row>
    <row r="27" spans="1:9" ht="17.100000000000001" customHeight="1">
      <c r="A27" s="15" t="s">
        <v>78</v>
      </c>
      <c r="B27" s="598">
        <v>2159</v>
      </c>
      <c r="C27" s="598">
        <v>1921</v>
      </c>
      <c r="D27" s="598">
        <v>240</v>
      </c>
      <c r="E27" s="598">
        <v>533</v>
      </c>
      <c r="F27" s="598">
        <v>1002</v>
      </c>
      <c r="G27" s="598">
        <v>146</v>
      </c>
      <c r="H27" s="598">
        <v>238</v>
      </c>
      <c r="I27" s="17" t="s">
        <v>79</v>
      </c>
    </row>
    <row r="28" spans="1:9" ht="17.100000000000001" customHeight="1">
      <c r="A28" s="15" t="s">
        <v>80</v>
      </c>
      <c r="B28" s="598">
        <v>516</v>
      </c>
      <c r="C28" s="598">
        <v>466</v>
      </c>
      <c r="D28" s="598">
        <v>50</v>
      </c>
      <c r="E28" s="598">
        <v>217</v>
      </c>
      <c r="F28" s="598">
        <v>149</v>
      </c>
      <c r="G28" s="598">
        <v>50</v>
      </c>
      <c r="H28" s="598">
        <v>50</v>
      </c>
      <c r="I28" s="17" t="s">
        <v>81</v>
      </c>
    </row>
    <row r="29" spans="1:9" ht="17.100000000000001" customHeight="1">
      <c r="A29" s="15" t="s">
        <v>82</v>
      </c>
      <c r="B29" s="598">
        <v>253</v>
      </c>
      <c r="C29" s="598">
        <v>245</v>
      </c>
      <c r="D29" s="598">
        <v>36</v>
      </c>
      <c r="E29" s="598">
        <v>144</v>
      </c>
      <c r="F29" s="598">
        <v>51</v>
      </c>
      <c r="G29" s="598">
        <v>14</v>
      </c>
      <c r="H29" s="598">
        <v>8</v>
      </c>
      <c r="I29" s="17" t="s">
        <v>83</v>
      </c>
    </row>
    <row r="30" spans="1:9" ht="17.100000000000001" customHeight="1">
      <c r="A30" s="15" t="s">
        <v>84</v>
      </c>
      <c r="B30" s="598">
        <v>1148</v>
      </c>
      <c r="C30" s="598">
        <v>1044</v>
      </c>
      <c r="D30" s="598">
        <v>95</v>
      </c>
      <c r="E30" s="598">
        <v>255</v>
      </c>
      <c r="F30" s="598">
        <v>596</v>
      </c>
      <c r="G30" s="598">
        <v>98</v>
      </c>
      <c r="H30" s="598">
        <v>104</v>
      </c>
      <c r="I30" s="17" t="s">
        <v>85</v>
      </c>
    </row>
    <row r="31" spans="1:9" ht="17.100000000000001" customHeight="1">
      <c r="A31" s="15" t="s">
        <v>86</v>
      </c>
      <c r="B31" s="598">
        <v>327</v>
      </c>
      <c r="C31" s="598">
        <v>314</v>
      </c>
      <c r="D31" s="598">
        <v>56</v>
      </c>
      <c r="E31" s="598">
        <v>112</v>
      </c>
      <c r="F31" s="598">
        <v>134</v>
      </c>
      <c r="G31" s="598">
        <v>12</v>
      </c>
      <c r="H31" s="598">
        <v>13</v>
      </c>
      <c r="I31" s="17" t="s">
        <v>87</v>
      </c>
    </row>
    <row r="32" spans="1:9" ht="17.100000000000001" customHeight="1">
      <c r="A32" s="15" t="s">
        <v>88</v>
      </c>
      <c r="B32" s="598">
        <v>11637</v>
      </c>
      <c r="C32" s="598">
        <v>10427</v>
      </c>
      <c r="D32" s="598">
        <v>1005</v>
      </c>
      <c r="E32" s="598">
        <v>2820</v>
      </c>
      <c r="F32" s="598">
        <v>5929</v>
      </c>
      <c r="G32" s="598">
        <v>673</v>
      </c>
      <c r="H32" s="598">
        <v>1210</v>
      </c>
      <c r="I32" s="17" t="s">
        <v>89</v>
      </c>
    </row>
    <row r="33" spans="1:9" ht="17.100000000000001" customHeight="1">
      <c r="A33" s="15" t="s">
        <v>90</v>
      </c>
      <c r="B33" s="598">
        <v>569</v>
      </c>
      <c r="C33" s="598">
        <v>490</v>
      </c>
      <c r="D33" s="598">
        <v>56</v>
      </c>
      <c r="E33" s="598">
        <v>167</v>
      </c>
      <c r="F33" s="598">
        <v>215</v>
      </c>
      <c r="G33" s="598">
        <v>52</v>
      </c>
      <c r="H33" s="598">
        <v>79</v>
      </c>
      <c r="I33" s="17" t="s">
        <v>91</v>
      </c>
    </row>
    <row r="34" spans="1:9" ht="17.100000000000001" customHeight="1">
      <c r="A34" s="15" t="s">
        <v>92</v>
      </c>
      <c r="B34" s="598">
        <v>233</v>
      </c>
      <c r="C34" s="598">
        <v>204</v>
      </c>
      <c r="D34" s="705" t="s">
        <v>2446</v>
      </c>
      <c r="E34" s="705" t="s">
        <v>2446</v>
      </c>
      <c r="F34" s="598">
        <v>66</v>
      </c>
      <c r="G34" s="598">
        <v>3</v>
      </c>
      <c r="H34" s="598">
        <v>29</v>
      </c>
      <c r="I34" s="17" t="s">
        <v>93</v>
      </c>
    </row>
    <row r="35" spans="1:9" ht="17.100000000000001" customHeight="1">
      <c r="A35" s="15" t="s">
        <v>94</v>
      </c>
      <c r="B35" s="598">
        <v>462</v>
      </c>
      <c r="C35" s="598">
        <v>366</v>
      </c>
      <c r="D35" s="598">
        <v>43</v>
      </c>
      <c r="E35" s="598">
        <v>116</v>
      </c>
      <c r="F35" s="598">
        <v>178</v>
      </c>
      <c r="G35" s="598">
        <v>29</v>
      </c>
      <c r="H35" s="598">
        <v>96</v>
      </c>
      <c r="I35" s="17" t="s">
        <v>95</v>
      </c>
    </row>
    <row r="36" spans="1:9" ht="17.100000000000001" customHeight="1">
      <c r="A36" s="15" t="s">
        <v>96</v>
      </c>
      <c r="B36" s="598">
        <v>552</v>
      </c>
      <c r="C36" s="598">
        <v>459</v>
      </c>
      <c r="D36" s="598">
        <v>60</v>
      </c>
      <c r="E36" s="598">
        <v>178</v>
      </c>
      <c r="F36" s="598">
        <v>199</v>
      </c>
      <c r="G36" s="598">
        <v>22</v>
      </c>
      <c r="H36" s="598">
        <v>93</v>
      </c>
      <c r="I36" s="17" t="s">
        <v>97</v>
      </c>
    </row>
    <row r="37" spans="1:9" ht="17.100000000000001" customHeight="1">
      <c r="A37" s="15" t="s">
        <v>98</v>
      </c>
      <c r="B37" s="598">
        <v>510</v>
      </c>
      <c r="C37" s="598">
        <v>360</v>
      </c>
      <c r="D37" s="705" t="s">
        <v>2446</v>
      </c>
      <c r="E37" s="705" t="s">
        <v>2446</v>
      </c>
      <c r="F37" s="598">
        <v>192</v>
      </c>
      <c r="G37" s="598">
        <v>80</v>
      </c>
      <c r="H37" s="598">
        <v>150</v>
      </c>
      <c r="I37" s="17" t="s">
        <v>99</v>
      </c>
    </row>
    <row r="38" spans="1:9" ht="17.100000000000001" customHeight="1">
      <c r="A38" s="15" t="s">
        <v>103</v>
      </c>
      <c r="B38" s="598">
        <v>39484</v>
      </c>
      <c r="C38" s="598">
        <v>34135</v>
      </c>
      <c r="D38" s="598">
        <v>3956</v>
      </c>
      <c r="E38" s="598">
        <v>9515</v>
      </c>
      <c r="F38" s="598">
        <v>17497</v>
      </c>
      <c r="G38" s="598">
        <v>3167</v>
      </c>
      <c r="H38" s="598">
        <v>5349</v>
      </c>
      <c r="I38" s="17" t="s">
        <v>101</v>
      </c>
    </row>
    <row r="39" spans="1:9" ht="17.100000000000001" customHeight="1">
      <c r="A39" s="15" t="s">
        <v>104</v>
      </c>
      <c r="B39" s="616" t="s">
        <v>2</v>
      </c>
      <c r="C39" s="616" t="s">
        <v>2</v>
      </c>
      <c r="D39" s="616" t="s">
        <v>2</v>
      </c>
      <c r="E39" s="616" t="s">
        <v>2</v>
      </c>
      <c r="F39" s="616" t="s">
        <v>2</v>
      </c>
      <c r="G39" s="616" t="s">
        <v>2</v>
      </c>
      <c r="H39" s="616" t="s">
        <v>2</v>
      </c>
      <c r="I39" s="17" t="s">
        <v>102</v>
      </c>
    </row>
    <row r="40" spans="1:9" ht="15.95" customHeight="1">
      <c r="B40" s="129"/>
      <c r="C40" s="62"/>
      <c r="D40" s="62"/>
      <c r="E40" s="130"/>
      <c r="F40" s="130"/>
      <c r="G40" s="62"/>
      <c r="H40" s="62"/>
    </row>
    <row r="41" spans="1:9" ht="15.95" customHeight="1">
      <c r="B41" s="129"/>
      <c r="C41" s="1"/>
      <c r="D41" s="1"/>
      <c r="E41" s="128"/>
      <c r="F41" s="128"/>
      <c r="G41" s="1"/>
      <c r="H41" s="1"/>
      <c r="I41" s="123"/>
    </row>
    <row r="42" spans="1:9" ht="40.5" customHeight="1">
      <c r="B42" s="129"/>
      <c r="C42" s="1"/>
      <c r="D42" s="1"/>
      <c r="E42" s="128"/>
      <c r="F42" s="128"/>
      <c r="G42" s="1"/>
      <c r="H42" s="1"/>
      <c r="I42" s="123"/>
    </row>
    <row r="43" spans="1:9" ht="37.5" customHeight="1">
      <c r="B43" s="133"/>
      <c r="C43" s="1"/>
      <c r="D43" s="1"/>
      <c r="E43" s="128"/>
      <c r="F43" s="128"/>
      <c r="G43" s="1"/>
      <c r="H43" s="1"/>
      <c r="I43" s="123"/>
    </row>
    <row r="44" spans="1:9">
      <c r="B44" s="132"/>
      <c r="C44" s="1"/>
      <c r="D44" s="1"/>
      <c r="E44" s="128"/>
      <c r="F44" s="128"/>
      <c r="G44" s="1"/>
      <c r="H44" s="1"/>
      <c r="I44" s="123"/>
    </row>
    <row r="45" spans="1:9">
      <c r="B45" s="1"/>
      <c r="C45" s="1"/>
      <c r="D45" s="1"/>
      <c r="E45" s="128"/>
      <c r="F45" s="128"/>
      <c r="G45" s="1"/>
      <c r="H45" s="1"/>
      <c r="I45" s="128"/>
    </row>
    <row r="46" spans="1:9">
      <c r="B46" s="134"/>
      <c r="C46" s="1"/>
      <c r="D46" s="1"/>
      <c r="E46" s="128"/>
      <c r="F46" s="128"/>
      <c r="G46" s="1"/>
      <c r="H46" s="1"/>
      <c r="I46" s="123"/>
    </row>
    <row r="47" spans="1:9">
      <c r="B47" s="129"/>
      <c r="C47" s="127"/>
      <c r="D47" s="1"/>
      <c r="E47" s="128"/>
      <c r="F47" s="128"/>
      <c r="G47" s="1"/>
      <c r="H47" s="1"/>
      <c r="I47" s="123"/>
    </row>
    <row r="48" spans="1:9">
      <c r="B48" s="132"/>
      <c r="C48" s="82"/>
      <c r="D48" s="82"/>
      <c r="E48" s="82"/>
      <c r="F48" s="82"/>
      <c r="G48" s="82"/>
      <c r="H48" s="82"/>
      <c r="I48" s="123"/>
    </row>
    <row r="49" spans="2:9">
      <c r="B49" s="129"/>
      <c r="C49" s="82"/>
      <c r="D49" s="82"/>
      <c r="E49" s="82"/>
      <c r="F49" s="82"/>
      <c r="G49" s="82"/>
      <c r="H49" s="82"/>
      <c r="I49" s="123"/>
    </row>
    <row r="51" spans="2:9" ht="52.5" customHeight="1">
      <c r="B51" s="119"/>
      <c r="C51" s="120"/>
      <c r="D51" s="120"/>
      <c r="E51" s="120"/>
      <c r="F51" s="120"/>
      <c r="G51" s="120"/>
      <c r="H51" s="120"/>
      <c r="I51" s="120"/>
    </row>
    <row r="52" spans="2:9">
      <c r="B52" s="129"/>
      <c r="C52" s="121"/>
      <c r="D52" s="62"/>
      <c r="E52" s="122"/>
      <c r="F52" s="122"/>
      <c r="G52" s="62"/>
      <c r="H52" s="62"/>
      <c r="I52" s="123"/>
    </row>
    <row r="53" spans="2:9" ht="27" customHeight="1">
      <c r="B53" s="129"/>
      <c r="C53" s="121"/>
      <c r="D53" s="62"/>
      <c r="E53" s="122"/>
      <c r="F53" s="122"/>
      <c r="G53" s="62"/>
      <c r="H53" s="62"/>
      <c r="I53" s="123"/>
    </row>
    <row r="54" spans="2:9">
      <c r="B54" s="129"/>
      <c r="C54" s="121"/>
      <c r="D54" s="62"/>
      <c r="E54" s="122"/>
      <c r="F54" s="122"/>
      <c r="G54" s="62"/>
      <c r="H54" s="62"/>
      <c r="I54" s="123"/>
    </row>
    <row r="55" spans="2:9">
      <c r="B55" s="129"/>
      <c r="C55" s="121"/>
      <c r="D55" s="62"/>
      <c r="E55" s="122"/>
      <c r="F55" s="122"/>
      <c r="G55" s="62"/>
      <c r="H55" s="62"/>
      <c r="I55" s="123"/>
    </row>
    <row r="56" spans="2:9" ht="12.75" customHeight="1">
      <c r="B56" s="129"/>
      <c r="C56" s="121"/>
      <c r="D56" s="62"/>
      <c r="E56" s="122"/>
      <c r="F56" s="122"/>
      <c r="G56" s="62"/>
      <c r="H56" s="62"/>
      <c r="I56" s="123"/>
    </row>
    <row r="57" spans="2:9" ht="12.75" customHeight="1">
      <c r="B57" s="125"/>
      <c r="C57" s="62"/>
      <c r="D57" s="62"/>
      <c r="E57" s="130"/>
      <c r="F57" s="130"/>
      <c r="G57" s="62"/>
      <c r="H57" s="62"/>
      <c r="I57" s="123"/>
    </row>
    <row r="58" spans="2:9" ht="12" customHeight="1">
      <c r="B58" s="59"/>
      <c r="C58" s="62"/>
      <c r="D58" s="62"/>
      <c r="E58" s="130"/>
      <c r="F58" s="130"/>
      <c r="G58" s="62"/>
      <c r="H58" s="62"/>
      <c r="I58" s="135"/>
    </row>
    <row r="59" spans="2:9" ht="12" customHeight="1">
      <c r="B59" s="125"/>
      <c r="C59" s="62"/>
      <c r="D59" s="62"/>
      <c r="E59" s="130"/>
      <c r="F59" s="130"/>
      <c r="G59" s="62"/>
      <c r="H59" s="62"/>
      <c r="I59" s="123"/>
    </row>
    <row r="60" spans="2:9" ht="65.25" customHeight="1">
      <c r="B60" s="1"/>
      <c r="C60" s="62"/>
      <c r="D60" s="1"/>
      <c r="E60" s="1"/>
      <c r="F60" s="1"/>
      <c r="G60" s="1"/>
      <c r="H60" s="1"/>
      <c r="I60" s="1"/>
    </row>
    <row r="61" spans="2:9" ht="10.5" customHeight="1">
      <c r="B61" s="59"/>
      <c r="C61" s="62"/>
      <c r="D61" s="62"/>
      <c r="E61" s="62"/>
      <c r="F61" s="62"/>
      <c r="G61" s="62"/>
      <c r="H61" s="62"/>
      <c r="I61" s="123"/>
    </row>
    <row r="62" spans="2:9">
      <c r="B62" s="125"/>
      <c r="C62" s="62"/>
      <c r="D62" s="62"/>
      <c r="E62" s="130"/>
      <c r="F62" s="130"/>
      <c r="G62" s="62"/>
      <c r="H62" s="62"/>
      <c r="I62" s="123"/>
    </row>
    <row r="63" spans="2:9">
      <c r="B63" s="125"/>
      <c r="C63" s="62"/>
      <c r="D63" s="62"/>
      <c r="E63" s="130"/>
      <c r="F63" s="130"/>
      <c r="G63" s="62"/>
      <c r="H63" s="62"/>
      <c r="I63" s="123"/>
    </row>
    <row r="64" spans="2:9">
      <c r="B64" s="59"/>
      <c r="C64" s="62"/>
      <c r="D64" s="62"/>
      <c r="E64" s="130"/>
      <c r="F64" s="130"/>
      <c r="G64" s="62"/>
      <c r="H64" s="62"/>
      <c r="I64" s="130"/>
    </row>
    <row r="65" spans="2:9" ht="36.75" customHeight="1">
      <c r="B65" s="59"/>
      <c r="C65" s="62"/>
      <c r="D65" s="62"/>
      <c r="E65" s="130"/>
      <c r="F65" s="130"/>
      <c r="G65" s="62"/>
      <c r="H65" s="62"/>
      <c r="I65" s="123"/>
    </row>
    <row r="66" spans="2:9" ht="12.75" customHeight="1">
      <c r="B66" s="125"/>
      <c r="C66" s="62"/>
      <c r="D66" s="62"/>
      <c r="E66" s="130"/>
      <c r="F66" s="130"/>
      <c r="G66" s="62"/>
      <c r="H66" s="62"/>
      <c r="I66" s="123"/>
    </row>
    <row r="67" spans="2:9">
      <c r="B67" s="134"/>
      <c r="C67" s="62"/>
      <c r="D67" s="62"/>
      <c r="E67" s="130"/>
      <c r="F67" s="130"/>
      <c r="G67" s="62"/>
      <c r="H67" s="62"/>
      <c r="I67" s="123"/>
    </row>
    <row r="68" spans="2:9">
      <c r="B68" s="125"/>
      <c r="C68" s="62"/>
      <c r="D68" s="62"/>
      <c r="E68" s="130"/>
      <c r="F68" s="130"/>
      <c r="G68" s="62"/>
      <c r="H68" s="62"/>
      <c r="I68" s="123"/>
    </row>
    <row r="69" spans="2:9">
      <c r="B69" s="59"/>
      <c r="C69" s="62"/>
      <c r="D69" s="62"/>
      <c r="E69" s="130"/>
      <c r="F69" s="130"/>
      <c r="G69" s="62"/>
      <c r="H69" s="62"/>
      <c r="I69" s="130"/>
    </row>
    <row r="70" spans="2:9" ht="10.5" customHeight="1">
      <c r="B70" s="59"/>
      <c r="C70" s="62"/>
      <c r="D70" s="62"/>
      <c r="E70" s="130"/>
      <c r="F70" s="130"/>
      <c r="G70" s="62"/>
      <c r="H70" s="62"/>
      <c r="I70" s="123"/>
    </row>
    <row r="71" spans="2:9">
      <c r="B71" s="59"/>
      <c r="C71" s="62"/>
      <c r="D71" s="62"/>
      <c r="E71" s="130"/>
      <c r="F71" s="130"/>
      <c r="G71" s="62"/>
      <c r="H71" s="62"/>
      <c r="I71" s="123"/>
    </row>
    <row r="72" spans="2:9" ht="28.5" customHeight="1">
      <c r="B72" s="59"/>
      <c r="C72" s="1"/>
      <c r="D72" s="1"/>
      <c r="E72" s="1"/>
      <c r="F72" s="1"/>
      <c r="G72" s="1"/>
      <c r="H72" s="1"/>
      <c r="I72" s="61"/>
    </row>
    <row r="73" spans="2:9">
      <c r="B73" s="59"/>
      <c r="C73" s="1"/>
      <c r="D73" s="1"/>
      <c r="E73" s="1"/>
      <c r="F73" s="1"/>
      <c r="G73" s="1"/>
      <c r="H73" s="1"/>
      <c r="I73" s="136"/>
    </row>
    <row r="74" spans="2:9" ht="10.5" customHeight="1">
      <c r="B74" s="1"/>
      <c r="C74" s="1"/>
      <c r="D74" s="1"/>
      <c r="E74" s="1"/>
      <c r="F74" s="1"/>
      <c r="G74" s="1"/>
      <c r="H74" s="1"/>
      <c r="I74" s="1"/>
    </row>
    <row r="75" spans="2:9">
      <c r="B75" s="59"/>
      <c r="C75" s="82"/>
      <c r="D75" s="82"/>
      <c r="E75" s="82"/>
      <c r="F75" s="82"/>
      <c r="G75" s="82"/>
      <c r="H75" s="82"/>
      <c r="I75" s="135"/>
    </row>
    <row r="76" spans="2:9">
      <c r="B76" s="59"/>
      <c r="C76" s="82"/>
      <c r="D76" s="82"/>
      <c r="E76" s="82"/>
      <c r="F76" s="82"/>
      <c r="G76" s="82"/>
      <c r="H76" s="82"/>
      <c r="I76" s="61"/>
    </row>
    <row r="79" spans="2:9" ht="10.5" customHeight="1"/>
    <row r="81" spans="2:9">
      <c r="B81" s="59"/>
      <c r="C81" s="62"/>
      <c r="D81" s="62"/>
      <c r="E81" s="130"/>
      <c r="F81" s="130"/>
      <c r="G81" s="62"/>
      <c r="H81" s="62"/>
      <c r="I81" s="61"/>
    </row>
    <row r="82" spans="2:9" ht="12.75" customHeight="1">
      <c r="B82" s="61"/>
      <c r="C82" s="62"/>
      <c r="D82" s="62"/>
      <c r="E82" s="58"/>
      <c r="F82" s="58"/>
      <c r="G82" s="62"/>
      <c r="H82" s="62"/>
      <c r="I82" s="124"/>
    </row>
    <row r="83" spans="2:9" ht="12.75" customHeight="1">
      <c r="B83" s="59"/>
      <c r="C83" s="62"/>
      <c r="D83" s="62"/>
      <c r="E83" s="58"/>
      <c r="F83" s="58"/>
      <c r="G83" s="62"/>
      <c r="H83" s="62"/>
      <c r="I83" s="123"/>
    </row>
    <row r="84" spans="2:9" ht="12.75" customHeight="1">
      <c r="B84" s="59"/>
      <c r="C84" s="62"/>
      <c r="D84" s="62"/>
      <c r="E84" s="130"/>
      <c r="F84" s="130"/>
      <c r="G84" s="62"/>
      <c r="H84" s="62"/>
      <c r="I84" s="61"/>
    </row>
    <row r="85" spans="2:9">
      <c r="B85" s="59"/>
      <c r="C85" s="62"/>
      <c r="D85" s="62"/>
      <c r="E85" s="130"/>
      <c r="F85" s="130"/>
      <c r="G85" s="62"/>
      <c r="H85" s="62"/>
      <c r="I85" s="61"/>
    </row>
    <row r="86" spans="2:9">
      <c r="B86" s="59"/>
      <c r="C86" s="62"/>
      <c r="D86" s="62"/>
      <c r="E86" s="130"/>
      <c r="F86" s="130"/>
      <c r="G86" s="62"/>
      <c r="H86" s="62"/>
      <c r="I86" s="61"/>
    </row>
    <row r="87" spans="2:9">
      <c r="B87" s="59"/>
      <c r="C87" s="62"/>
      <c r="D87" s="62"/>
      <c r="E87" s="130"/>
      <c r="F87" s="130"/>
      <c r="G87" s="62"/>
      <c r="H87" s="62"/>
      <c r="I87" s="61"/>
    </row>
    <row r="88" spans="2:9">
      <c r="B88" s="59"/>
      <c r="C88" s="62"/>
      <c r="D88" s="62"/>
      <c r="E88" s="130"/>
      <c r="F88" s="130"/>
      <c r="G88" s="62"/>
      <c r="H88" s="62"/>
      <c r="I88" s="61"/>
    </row>
    <row r="89" spans="2:9">
      <c r="B89" s="59"/>
      <c r="C89" s="62"/>
      <c r="D89" s="62"/>
      <c r="E89" s="130"/>
      <c r="F89" s="130"/>
      <c r="G89" s="62"/>
      <c r="H89" s="62"/>
      <c r="I89" s="135"/>
    </row>
    <row r="90" spans="2:9" ht="12.75" customHeight="1">
      <c r="B90" s="59"/>
      <c r="C90" s="62"/>
      <c r="D90" s="62"/>
      <c r="E90" s="130"/>
      <c r="F90" s="130"/>
      <c r="G90" s="62"/>
      <c r="H90" s="62"/>
      <c r="I90" s="123"/>
    </row>
    <row r="91" spans="2:9" ht="12.75" customHeight="1">
      <c r="B91" s="125"/>
      <c r="C91" s="62"/>
      <c r="D91" s="62"/>
      <c r="E91" s="130"/>
      <c r="F91" s="130"/>
      <c r="G91" s="62"/>
      <c r="H91" s="62"/>
      <c r="I91" s="81"/>
    </row>
    <row r="92" spans="2:9" ht="102" customHeight="1">
      <c r="B92" s="125"/>
      <c r="C92" s="62"/>
      <c r="D92" s="62"/>
      <c r="E92" s="130"/>
      <c r="F92" s="130"/>
      <c r="G92" s="62"/>
      <c r="H92" s="62"/>
      <c r="I92" s="137"/>
    </row>
    <row r="93" spans="2:9" ht="10.5" customHeight="1">
      <c r="B93" s="125"/>
      <c r="C93" s="1"/>
      <c r="D93" s="1"/>
      <c r="E93" s="1"/>
      <c r="F93" s="1"/>
      <c r="G93" s="1"/>
      <c r="H93" s="1"/>
      <c r="I93" s="123"/>
    </row>
    <row r="94" spans="2:9" ht="12.75" customHeight="1">
      <c r="B94" s="125"/>
      <c r="C94" s="1"/>
      <c r="D94" s="1"/>
      <c r="E94" s="1"/>
      <c r="F94" s="1"/>
      <c r="G94" s="1"/>
      <c r="H94" s="1"/>
      <c r="I94" s="123"/>
    </row>
    <row r="95" spans="2:9" ht="10.5" customHeight="1">
      <c r="B95" s="125"/>
      <c r="C95" s="1"/>
      <c r="D95" s="1"/>
      <c r="E95" s="1"/>
      <c r="F95" s="1"/>
      <c r="G95" s="1"/>
      <c r="H95" s="1"/>
      <c r="I95" s="123"/>
    </row>
    <row r="96" spans="2:9">
      <c r="B96" s="125"/>
      <c r="C96" s="1"/>
      <c r="D96" s="1"/>
      <c r="E96" s="1"/>
      <c r="F96" s="1"/>
      <c r="G96" s="1"/>
      <c r="H96" s="1"/>
      <c r="I96" s="123"/>
    </row>
    <row r="97" spans="2:9">
      <c r="B97" s="125"/>
      <c r="C97" s="1"/>
      <c r="D97" s="1"/>
      <c r="E97" s="1"/>
      <c r="F97" s="1"/>
      <c r="G97" s="1"/>
      <c r="H97" s="1"/>
      <c r="I97" s="123"/>
    </row>
    <row r="98" spans="2:9">
      <c r="B98" s="137"/>
      <c r="C98" s="1"/>
      <c r="D98" s="1"/>
      <c r="E98" s="1"/>
      <c r="F98" s="1"/>
      <c r="G98" s="1"/>
      <c r="H98" s="1"/>
      <c r="I98" s="1"/>
    </row>
    <row r="99" spans="2:9">
      <c r="B99" s="59"/>
      <c r="C99" s="82"/>
      <c r="D99" s="82"/>
      <c r="E99" s="82"/>
      <c r="F99" s="82"/>
      <c r="G99" s="82"/>
      <c r="H99" s="82"/>
      <c r="I99" s="123"/>
    </row>
    <row r="100" spans="2:9">
      <c r="B100" s="125"/>
      <c r="C100" s="82"/>
      <c r="D100" s="82"/>
      <c r="E100" s="82"/>
      <c r="F100" s="82"/>
      <c r="G100" s="82"/>
      <c r="H100" s="82"/>
      <c r="I100" s="123"/>
    </row>
    <row r="101" spans="2:9">
      <c r="B101" s="125"/>
      <c r="C101" s="82"/>
      <c r="D101" s="82"/>
      <c r="E101" s="82"/>
      <c r="F101" s="82"/>
      <c r="G101" s="82"/>
      <c r="H101" s="82"/>
      <c r="I101" s="123"/>
    </row>
    <row r="102" spans="2:9">
      <c r="B102" s="59"/>
      <c r="C102" s="82"/>
      <c r="D102" s="82"/>
      <c r="E102" s="82"/>
      <c r="F102" s="82"/>
      <c r="G102" s="82"/>
      <c r="H102" s="82"/>
      <c r="I102" s="61"/>
    </row>
    <row r="103" spans="2:9">
      <c r="B103" s="59"/>
      <c r="C103" s="82"/>
      <c r="D103" s="82"/>
      <c r="E103" s="82"/>
      <c r="F103" s="82"/>
      <c r="G103" s="82"/>
      <c r="H103" s="82"/>
      <c r="I103" s="123"/>
    </row>
    <row r="104" spans="2:9">
      <c r="C104" s="82"/>
      <c r="D104" s="82"/>
      <c r="E104" s="82"/>
      <c r="F104" s="82"/>
      <c r="G104" s="82"/>
      <c r="H104" s="82"/>
      <c r="I104" s="123"/>
    </row>
    <row r="105" spans="2:9">
      <c r="B105" s="59"/>
      <c r="C105" s="82"/>
      <c r="D105" s="82"/>
      <c r="E105" s="82"/>
      <c r="F105" s="82"/>
      <c r="G105" s="82"/>
      <c r="H105" s="82"/>
      <c r="I105" s="123"/>
    </row>
    <row r="106" spans="2:9">
      <c r="B106" s="59"/>
      <c r="C106" s="82"/>
      <c r="D106" s="82"/>
      <c r="E106" s="82"/>
      <c r="F106" s="82"/>
      <c r="G106" s="82"/>
      <c r="H106" s="82"/>
      <c r="I106" s="123"/>
    </row>
    <row r="107" spans="2:9">
      <c r="B107" s="134"/>
      <c r="C107" s="82"/>
      <c r="D107" s="82"/>
      <c r="E107" s="82"/>
      <c r="F107" s="82"/>
      <c r="G107" s="82"/>
      <c r="H107" s="82"/>
      <c r="I107" s="123"/>
    </row>
    <row r="110" spans="2:9">
      <c r="B110" s="134"/>
      <c r="C110" s="121"/>
      <c r="D110" s="62"/>
      <c r="E110" s="122"/>
      <c r="F110" s="122"/>
      <c r="G110" s="62"/>
      <c r="H110" s="62"/>
      <c r="I110" s="123"/>
    </row>
    <row r="111" spans="2:9">
      <c r="C111" s="121"/>
      <c r="D111" s="62"/>
      <c r="E111" s="122"/>
      <c r="F111" s="122"/>
      <c r="G111" s="121"/>
      <c r="H111" s="121"/>
      <c r="I111" s="122"/>
    </row>
    <row r="112" spans="2:9">
      <c r="B112" s="59"/>
      <c r="C112" s="138"/>
      <c r="D112" s="121"/>
      <c r="E112" s="122"/>
      <c r="F112" s="122"/>
      <c r="G112" s="121"/>
      <c r="H112" s="121"/>
      <c r="I112" s="139"/>
    </row>
    <row r="113" spans="2:9">
      <c r="B113" s="140"/>
      <c r="C113" s="141"/>
      <c r="D113" s="141"/>
      <c r="E113" s="141"/>
      <c r="F113" s="141"/>
      <c r="G113" s="141"/>
      <c r="H113" s="141"/>
      <c r="I113" s="141"/>
    </row>
    <row r="114" spans="2:9">
      <c r="B114" s="59"/>
      <c r="C114" s="121"/>
      <c r="D114" s="62"/>
      <c r="E114" s="122"/>
      <c r="F114" s="122"/>
      <c r="G114" s="62"/>
      <c r="H114" s="62"/>
      <c r="I114" s="123"/>
    </row>
    <row r="115" spans="2:9">
      <c r="B115" s="59"/>
      <c r="C115" s="121"/>
      <c r="D115" s="62"/>
      <c r="E115" s="122"/>
      <c r="F115" s="122"/>
      <c r="G115" s="62"/>
      <c r="H115" s="62"/>
      <c r="I115" s="123"/>
    </row>
    <row r="116" spans="2:9">
      <c r="B116" s="59"/>
      <c r="C116" s="121"/>
      <c r="D116" s="62"/>
      <c r="E116" s="122"/>
      <c r="F116" s="122"/>
      <c r="G116" s="62"/>
      <c r="H116" s="62"/>
      <c r="I116" s="123"/>
    </row>
    <row r="117" spans="2:9" ht="10.5" customHeight="1">
      <c r="B117" s="134"/>
      <c r="C117" s="121"/>
      <c r="D117" s="62"/>
      <c r="E117" s="122"/>
      <c r="F117" s="122"/>
      <c r="G117" s="62"/>
      <c r="H117" s="62"/>
      <c r="I117" s="123"/>
    </row>
    <row r="118" spans="2:9">
      <c r="B118" s="125"/>
      <c r="C118" s="121"/>
      <c r="D118" s="62"/>
      <c r="E118" s="122"/>
      <c r="F118" s="122"/>
      <c r="G118" s="62"/>
      <c r="H118" s="62"/>
      <c r="I118" s="123"/>
    </row>
    <row r="119" spans="2:9">
      <c r="B119" s="134"/>
      <c r="C119" s="121"/>
      <c r="D119" s="62"/>
      <c r="E119" s="122"/>
      <c r="F119" s="122"/>
      <c r="G119" s="62"/>
      <c r="H119" s="62"/>
      <c r="I119" s="123"/>
    </row>
    <row r="120" spans="2:9">
      <c r="B120" s="125"/>
      <c r="C120" s="121"/>
      <c r="D120" s="62"/>
      <c r="E120" s="122"/>
      <c r="F120" s="122"/>
      <c r="G120" s="62"/>
      <c r="H120" s="62"/>
      <c r="I120" s="123"/>
    </row>
    <row r="121" spans="2:9">
      <c r="B121" s="59"/>
      <c r="C121" s="121"/>
      <c r="D121" s="62"/>
      <c r="E121" s="122"/>
      <c r="F121" s="122"/>
      <c r="G121" s="62"/>
      <c r="H121" s="62"/>
      <c r="I121" s="123"/>
    </row>
    <row r="122" spans="2:9" ht="12.75" customHeight="1">
      <c r="B122" s="59"/>
      <c r="C122" s="121"/>
      <c r="D122" s="62"/>
      <c r="E122" s="122"/>
      <c r="F122" s="122"/>
      <c r="G122" s="62"/>
      <c r="H122" s="62"/>
      <c r="I122" s="61"/>
    </row>
    <row r="123" spans="2:9" ht="12.75" customHeight="1">
      <c r="B123" s="59"/>
      <c r="C123" s="121"/>
      <c r="D123" s="62"/>
      <c r="E123" s="122"/>
      <c r="F123" s="122"/>
      <c r="G123" s="62"/>
      <c r="H123" s="62"/>
      <c r="I123" s="123"/>
    </row>
    <row r="124" spans="2:9" ht="104.25" customHeight="1">
      <c r="B124" s="125"/>
      <c r="C124" s="121"/>
      <c r="D124" s="62"/>
      <c r="E124" s="122"/>
      <c r="F124" s="122"/>
      <c r="G124" s="62"/>
      <c r="H124" s="62"/>
      <c r="I124" s="123"/>
    </row>
    <row r="125" spans="2:9" ht="10.5" customHeight="1">
      <c r="B125" s="125"/>
      <c r="C125" s="142"/>
      <c r="D125" s="1"/>
      <c r="E125" s="138"/>
      <c r="F125" s="138"/>
      <c r="G125" s="1"/>
      <c r="H125" s="1"/>
      <c r="I125" s="123"/>
    </row>
    <row r="126" spans="2:9">
      <c r="B126" s="123"/>
      <c r="C126" s="142"/>
      <c r="D126" s="142"/>
      <c r="E126" s="143"/>
      <c r="F126" s="143"/>
      <c r="G126" s="142"/>
      <c r="H126" s="142"/>
      <c r="I126" s="143"/>
    </row>
    <row r="127" spans="2:9">
      <c r="B127" s="59"/>
      <c r="C127" s="142"/>
      <c r="D127" s="142"/>
      <c r="E127" s="143"/>
      <c r="F127" s="143"/>
      <c r="G127" s="142"/>
      <c r="H127" s="142"/>
      <c r="I127" s="123"/>
    </row>
    <row r="128" spans="2:9">
      <c r="B128" s="125"/>
      <c r="C128" s="142"/>
      <c r="D128" s="142"/>
      <c r="E128" s="143"/>
      <c r="F128" s="143"/>
      <c r="G128" s="142"/>
      <c r="H128" s="142"/>
      <c r="I128" s="123"/>
    </row>
    <row r="129" spans="2:9" ht="12.75" customHeight="1">
      <c r="B129" s="125"/>
      <c r="C129" s="82"/>
      <c r="D129" s="82"/>
      <c r="E129" s="82"/>
      <c r="F129" s="82"/>
      <c r="G129" s="82"/>
      <c r="H129" s="82"/>
      <c r="I129" s="123"/>
    </row>
    <row r="130" spans="2:9">
      <c r="B130" s="125"/>
      <c r="C130" s="82"/>
      <c r="D130" s="82"/>
      <c r="E130" s="82"/>
      <c r="F130" s="82"/>
      <c r="G130" s="82"/>
      <c r="H130" s="82"/>
      <c r="I130" s="82"/>
    </row>
    <row r="131" spans="2:9" ht="12.75" customHeight="1"/>
    <row r="135" spans="2:9" ht="38.25" customHeight="1">
      <c r="B135" s="140"/>
      <c r="C135" s="141"/>
      <c r="D135" s="141"/>
      <c r="E135" s="141"/>
      <c r="F135" s="141"/>
      <c r="G135" s="141"/>
      <c r="H135" s="141"/>
      <c r="I135" s="141"/>
    </row>
    <row r="136" spans="2:9" ht="26.25" customHeight="1">
      <c r="B136" s="59"/>
      <c r="C136" s="144"/>
      <c r="D136" s="144"/>
      <c r="E136" s="127"/>
      <c r="F136" s="127"/>
      <c r="G136" s="144"/>
      <c r="H136" s="144"/>
      <c r="I136" s="133"/>
    </row>
    <row r="137" spans="2:9">
      <c r="B137" s="125"/>
      <c r="C137" s="144"/>
      <c r="D137" s="144"/>
      <c r="E137" s="127"/>
      <c r="F137" s="127"/>
      <c r="G137" s="144"/>
      <c r="H137" s="144"/>
      <c r="I137" s="123"/>
    </row>
    <row r="138" spans="2:9" ht="25.5" customHeight="1">
      <c r="B138" s="59"/>
      <c r="C138" s="144"/>
      <c r="D138" s="144"/>
      <c r="E138" s="127"/>
      <c r="F138" s="127"/>
      <c r="G138" s="144"/>
      <c r="H138" s="144"/>
      <c r="I138" s="61"/>
    </row>
    <row r="139" spans="2:9" ht="36" customHeight="1">
      <c r="B139" s="59"/>
      <c r="C139" s="144"/>
      <c r="D139" s="144"/>
      <c r="E139" s="127"/>
      <c r="F139" s="127"/>
      <c r="G139" s="144"/>
      <c r="H139" s="144"/>
      <c r="I139" s="61"/>
    </row>
    <row r="140" spans="2:9">
      <c r="B140" s="59"/>
      <c r="C140" s="144"/>
      <c r="D140" s="144"/>
      <c r="E140" s="127"/>
      <c r="F140" s="127"/>
      <c r="G140" s="144"/>
      <c r="H140" s="144"/>
      <c r="I140" s="61"/>
    </row>
    <row r="141" spans="2:9" ht="12.75" customHeight="1">
      <c r="B141" s="59"/>
      <c r="C141" s="127"/>
      <c r="D141" s="1"/>
      <c r="E141" s="1"/>
      <c r="F141" s="1"/>
      <c r="G141" s="144"/>
      <c r="H141" s="144"/>
      <c r="I141" s="127"/>
    </row>
    <row r="142" spans="2:9" ht="11.25" customHeight="1">
      <c r="B142" s="59"/>
      <c r="C142" s="144"/>
      <c r="D142" s="144"/>
      <c r="E142" s="127"/>
      <c r="F142" s="127"/>
      <c r="G142" s="144"/>
      <c r="H142" s="144"/>
      <c r="I142" s="123"/>
    </row>
    <row r="143" spans="2:9" ht="63" customHeight="1">
      <c r="B143" s="59"/>
      <c r="C143" s="144"/>
      <c r="D143" s="144"/>
      <c r="E143" s="127"/>
      <c r="F143" s="127"/>
      <c r="G143" s="144"/>
      <c r="H143" s="144"/>
      <c r="I143" s="123"/>
    </row>
    <row r="144" spans="2:9" ht="24.75" customHeight="1">
      <c r="B144" s="59"/>
      <c r="C144" s="144"/>
      <c r="D144" s="144"/>
      <c r="E144" s="127"/>
      <c r="F144" s="127"/>
      <c r="G144" s="144"/>
      <c r="H144" s="144"/>
      <c r="I144" s="123"/>
    </row>
    <row r="145" spans="2:9">
      <c r="B145" s="59"/>
      <c r="C145" s="145"/>
      <c r="D145" s="145"/>
      <c r="E145" s="127"/>
      <c r="F145" s="127"/>
      <c r="G145" s="145"/>
      <c r="H145" s="145"/>
      <c r="I145" s="61"/>
    </row>
    <row r="146" spans="2:9">
      <c r="B146" s="61"/>
      <c r="C146" s="145"/>
      <c r="D146" s="1"/>
      <c r="E146" s="1"/>
      <c r="F146" s="1"/>
      <c r="G146" s="1"/>
      <c r="H146" s="1"/>
      <c r="I146" s="1"/>
    </row>
    <row r="147" spans="2:9">
      <c r="B147" s="59"/>
      <c r="C147" s="145"/>
      <c r="D147" s="145"/>
      <c r="E147" s="127"/>
      <c r="F147" s="127"/>
      <c r="G147" s="145"/>
      <c r="H147" s="145"/>
      <c r="I147" s="123"/>
    </row>
    <row r="148" spans="2:9" ht="12.75" customHeight="1">
      <c r="B148" s="132"/>
      <c r="C148" s="145"/>
      <c r="D148" s="145"/>
      <c r="E148" s="127"/>
      <c r="F148" s="127"/>
      <c r="G148" s="145"/>
      <c r="H148" s="145"/>
      <c r="I148" s="123"/>
    </row>
    <row r="149" spans="2:9" ht="12.75" customHeight="1">
      <c r="B149" s="132"/>
      <c r="C149" s="145"/>
      <c r="D149" s="145"/>
      <c r="E149" s="127"/>
      <c r="F149" s="127"/>
      <c r="G149" s="145"/>
      <c r="H149" s="145"/>
      <c r="I149" s="123"/>
    </row>
    <row r="150" spans="2:9" ht="102.75" customHeight="1">
      <c r="B150" s="146"/>
      <c r="C150" s="145"/>
      <c r="D150" s="145"/>
      <c r="E150" s="127"/>
      <c r="F150" s="127"/>
      <c r="G150" s="145"/>
      <c r="H150" s="145"/>
      <c r="I150" s="123"/>
    </row>
    <row r="151" spans="2:9" ht="10.5" customHeight="1">
      <c r="B151" s="59"/>
      <c r="C151" s="145"/>
      <c r="D151" s="1"/>
      <c r="E151" s="1"/>
      <c r="F151" s="1"/>
      <c r="G151" s="145"/>
      <c r="H151" s="145"/>
      <c r="I151" s="127"/>
    </row>
    <row r="152" spans="2:9">
      <c r="B152" s="59"/>
      <c r="C152" s="145"/>
      <c r="D152" s="145"/>
      <c r="E152" s="127"/>
      <c r="F152" s="127"/>
      <c r="G152" s="145"/>
      <c r="H152" s="145"/>
      <c r="I152" s="147"/>
    </row>
    <row r="153" spans="2:9">
      <c r="B153" s="59"/>
      <c r="C153" s="145"/>
      <c r="D153" s="145"/>
      <c r="E153" s="127"/>
      <c r="F153" s="127"/>
      <c r="G153" s="145"/>
      <c r="H153" s="145"/>
      <c r="I153" s="127"/>
    </row>
    <row r="154" spans="2:9" ht="36" customHeight="1">
      <c r="B154" s="59"/>
      <c r="C154" s="148"/>
      <c r="D154" s="145"/>
      <c r="E154" s="127"/>
      <c r="F154" s="127"/>
      <c r="G154" s="145"/>
      <c r="H154" s="145"/>
      <c r="I154" s="123"/>
    </row>
    <row r="155" spans="2:9">
      <c r="C155" s="145"/>
      <c r="D155" s="145"/>
      <c r="E155" s="145"/>
      <c r="F155" s="145"/>
      <c r="G155" s="145"/>
      <c r="H155" s="145"/>
      <c r="I155" s="145"/>
    </row>
    <row r="157" spans="2:9" ht="10.5" customHeight="1"/>
    <row r="158" spans="2:9" ht="37.5" customHeight="1"/>
    <row r="159" spans="2:9" ht="39" customHeight="1"/>
    <row r="161" ht="12.75" customHeight="1"/>
    <row r="162" ht="10.5" customHeight="1"/>
    <row r="167" ht="11.25" customHeight="1"/>
    <row r="169" ht="11.25" customHeight="1"/>
  </sheetData>
  <mergeCells count="17">
    <mergeCell ref="A3:I3"/>
    <mergeCell ref="G4:I4"/>
    <mergeCell ref="D8:G8"/>
    <mergeCell ref="C6:H6"/>
    <mergeCell ref="A1:I1"/>
    <mergeCell ref="A2:I2"/>
    <mergeCell ref="D7:G7"/>
    <mergeCell ref="H7:H10"/>
    <mergeCell ref="C5:H5"/>
    <mergeCell ref="A5:A11"/>
    <mergeCell ref="I5:I11"/>
    <mergeCell ref="D9:D10"/>
    <mergeCell ref="E9:E10"/>
    <mergeCell ref="F9:F10"/>
    <mergeCell ref="G9:G10"/>
    <mergeCell ref="B5:B10"/>
    <mergeCell ref="C7:C10"/>
  </mergeCells>
  <pageMargins left="0.55118110236220474" right="0.55118110236220474" top="0.59055118110236227" bottom="0.59055118110236227" header="0.31496062992125984" footer="0.31496062992125984"/>
  <pageSetup paperSize="9" scale="91" firstPageNumber="25" orientation="portrait" useFirstPageNumber="1" r:id="rId1"/>
  <headerFooter>
    <oddFooter>&amp;C&amp;12&amp;P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69"/>
  <sheetViews>
    <sheetView zoomScaleNormal="100" zoomScaleSheetLayoutView="106" workbookViewId="0">
      <selection activeCell="A5" sqref="A5:A11"/>
    </sheetView>
  </sheetViews>
  <sheetFormatPr defaultRowHeight="15"/>
  <cols>
    <col min="1" max="1" width="15.28515625" style="328" customWidth="1"/>
    <col min="2" max="2" width="9.28515625" style="328" customWidth="1"/>
    <col min="3" max="3" width="6.85546875" style="328" customWidth="1"/>
    <col min="4" max="4" width="8.42578125" style="328" customWidth="1"/>
    <col min="5" max="5" width="11" style="328" customWidth="1"/>
    <col min="6" max="6" width="11.42578125" style="328" customWidth="1"/>
    <col min="7" max="7" width="10.7109375" style="328" customWidth="1"/>
    <col min="8" max="8" width="10" style="328" customWidth="1"/>
    <col min="9" max="9" width="14.85546875" style="328" customWidth="1"/>
    <col min="10" max="254" width="9.140625" style="328"/>
    <col min="255" max="255" width="17.7109375" style="328" customWidth="1"/>
    <col min="256" max="256" width="9" style="328" customWidth="1"/>
    <col min="257" max="257" width="8.7109375" style="328" customWidth="1"/>
    <col min="258" max="258" width="6.140625" style="328" customWidth="1"/>
    <col min="259" max="259" width="7.42578125" style="328" customWidth="1"/>
    <col min="260" max="260" width="8.5703125" style="328" customWidth="1"/>
    <col min="261" max="261" width="8.28515625" style="328" customWidth="1"/>
    <col min="262" max="262" width="6.140625" style="328" customWidth="1"/>
    <col min="263" max="263" width="6.85546875" style="328" customWidth="1"/>
    <col min="264" max="264" width="16.42578125" style="328" customWidth="1"/>
    <col min="265" max="510" width="9.140625" style="328"/>
    <col min="511" max="511" width="17.7109375" style="328" customWidth="1"/>
    <col min="512" max="512" width="9" style="328" customWidth="1"/>
    <col min="513" max="513" width="8.7109375" style="328" customWidth="1"/>
    <col min="514" max="514" width="6.140625" style="328" customWidth="1"/>
    <col min="515" max="515" width="7.42578125" style="328" customWidth="1"/>
    <col min="516" max="516" width="8.5703125" style="328" customWidth="1"/>
    <col min="517" max="517" width="8.28515625" style="328" customWidth="1"/>
    <col min="518" max="518" width="6.140625" style="328" customWidth="1"/>
    <col min="519" max="519" width="6.85546875" style="328" customWidth="1"/>
    <col min="520" max="520" width="16.42578125" style="328" customWidth="1"/>
    <col min="521" max="766" width="9.140625" style="328"/>
    <col min="767" max="767" width="17.7109375" style="328" customWidth="1"/>
    <col min="768" max="768" width="9" style="328" customWidth="1"/>
    <col min="769" max="769" width="8.7109375" style="328" customWidth="1"/>
    <col min="770" max="770" width="6.140625" style="328" customWidth="1"/>
    <col min="771" max="771" width="7.42578125" style="328" customWidth="1"/>
    <col min="772" max="772" width="8.5703125" style="328" customWidth="1"/>
    <col min="773" max="773" width="8.28515625" style="328" customWidth="1"/>
    <col min="774" max="774" width="6.140625" style="328" customWidth="1"/>
    <col min="775" max="775" width="6.85546875" style="328" customWidth="1"/>
    <col min="776" max="776" width="16.42578125" style="328" customWidth="1"/>
    <col min="777" max="1022" width="9.140625" style="328"/>
    <col min="1023" max="1023" width="17.7109375" style="328" customWidth="1"/>
    <col min="1024" max="1024" width="9" style="328" customWidth="1"/>
    <col min="1025" max="1025" width="8.7109375" style="328" customWidth="1"/>
    <col min="1026" max="1026" width="6.140625" style="328" customWidth="1"/>
    <col min="1027" max="1027" width="7.42578125" style="328" customWidth="1"/>
    <col min="1028" max="1028" width="8.5703125" style="328" customWidth="1"/>
    <col min="1029" max="1029" width="8.28515625" style="328" customWidth="1"/>
    <col min="1030" max="1030" width="6.140625" style="328" customWidth="1"/>
    <col min="1031" max="1031" width="6.85546875" style="328" customWidth="1"/>
    <col min="1032" max="1032" width="16.42578125" style="328" customWidth="1"/>
    <col min="1033" max="1278" width="9.140625" style="328"/>
    <col min="1279" max="1279" width="17.7109375" style="328" customWidth="1"/>
    <col min="1280" max="1280" width="9" style="328" customWidth="1"/>
    <col min="1281" max="1281" width="8.7109375" style="328" customWidth="1"/>
    <col min="1282" max="1282" width="6.140625" style="328" customWidth="1"/>
    <col min="1283" max="1283" width="7.42578125" style="328" customWidth="1"/>
    <col min="1284" max="1284" width="8.5703125" style="328" customWidth="1"/>
    <col min="1285" max="1285" width="8.28515625" style="328" customWidth="1"/>
    <col min="1286" max="1286" width="6.140625" style="328" customWidth="1"/>
    <col min="1287" max="1287" width="6.85546875" style="328" customWidth="1"/>
    <col min="1288" max="1288" width="16.42578125" style="328" customWidth="1"/>
    <col min="1289" max="1534" width="9.140625" style="328"/>
    <col min="1535" max="1535" width="17.7109375" style="328" customWidth="1"/>
    <col min="1536" max="1536" width="9" style="328" customWidth="1"/>
    <col min="1537" max="1537" width="8.7109375" style="328" customWidth="1"/>
    <col min="1538" max="1538" width="6.140625" style="328" customWidth="1"/>
    <col min="1539" max="1539" width="7.42578125" style="328" customWidth="1"/>
    <col min="1540" max="1540" width="8.5703125" style="328" customWidth="1"/>
    <col min="1541" max="1541" width="8.28515625" style="328" customWidth="1"/>
    <col min="1542" max="1542" width="6.140625" style="328" customWidth="1"/>
    <col min="1543" max="1543" width="6.85546875" style="328" customWidth="1"/>
    <col min="1544" max="1544" width="16.42578125" style="328" customWidth="1"/>
    <col min="1545" max="1790" width="9.140625" style="328"/>
    <col min="1791" max="1791" width="17.7109375" style="328" customWidth="1"/>
    <col min="1792" max="1792" width="9" style="328" customWidth="1"/>
    <col min="1793" max="1793" width="8.7109375" style="328" customWidth="1"/>
    <col min="1794" max="1794" width="6.140625" style="328" customWidth="1"/>
    <col min="1795" max="1795" width="7.42578125" style="328" customWidth="1"/>
    <col min="1796" max="1796" width="8.5703125" style="328" customWidth="1"/>
    <col min="1797" max="1797" width="8.28515625" style="328" customWidth="1"/>
    <col min="1798" max="1798" width="6.140625" style="328" customWidth="1"/>
    <col min="1799" max="1799" width="6.85546875" style="328" customWidth="1"/>
    <col min="1800" max="1800" width="16.42578125" style="328" customWidth="1"/>
    <col min="1801" max="2046" width="9.140625" style="328"/>
    <col min="2047" max="2047" width="17.7109375" style="328" customWidth="1"/>
    <col min="2048" max="2048" width="9" style="328" customWidth="1"/>
    <col min="2049" max="2049" width="8.7109375" style="328" customWidth="1"/>
    <col min="2050" max="2050" width="6.140625" style="328" customWidth="1"/>
    <col min="2051" max="2051" width="7.42578125" style="328" customWidth="1"/>
    <col min="2052" max="2052" width="8.5703125" style="328" customWidth="1"/>
    <col min="2053" max="2053" width="8.28515625" style="328" customWidth="1"/>
    <col min="2054" max="2054" width="6.140625" style="328" customWidth="1"/>
    <col min="2055" max="2055" width="6.85546875" style="328" customWidth="1"/>
    <col min="2056" max="2056" width="16.42578125" style="328" customWidth="1"/>
    <col min="2057" max="2302" width="9.140625" style="328"/>
    <col min="2303" max="2303" width="17.7109375" style="328" customWidth="1"/>
    <col min="2304" max="2304" width="9" style="328" customWidth="1"/>
    <col min="2305" max="2305" width="8.7109375" style="328" customWidth="1"/>
    <col min="2306" max="2306" width="6.140625" style="328" customWidth="1"/>
    <col min="2307" max="2307" width="7.42578125" style="328" customWidth="1"/>
    <col min="2308" max="2308" width="8.5703125" style="328" customWidth="1"/>
    <col min="2309" max="2309" width="8.28515625" style="328" customWidth="1"/>
    <col min="2310" max="2310" width="6.140625" style="328" customWidth="1"/>
    <col min="2311" max="2311" width="6.85546875" style="328" customWidth="1"/>
    <col min="2312" max="2312" width="16.42578125" style="328" customWidth="1"/>
    <col min="2313" max="2558" width="9.140625" style="328"/>
    <col min="2559" max="2559" width="17.7109375" style="328" customWidth="1"/>
    <col min="2560" max="2560" width="9" style="328" customWidth="1"/>
    <col min="2561" max="2561" width="8.7109375" style="328" customWidth="1"/>
    <col min="2562" max="2562" width="6.140625" style="328" customWidth="1"/>
    <col min="2563" max="2563" width="7.42578125" style="328" customWidth="1"/>
    <col min="2564" max="2564" width="8.5703125" style="328" customWidth="1"/>
    <col min="2565" max="2565" width="8.28515625" style="328" customWidth="1"/>
    <col min="2566" max="2566" width="6.140625" style="328" customWidth="1"/>
    <col min="2567" max="2567" width="6.85546875" style="328" customWidth="1"/>
    <col min="2568" max="2568" width="16.42578125" style="328" customWidth="1"/>
    <col min="2569" max="2814" width="9.140625" style="328"/>
    <col min="2815" max="2815" width="17.7109375" style="328" customWidth="1"/>
    <col min="2816" max="2816" width="9" style="328" customWidth="1"/>
    <col min="2817" max="2817" width="8.7109375" style="328" customWidth="1"/>
    <col min="2818" max="2818" width="6.140625" style="328" customWidth="1"/>
    <col min="2819" max="2819" width="7.42578125" style="328" customWidth="1"/>
    <col min="2820" max="2820" width="8.5703125" style="328" customWidth="1"/>
    <col min="2821" max="2821" width="8.28515625" style="328" customWidth="1"/>
    <col min="2822" max="2822" width="6.140625" style="328" customWidth="1"/>
    <col min="2823" max="2823" width="6.85546875" style="328" customWidth="1"/>
    <col min="2824" max="2824" width="16.42578125" style="328" customWidth="1"/>
    <col min="2825" max="3070" width="9.140625" style="328"/>
    <col min="3071" max="3071" width="17.7109375" style="328" customWidth="1"/>
    <col min="3072" max="3072" width="9" style="328" customWidth="1"/>
    <col min="3073" max="3073" width="8.7109375" style="328" customWidth="1"/>
    <col min="3074" max="3074" width="6.140625" style="328" customWidth="1"/>
    <col min="3075" max="3075" width="7.42578125" style="328" customWidth="1"/>
    <col min="3076" max="3076" width="8.5703125" style="328" customWidth="1"/>
    <col min="3077" max="3077" width="8.28515625" style="328" customWidth="1"/>
    <col min="3078" max="3078" width="6.140625" style="328" customWidth="1"/>
    <col min="3079" max="3079" width="6.85546875" style="328" customWidth="1"/>
    <col min="3080" max="3080" width="16.42578125" style="328" customWidth="1"/>
    <col min="3081" max="3326" width="9.140625" style="328"/>
    <col min="3327" max="3327" width="17.7109375" style="328" customWidth="1"/>
    <col min="3328" max="3328" width="9" style="328" customWidth="1"/>
    <col min="3329" max="3329" width="8.7109375" style="328" customWidth="1"/>
    <col min="3330" max="3330" width="6.140625" style="328" customWidth="1"/>
    <col min="3331" max="3331" width="7.42578125" style="328" customWidth="1"/>
    <col min="3332" max="3332" width="8.5703125" style="328" customWidth="1"/>
    <col min="3333" max="3333" width="8.28515625" style="328" customWidth="1"/>
    <col min="3334" max="3334" width="6.140625" style="328" customWidth="1"/>
    <col min="3335" max="3335" width="6.85546875" style="328" customWidth="1"/>
    <col min="3336" max="3336" width="16.42578125" style="328" customWidth="1"/>
    <col min="3337" max="3582" width="9.140625" style="328"/>
    <col min="3583" max="3583" width="17.7109375" style="328" customWidth="1"/>
    <col min="3584" max="3584" width="9" style="328" customWidth="1"/>
    <col min="3585" max="3585" width="8.7109375" style="328" customWidth="1"/>
    <col min="3586" max="3586" width="6.140625" style="328" customWidth="1"/>
    <col min="3587" max="3587" width="7.42578125" style="328" customWidth="1"/>
    <col min="3588" max="3588" width="8.5703125" style="328" customWidth="1"/>
    <col min="3589" max="3589" width="8.28515625" style="328" customWidth="1"/>
    <col min="3590" max="3590" width="6.140625" style="328" customWidth="1"/>
    <col min="3591" max="3591" width="6.85546875" style="328" customWidth="1"/>
    <col min="3592" max="3592" width="16.42578125" style="328" customWidth="1"/>
    <col min="3593" max="3838" width="9.140625" style="328"/>
    <col min="3839" max="3839" width="17.7109375" style="328" customWidth="1"/>
    <col min="3840" max="3840" width="9" style="328" customWidth="1"/>
    <col min="3841" max="3841" width="8.7109375" style="328" customWidth="1"/>
    <col min="3842" max="3842" width="6.140625" style="328" customWidth="1"/>
    <col min="3843" max="3843" width="7.42578125" style="328" customWidth="1"/>
    <col min="3844" max="3844" width="8.5703125" style="328" customWidth="1"/>
    <col min="3845" max="3845" width="8.28515625" style="328" customWidth="1"/>
    <col min="3846" max="3846" width="6.140625" style="328" customWidth="1"/>
    <col min="3847" max="3847" width="6.85546875" style="328" customWidth="1"/>
    <col min="3848" max="3848" width="16.42578125" style="328" customWidth="1"/>
    <col min="3849" max="4094" width="9.140625" style="328"/>
    <col min="4095" max="4095" width="17.7109375" style="328" customWidth="1"/>
    <col min="4096" max="4096" width="9" style="328" customWidth="1"/>
    <col min="4097" max="4097" width="8.7109375" style="328" customWidth="1"/>
    <col min="4098" max="4098" width="6.140625" style="328" customWidth="1"/>
    <col min="4099" max="4099" width="7.42578125" style="328" customWidth="1"/>
    <col min="4100" max="4100" width="8.5703125" style="328" customWidth="1"/>
    <col min="4101" max="4101" width="8.28515625" style="328" customWidth="1"/>
    <col min="4102" max="4102" width="6.140625" style="328" customWidth="1"/>
    <col min="4103" max="4103" width="6.85546875" style="328" customWidth="1"/>
    <col min="4104" max="4104" width="16.42578125" style="328" customWidth="1"/>
    <col min="4105" max="4350" width="9.140625" style="328"/>
    <col min="4351" max="4351" width="17.7109375" style="328" customWidth="1"/>
    <col min="4352" max="4352" width="9" style="328" customWidth="1"/>
    <col min="4353" max="4353" width="8.7109375" style="328" customWidth="1"/>
    <col min="4354" max="4354" width="6.140625" style="328" customWidth="1"/>
    <col min="4355" max="4355" width="7.42578125" style="328" customWidth="1"/>
    <col min="4356" max="4356" width="8.5703125" style="328" customWidth="1"/>
    <col min="4357" max="4357" width="8.28515625" style="328" customWidth="1"/>
    <col min="4358" max="4358" width="6.140625" style="328" customWidth="1"/>
    <col min="4359" max="4359" width="6.85546875" style="328" customWidth="1"/>
    <col min="4360" max="4360" width="16.42578125" style="328" customWidth="1"/>
    <col min="4361" max="4606" width="9.140625" style="328"/>
    <col min="4607" max="4607" width="17.7109375" style="328" customWidth="1"/>
    <col min="4608" max="4608" width="9" style="328" customWidth="1"/>
    <col min="4609" max="4609" width="8.7109375" style="328" customWidth="1"/>
    <col min="4610" max="4610" width="6.140625" style="328" customWidth="1"/>
    <col min="4611" max="4611" width="7.42578125" style="328" customWidth="1"/>
    <col min="4612" max="4612" width="8.5703125" style="328" customWidth="1"/>
    <col min="4613" max="4613" width="8.28515625" style="328" customWidth="1"/>
    <col min="4614" max="4614" width="6.140625" style="328" customWidth="1"/>
    <col min="4615" max="4615" width="6.85546875" style="328" customWidth="1"/>
    <col min="4616" max="4616" width="16.42578125" style="328" customWidth="1"/>
    <col min="4617" max="4862" width="9.140625" style="328"/>
    <col min="4863" max="4863" width="17.7109375" style="328" customWidth="1"/>
    <col min="4864" max="4864" width="9" style="328" customWidth="1"/>
    <col min="4865" max="4865" width="8.7109375" style="328" customWidth="1"/>
    <col min="4866" max="4866" width="6.140625" style="328" customWidth="1"/>
    <col min="4867" max="4867" width="7.42578125" style="328" customWidth="1"/>
    <col min="4868" max="4868" width="8.5703125" style="328" customWidth="1"/>
    <col min="4869" max="4869" width="8.28515625" style="328" customWidth="1"/>
    <col min="4870" max="4870" width="6.140625" style="328" customWidth="1"/>
    <col min="4871" max="4871" width="6.85546875" style="328" customWidth="1"/>
    <col min="4872" max="4872" width="16.42578125" style="328" customWidth="1"/>
    <col min="4873" max="5118" width="9.140625" style="328"/>
    <col min="5119" max="5119" width="17.7109375" style="328" customWidth="1"/>
    <col min="5120" max="5120" width="9" style="328" customWidth="1"/>
    <col min="5121" max="5121" width="8.7109375" style="328" customWidth="1"/>
    <col min="5122" max="5122" width="6.140625" style="328" customWidth="1"/>
    <col min="5123" max="5123" width="7.42578125" style="328" customWidth="1"/>
    <col min="5124" max="5124" width="8.5703125" style="328" customWidth="1"/>
    <col min="5125" max="5125" width="8.28515625" style="328" customWidth="1"/>
    <col min="5126" max="5126" width="6.140625" style="328" customWidth="1"/>
    <col min="5127" max="5127" width="6.85546875" style="328" customWidth="1"/>
    <col min="5128" max="5128" width="16.42578125" style="328" customWidth="1"/>
    <col min="5129" max="5374" width="9.140625" style="328"/>
    <col min="5375" max="5375" width="17.7109375" style="328" customWidth="1"/>
    <col min="5376" max="5376" width="9" style="328" customWidth="1"/>
    <col min="5377" max="5377" width="8.7109375" style="328" customWidth="1"/>
    <col min="5378" max="5378" width="6.140625" style="328" customWidth="1"/>
    <col min="5379" max="5379" width="7.42578125" style="328" customWidth="1"/>
    <col min="5380" max="5380" width="8.5703125" style="328" customWidth="1"/>
    <col min="5381" max="5381" width="8.28515625" style="328" customWidth="1"/>
    <col min="5382" max="5382" width="6.140625" style="328" customWidth="1"/>
    <col min="5383" max="5383" width="6.85546875" style="328" customWidth="1"/>
    <col min="5384" max="5384" width="16.42578125" style="328" customWidth="1"/>
    <col min="5385" max="5630" width="9.140625" style="328"/>
    <col min="5631" max="5631" width="17.7109375" style="328" customWidth="1"/>
    <col min="5632" max="5632" width="9" style="328" customWidth="1"/>
    <col min="5633" max="5633" width="8.7109375" style="328" customWidth="1"/>
    <col min="5634" max="5634" width="6.140625" style="328" customWidth="1"/>
    <col min="5635" max="5635" width="7.42578125" style="328" customWidth="1"/>
    <col min="5636" max="5636" width="8.5703125" style="328" customWidth="1"/>
    <col min="5637" max="5637" width="8.28515625" style="328" customWidth="1"/>
    <col min="5638" max="5638" width="6.140625" style="328" customWidth="1"/>
    <col min="5639" max="5639" width="6.85546875" style="328" customWidth="1"/>
    <col min="5640" max="5640" width="16.42578125" style="328" customWidth="1"/>
    <col min="5641" max="5886" width="9.140625" style="328"/>
    <col min="5887" max="5887" width="17.7109375" style="328" customWidth="1"/>
    <col min="5888" max="5888" width="9" style="328" customWidth="1"/>
    <col min="5889" max="5889" width="8.7109375" style="328" customWidth="1"/>
    <col min="5890" max="5890" width="6.140625" style="328" customWidth="1"/>
    <col min="5891" max="5891" width="7.42578125" style="328" customWidth="1"/>
    <col min="5892" max="5892" width="8.5703125" style="328" customWidth="1"/>
    <col min="5893" max="5893" width="8.28515625" style="328" customWidth="1"/>
    <col min="5894" max="5894" width="6.140625" style="328" customWidth="1"/>
    <col min="5895" max="5895" width="6.85546875" style="328" customWidth="1"/>
    <col min="5896" max="5896" width="16.42578125" style="328" customWidth="1"/>
    <col min="5897" max="6142" width="9.140625" style="328"/>
    <col min="6143" max="6143" width="17.7109375" style="328" customWidth="1"/>
    <col min="6144" max="6144" width="9" style="328" customWidth="1"/>
    <col min="6145" max="6145" width="8.7109375" style="328" customWidth="1"/>
    <col min="6146" max="6146" width="6.140625" style="328" customWidth="1"/>
    <col min="6147" max="6147" width="7.42578125" style="328" customWidth="1"/>
    <col min="6148" max="6148" width="8.5703125" style="328" customWidth="1"/>
    <col min="6149" max="6149" width="8.28515625" style="328" customWidth="1"/>
    <col min="6150" max="6150" width="6.140625" style="328" customWidth="1"/>
    <col min="6151" max="6151" width="6.85546875" style="328" customWidth="1"/>
    <col min="6152" max="6152" width="16.42578125" style="328" customWidth="1"/>
    <col min="6153" max="6398" width="9.140625" style="328"/>
    <col min="6399" max="6399" width="17.7109375" style="328" customWidth="1"/>
    <col min="6400" max="6400" width="9" style="328" customWidth="1"/>
    <col min="6401" max="6401" width="8.7109375" style="328" customWidth="1"/>
    <col min="6402" max="6402" width="6.140625" style="328" customWidth="1"/>
    <col min="6403" max="6403" width="7.42578125" style="328" customWidth="1"/>
    <col min="6404" max="6404" width="8.5703125" style="328" customWidth="1"/>
    <col min="6405" max="6405" width="8.28515625" style="328" customWidth="1"/>
    <col min="6406" max="6406" width="6.140625" style="328" customWidth="1"/>
    <col min="6407" max="6407" width="6.85546875" style="328" customWidth="1"/>
    <col min="6408" max="6408" width="16.42578125" style="328" customWidth="1"/>
    <col min="6409" max="6654" width="9.140625" style="328"/>
    <col min="6655" max="6655" width="17.7109375" style="328" customWidth="1"/>
    <col min="6656" max="6656" width="9" style="328" customWidth="1"/>
    <col min="6657" max="6657" width="8.7109375" style="328" customWidth="1"/>
    <col min="6658" max="6658" width="6.140625" style="328" customWidth="1"/>
    <col min="6659" max="6659" width="7.42578125" style="328" customWidth="1"/>
    <col min="6660" max="6660" width="8.5703125" style="328" customWidth="1"/>
    <col min="6661" max="6661" width="8.28515625" style="328" customWidth="1"/>
    <col min="6662" max="6662" width="6.140625" style="328" customWidth="1"/>
    <col min="6663" max="6663" width="6.85546875" style="328" customWidth="1"/>
    <col min="6664" max="6664" width="16.42578125" style="328" customWidth="1"/>
    <col min="6665" max="6910" width="9.140625" style="328"/>
    <col min="6911" max="6911" width="17.7109375" style="328" customWidth="1"/>
    <col min="6912" max="6912" width="9" style="328" customWidth="1"/>
    <col min="6913" max="6913" width="8.7109375" style="328" customWidth="1"/>
    <col min="6914" max="6914" width="6.140625" style="328" customWidth="1"/>
    <col min="6915" max="6915" width="7.42578125" style="328" customWidth="1"/>
    <col min="6916" max="6916" width="8.5703125" style="328" customWidth="1"/>
    <col min="6917" max="6917" width="8.28515625" style="328" customWidth="1"/>
    <col min="6918" max="6918" width="6.140625" style="328" customWidth="1"/>
    <col min="6919" max="6919" width="6.85546875" style="328" customWidth="1"/>
    <col min="6920" max="6920" width="16.42578125" style="328" customWidth="1"/>
    <col min="6921" max="7166" width="9.140625" style="328"/>
    <col min="7167" max="7167" width="17.7109375" style="328" customWidth="1"/>
    <col min="7168" max="7168" width="9" style="328" customWidth="1"/>
    <col min="7169" max="7169" width="8.7109375" style="328" customWidth="1"/>
    <col min="7170" max="7170" width="6.140625" style="328" customWidth="1"/>
    <col min="7171" max="7171" width="7.42578125" style="328" customWidth="1"/>
    <col min="7172" max="7172" width="8.5703125" style="328" customWidth="1"/>
    <col min="7173" max="7173" width="8.28515625" style="328" customWidth="1"/>
    <col min="7174" max="7174" width="6.140625" style="328" customWidth="1"/>
    <col min="7175" max="7175" width="6.85546875" style="328" customWidth="1"/>
    <col min="7176" max="7176" width="16.42578125" style="328" customWidth="1"/>
    <col min="7177" max="7422" width="9.140625" style="328"/>
    <col min="7423" max="7423" width="17.7109375" style="328" customWidth="1"/>
    <col min="7424" max="7424" width="9" style="328" customWidth="1"/>
    <col min="7425" max="7425" width="8.7109375" style="328" customWidth="1"/>
    <col min="7426" max="7426" width="6.140625" style="328" customWidth="1"/>
    <col min="7427" max="7427" width="7.42578125" style="328" customWidth="1"/>
    <col min="7428" max="7428" width="8.5703125" style="328" customWidth="1"/>
    <col min="7429" max="7429" width="8.28515625" style="328" customWidth="1"/>
    <col min="7430" max="7430" width="6.140625" style="328" customWidth="1"/>
    <col min="7431" max="7431" width="6.85546875" style="328" customWidth="1"/>
    <col min="7432" max="7432" width="16.42578125" style="328" customWidth="1"/>
    <col min="7433" max="7678" width="9.140625" style="328"/>
    <col min="7679" max="7679" width="17.7109375" style="328" customWidth="1"/>
    <col min="7680" max="7680" width="9" style="328" customWidth="1"/>
    <col min="7681" max="7681" width="8.7109375" style="328" customWidth="1"/>
    <col min="7682" max="7682" width="6.140625" style="328" customWidth="1"/>
    <col min="7683" max="7683" width="7.42578125" style="328" customWidth="1"/>
    <col min="7684" max="7684" width="8.5703125" style="328" customWidth="1"/>
    <col min="7685" max="7685" width="8.28515625" style="328" customWidth="1"/>
    <col min="7686" max="7686" width="6.140625" style="328" customWidth="1"/>
    <col min="7687" max="7687" width="6.85546875" style="328" customWidth="1"/>
    <col min="7688" max="7688" width="16.42578125" style="328" customWidth="1"/>
    <col min="7689" max="7934" width="9.140625" style="328"/>
    <col min="7935" max="7935" width="17.7109375" style="328" customWidth="1"/>
    <col min="7936" max="7936" width="9" style="328" customWidth="1"/>
    <col min="7937" max="7937" width="8.7109375" style="328" customWidth="1"/>
    <col min="7938" max="7938" width="6.140625" style="328" customWidth="1"/>
    <col min="7939" max="7939" width="7.42578125" style="328" customWidth="1"/>
    <col min="7940" max="7940" width="8.5703125" style="328" customWidth="1"/>
    <col min="7941" max="7941" width="8.28515625" style="328" customWidth="1"/>
    <col min="7942" max="7942" width="6.140625" style="328" customWidth="1"/>
    <col min="7943" max="7943" width="6.85546875" style="328" customWidth="1"/>
    <col min="7944" max="7944" width="16.42578125" style="328" customWidth="1"/>
    <col min="7945" max="8190" width="9.140625" style="328"/>
    <col min="8191" max="8191" width="17.7109375" style="328" customWidth="1"/>
    <col min="8192" max="8192" width="9" style="328" customWidth="1"/>
    <col min="8193" max="8193" width="8.7109375" style="328" customWidth="1"/>
    <col min="8194" max="8194" width="6.140625" style="328" customWidth="1"/>
    <col min="8195" max="8195" width="7.42578125" style="328" customWidth="1"/>
    <col min="8196" max="8196" width="8.5703125" style="328" customWidth="1"/>
    <col min="8197" max="8197" width="8.28515625" style="328" customWidth="1"/>
    <col min="8198" max="8198" width="6.140625" style="328" customWidth="1"/>
    <col min="8199" max="8199" width="6.85546875" style="328" customWidth="1"/>
    <col min="8200" max="8200" width="16.42578125" style="328" customWidth="1"/>
    <col min="8201" max="8446" width="9.140625" style="328"/>
    <col min="8447" max="8447" width="17.7109375" style="328" customWidth="1"/>
    <col min="8448" max="8448" width="9" style="328" customWidth="1"/>
    <col min="8449" max="8449" width="8.7109375" style="328" customWidth="1"/>
    <col min="8450" max="8450" width="6.140625" style="328" customWidth="1"/>
    <col min="8451" max="8451" width="7.42578125" style="328" customWidth="1"/>
    <col min="8452" max="8452" width="8.5703125" style="328" customWidth="1"/>
    <col min="8453" max="8453" width="8.28515625" style="328" customWidth="1"/>
    <col min="8454" max="8454" width="6.140625" style="328" customWidth="1"/>
    <col min="8455" max="8455" width="6.85546875" style="328" customWidth="1"/>
    <col min="8456" max="8456" width="16.42578125" style="328" customWidth="1"/>
    <col min="8457" max="8702" width="9.140625" style="328"/>
    <col min="8703" max="8703" width="17.7109375" style="328" customWidth="1"/>
    <col min="8704" max="8704" width="9" style="328" customWidth="1"/>
    <col min="8705" max="8705" width="8.7109375" style="328" customWidth="1"/>
    <col min="8706" max="8706" width="6.140625" style="328" customWidth="1"/>
    <col min="8707" max="8707" width="7.42578125" style="328" customWidth="1"/>
    <col min="8708" max="8708" width="8.5703125" style="328" customWidth="1"/>
    <col min="8709" max="8709" width="8.28515625" style="328" customWidth="1"/>
    <col min="8710" max="8710" width="6.140625" style="328" customWidth="1"/>
    <col min="8711" max="8711" width="6.85546875" style="328" customWidth="1"/>
    <col min="8712" max="8712" width="16.42578125" style="328" customWidth="1"/>
    <col min="8713" max="8958" width="9.140625" style="328"/>
    <col min="8959" max="8959" width="17.7109375" style="328" customWidth="1"/>
    <col min="8960" max="8960" width="9" style="328" customWidth="1"/>
    <col min="8961" max="8961" width="8.7109375" style="328" customWidth="1"/>
    <col min="8962" max="8962" width="6.140625" style="328" customWidth="1"/>
    <col min="8963" max="8963" width="7.42578125" style="328" customWidth="1"/>
    <col min="8964" max="8964" width="8.5703125" style="328" customWidth="1"/>
    <col min="8965" max="8965" width="8.28515625" style="328" customWidth="1"/>
    <col min="8966" max="8966" width="6.140625" style="328" customWidth="1"/>
    <col min="8967" max="8967" width="6.85546875" style="328" customWidth="1"/>
    <col min="8968" max="8968" width="16.42578125" style="328" customWidth="1"/>
    <col min="8969" max="9214" width="9.140625" style="328"/>
    <col min="9215" max="9215" width="17.7109375" style="328" customWidth="1"/>
    <col min="9216" max="9216" width="9" style="328" customWidth="1"/>
    <col min="9217" max="9217" width="8.7109375" style="328" customWidth="1"/>
    <col min="9218" max="9218" width="6.140625" style="328" customWidth="1"/>
    <col min="9219" max="9219" width="7.42578125" style="328" customWidth="1"/>
    <col min="9220" max="9220" width="8.5703125" style="328" customWidth="1"/>
    <col min="9221" max="9221" width="8.28515625" style="328" customWidth="1"/>
    <col min="9222" max="9222" width="6.140625" style="328" customWidth="1"/>
    <col min="9223" max="9223" width="6.85546875" style="328" customWidth="1"/>
    <col min="9224" max="9224" width="16.42578125" style="328" customWidth="1"/>
    <col min="9225" max="9470" width="9.140625" style="328"/>
    <col min="9471" max="9471" width="17.7109375" style="328" customWidth="1"/>
    <col min="9472" max="9472" width="9" style="328" customWidth="1"/>
    <col min="9473" max="9473" width="8.7109375" style="328" customWidth="1"/>
    <col min="9474" max="9474" width="6.140625" style="328" customWidth="1"/>
    <col min="9475" max="9475" width="7.42578125" style="328" customWidth="1"/>
    <col min="9476" max="9476" width="8.5703125" style="328" customWidth="1"/>
    <col min="9477" max="9477" width="8.28515625" style="328" customWidth="1"/>
    <col min="9478" max="9478" width="6.140625" style="328" customWidth="1"/>
    <col min="9479" max="9479" width="6.85546875" style="328" customWidth="1"/>
    <col min="9480" max="9480" width="16.42578125" style="328" customWidth="1"/>
    <col min="9481" max="9726" width="9.140625" style="328"/>
    <col min="9727" max="9727" width="17.7109375" style="328" customWidth="1"/>
    <col min="9728" max="9728" width="9" style="328" customWidth="1"/>
    <col min="9729" max="9729" width="8.7109375" style="328" customWidth="1"/>
    <col min="9730" max="9730" width="6.140625" style="328" customWidth="1"/>
    <col min="9731" max="9731" width="7.42578125" style="328" customWidth="1"/>
    <col min="9732" max="9732" width="8.5703125" style="328" customWidth="1"/>
    <col min="9733" max="9733" width="8.28515625" style="328" customWidth="1"/>
    <col min="9734" max="9734" width="6.140625" style="328" customWidth="1"/>
    <col min="9735" max="9735" width="6.85546875" style="328" customWidth="1"/>
    <col min="9736" max="9736" width="16.42578125" style="328" customWidth="1"/>
    <col min="9737" max="9982" width="9.140625" style="328"/>
    <col min="9983" max="9983" width="17.7109375" style="328" customWidth="1"/>
    <col min="9984" max="9984" width="9" style="328" customWidth="1"/>
    <col min="9985" max="9985" width="8.7109375" style="328" customWidth="1"/>
    <col min="9986" max="9986" width="6.140625" style="328" customWidth="1"/>
    <col min="9987" max="9987" width="7.42578125" style="328" customWidth="1"/>
    <col min="9988" max="9988" width="8.5703125" style="328" customWidth="1"/>
    <col min="9989" max="9989" width="8.28515625" style="328" customWidth="1"/>
    <col min="9990" max="9990" width="6.140625" style="328" customWidth="1"/>
    <col min="9991" max="9991" width="6.85546875" style="328" customWidth="1"/>
    <col min="9992" max="9992" width="16.42578125" style="328" customWidth="1"/>
    <col min="9993" max="10238" width="9.140625" style="328"/>
    <col min="10239" max="10239" width="17.7109375" style="328" customWidth="1"/>
    <col min="10240" max="10240" width="9" style="328" customWidth="1"/>
    <col min="10241" max="10241" width="8.7109375" style="328" customWidth="1"/>
    <col min="10242" max="10242" width="6.140625" style="328" customWidth="1"/>
    <col min="10243" max="10243" width="7.42578125" style="328" customWidth="1"/>
    <col min="10244" max="10244" width="8.5703125" style="328" customWidth="1"/>
    <col min="10245" max="10245" width="8.28515625" style="328" customWidth="1"/>
    <col min="10246" max="10246" width="6.140625" style="328" customWidth="1"/>
    <col min="10247" max="10247" width="6.85546875" style="328" customWidth="1"/>
    <col min="10248" max="10248" width="16.42578125" style="328" customWidth="1"/>
    <col min="10249" max="10494" width="9.140625" style="328"/>
    <col min="10495" max="10495" width="17.7109375" style="328" customWidth="1"/>
    <col min="10496" max="10496" width="9" style="328" customWidth="1"/>
    <col min="10497" max="10497" width="8.7109375" style="328" customWidth="1"/>
    <col min="10498" max="10498" width="6.140625" style="328" customWidth="1"/>
    <col min="10499" max="10499" width="7.42578125" style="328" customWidth="1"/>
    <col min="10500" max="10500" width="8.5703125" style="328" customWidth="1"/>
    <col min="10501" max="10501" width="8.28515625" style="328" customWidth="1"/>
    <col min="10502" max="10502" width="6.140625" style="328" customWidth="1"/>
    <col min="10503" max="10503" width="6.85546875" style="328" customWidth="1"/>
    <col min="10504" max="10504" width="16.42578125" style="328" customWidth="1"/>
    <col min="10505" max="10750" width="9.140625" style="328"/>
    <col min="10751" max="10751" width="17.7109375" style="328" customWidth="1"/>
    <col min="10752" max="10752" width="9" style="328" customWidth="1"/>
    <col min="10753" max="10753" width="8.7109375" style="328" customWidth="1"/>
    <col min="10754" max="10754" width="6.140625" style="328" customWidth="1"/>
    <col min="10755" max="10755" width="7.42578125" style="328" customWidth="1"/>
    <col min="10756" max="10756" width="8.5703125" style="328" customWidth="1"/>
    <col min="10757" max="10757" width="8.28515625" style="328" customWidth="1"/>
    <col min="10758" max="10758" width="6.140625" style="328" customWidth="1"/>
    <col min="10759" max="10759" width="6.85546875" style="328" customWidth="1"/>
    <col min="10760" max="10760" width="16.42578125" style="328" customWidth="1"/>
    <col min="10761" max="11006" width="9.140625" style="328"/>
    <col min="11007" max="11007" width="17.7109375" style="328" customWidth="1"/>
    <col min="11008" max="11008" width="9" style="328" customWidth="1"/>
    <col min="11009" max="11009" width="8.7109375" style="328" customWidth="1"/>
    <col min="11010" max="11010" width="6.140625" style="328" customWidth="1"/>
    <col min="11011" max="11011" width="7.42578125" style="328" customWidth="1"/>
    <col min="11012" max="11012" width="8.5703125" style="328" customWidth="1"/>
    <col min="11013" max="11013" width="8.28515625" style="328" customWidth="1"/>
    <col min="11014" max="11014" width="6.140625" style="328" customWidth="1"/>
    <col min="11015" max="11015" width="6.85546875" style="328" customWidth="1"/>
    <col min="11016" max="11016" width="16.42578125" style="328" customWidth="1"/>
    <col min="11017" max="11262" width="9.140625" style="328"/>
    <col min="11263" max="11263" width="17.7109375" style="328" customWidth="1"/>
    <col min="11264" max="11264" width="9" style="328" customWidth="1"/>
    <col min="11265" max="11265" width="8.7109375" style="328" customWidth="1"/>
    <col min="11266" max="11266" width="6.140625" style="328" customWidth="1"/>
    <col min="11267" max="11267" width="7.42578125" style="328" customWidth="1"/>
    <col min="11268" max="11268" width="8.5703125" style="328" customWidth="1"/>
    <col min="11269" max="11269" width="8.28515625" style="328" customWidth="1"/>
    <col min="11270" max="11270" width="6.140625" style="328" customWidth="1"/>
    <col min="11271" max="11271" width="6.85546875" style="328" customWidth="1"/>
    <col min="11272" max="11272" width="16.42578125" style="328" customWidth="1"/>
    <col min="11273" max="11518" width="9.140625" style="328"/>
    <col min="11519" max="11519" width="17.7109375" style="328" customWidth="1"/>
    <col min="11520" max="11520" width="9" style="328" customWidth="1"/>
    <col min="11521" max="11521" width="8.7109375" style="328" customWidth="1"/>
    <col min="11522" max="11522" width="6.140625" style="328" customWidth="1"/>
    <col min="11523" max="11523" width="7.42578125" style="328" customWidth="1"/>
    <col min="11524" max="11524" width="8.5703125" style="328" customWidth="1"/>
    <col min="11525" max="11525" width="8.28515625" style="328" customWidth="1"/>
    <col min="11526" max="11526" width="6.140625" style="328" customWidth="1"/>
    <col min="11527" max="11527" width="6.85546875" style="328" customWidth="1"/>
    <col min="11528" max="11528" width="16.42578125" style="328" customWidth="1"/>
    <col min="11529" max="11774" width="9.140625" style="328"/>
    <col min="11775" max="11775" width="17.7109375" style="328" customWidth="1"/>
    <col min="11776" max="11776" width="9" style="328" customWidth="1"/>
    <col min="11777" max="11777" width="8.7109375" style="328" customWidth="1"/>
    <col min="11778" max="11778" width="6.140625" style="328" customWidth="1"/>
    <col min="11779" max="11779" width="7.42578125" style="328" customWidth="1"/>
    <col min="11780" max="11780" width="8.5703125" style="328" customWidth="1"/>
    <col min="11781" max="11781" width="8.28515625" style="328" customWidth="1"/>
    <col min="11782" max="11782" width="6.140625" style="328" customWidth="1"/>
    <col min="11783" max="11783" width="6.85546875" style="328" customWidth="1"/>
    <col min="11784" max="11784" width="16.42578125" style="328" customWidth="1"/>
    <col min="11785" max="12030" width="9.140625" style="328"/>
    <col min="12031" max="12031" width="17.7109375" style="328" customWidth="1"/>
    <col min="12032" max="12032" width="9" style="328" customWidth="1"/>
    <col min="12033" max="12033" width="8.7109375" style="328" customWidth="1"/>
    <col min="12034" max="12034" width="6.140625" style="328" customWidth="1"/>
    <col min="12035" max="12035" width="7.42578125" style="328" customWidth="1"/>
    <col min="12036" max="12036" width="8.5703125" style="328" customWidth="1"/>
    <col min="12037" max="12037" width="8.28515625" style="328" customWidth="1"/>
    <col min="12038" max="12038" width="6.140625" style="328" customWidth="1"/>
    <col min="12039" max="12039" width="6.85546875" style="328" customWidth="1"/>
    <col min="12040" max="12040" width="16.42578125" style="328" customWidth="1"/>
    <col min="12041" max="12286" width="9.140625" style="328"/>
    <col min="12287" max="12287" width="17.7109375" style="328" customWidth="1"/>
    <col min="12288" max="12288" width="9" style="328" customWidth="1"/>
    <col min="12289" max="12289" width="8.7109375" style="328" customWidth="1"/>
    <col min="12290" max="12290" width="6.140625" style="328" customWidth="1"/>
    <col min="12291" max="12291" width="7.42578125" style="328" customWidth="1"/>
    <col min="12292" max="12292" width="8.5703125" style="328" customWidth="1"/>
    <col min="12293" max="12293" width="8.28515625" style="328" customWidth="1"/>
    <col min="12294" max="12294" width="6.140625" style="328" customWidth="1"/>
    <col min="12295" max="12295" width="6.85546875" style="328" customWidth="1"/>
    <col min="12296" max="12296" width="16.42578125" style="328" customWidth="1"/>
    <col min="12297" max="12542" width="9.140625" style="328"/>
    <col min="12543" max="12543" width="17.7109375" style="328" customWidth="1"/>
    <col min="12544" max="12544" width="9" style="328" customWidth="1"/>
    <col min="12545" max="12545" width="8.7109375" style="328" customWidth="1"/>
    <col min="12546" max="12546" width="6.140625" style="328" customWidth="1"/>
    <col min="12547" max="12547" width="7.42578125" style="328" customWidth="1"/>
    <col min="12548" max="12548" width="8.5703125" style="328" customWidth="1"/>
    <col min="12549" max="12549" width="8.28515625" style="328" customWidth="1"/>
    <col min="12550" max="12550" width="6.140625" style="328" customWidth="1"/>
    <col min="12551" max="12551" width="6.85546875" style="328" customWidth="1"/>
    <col min="12552" max="12552" width="16.42578125" style="328" customWidth="1"/>
    <col min="12553" max="12798" width="9.140625" style="328"/>
    <col min="12799" max="12799" width="17.7109375" style="328" customWidth="1"/>
    <col min="12800" max="12800" width="9" style="328" customWidth="1"/>
    <col min="12801" max="12801" width="8.7109375" style="328" customWidth="1"/>
    <col min="12802" max="12802" width="6.140625" style="328" customWidth="1"/>
    <col min="12803" max="12803" width="7.42578125" style="328" customWidth="1"/>
    <col min="12804" max="12804" width="8.5703125" style="328" customWidth="1"/>
    <col min="12805" max="12805" width="8.28515625" style="328" customWidth="1"/>
    <col min="12806" max="12806" width="6.140625" style="328" customWidth="1"/>
    <col min="12807" max="12807" width="6.85546875" style="328" customWidth="1"/>
    <col min="12808" max="12808" width="16.42578125" style="328" customWidth="1"/>
    <col min="12809" max="13054" width="9.140625" style="328"/>
    <col min="13055" max="13055" width="17.7109375" style="328" customWidth="1"/>
    <col min="13056" max="13056" width="9" style="328" customWidth="1"/>
    <col min="13057" max="13057" width="8.7109375" style="328" customWidth="1"/>
    <col min="13058" max="13058" width="6.140625" style="328" customWidth="1"/>
    <col min="13059" max="13059" width="7.42578125" style="328" customWidth="1"/>
    <col min="13060" max="13060" width="8.5703125" style="328" customWidth="1"/>
    <col min="13061" max="13061" width="8.28515625" style="328" customWidth="1"/>
    <col min="13062" max="13062" width="6.140625" style="328" customWidth="1"/>
    <col min="13063" max="13063" width="6.85546875" style="328" customWidth="1"/>
    <col min="13064" max="13064" width="16.42578125" style="328" customWidth="1"/>
    <col min="13065" max="13310" width="9.140625" style="328"/>
    <col min="13311" max="13311" width="17.7109375" style="328" customWidth="1"/>
    <col min="13312" max="13312" width="9" style="328" customWidth="1"/>
    <col min="13313" max="13313" width="8.7109375" style="328" customWidth="1"/>
    <col min="13314" max="13314" width="6.140625" style="328" customWidth="1"/>
    <col min="13315" max="13315" width="7.42578125" style="328" customWidth="1"/>
    <col min="13316" max="13316" width="8.5703125" style="328" customWidth="1"/>
    <col min="13317" max="13317" width="8.28515625" style="328" customWidth="1"/>
    <col min="13318" max="13318" width="6.140625" style="328" customWidth="1"/>
    <col min="13319" max="13319" width="6.85546875" style="328" customWidth="1"/>
    <col min="13320" max="13320" width="16.42578125" style="328" customWidth="1"/>
    <col min="13321" max="13566" width="9.140625" style="328"/>
    <col min="13567" max="13567" width="17.7109375" style="328" customWidth="1"/>
    <col min="13568" max="13568" width="9" style="328" customWidth="1"/>
    <col min="13569" max="13569" width="8.7109375" style="328" customWidth="1"/>
    <col min="13570" max="13570" width="6.140625" style="328" customWidth="1"/>
    <col min="13571" max="13571" width="7.42578125" style="328" customWidth="1"/>
    <col min="13572" max="13572" width="8.5703125" style="328" customWidth="1"/>
    <col min="13573" max="13573" width="8.28515625" style="328" customWidth="1"/>
    <col min="13574" max="13574" width="6.140625" style="328" customWidth="1"/>
    <col min="13575" max="13575" width="6.85546875" style="328" customWidth="1"/>
    <col min="13576" max="13576" width="16.42578125" style="328" customWidth="1"/>
    <col min="13577" max="13822" width="9.140625" style="328"/>
    <col min="13823" max="13823" width="17.7109375" style="328" customWidth="1"/>
    <col min="13824" max="13824" width="9" style="328" customWidth="1"/>
    <col min="13825" max="13825" width="8.7109375" style="328" customWidth="1"/>
    <col min="13826" max="13826" width="6.140625" style="328" customWidth="1"/>
    <col min="13827" max="13827" width="7.42578125" style="328" customWidth="1"/>
    <col min="13828" max="13828" width="8.5703125" style="328" customWidth="1"/>
    <col min="13829" max="13829" width="8.28515625" style="328" customWidth="1"/>
    <col min="13830" max="13830" width="6.140625" style="328" customWidth="1"/>
    <col min="13831" max="13831" width="6.85546875" style="328" customWidth="1"/>
    <col min="13832" max="13832" width="16.42578125" style="328" customWidth="1"/>
    <col min="13833" max="14078" width="9.140625" style="328"/>
    <col min="14079" max="14079" width="17.7109375" style="328" customWidth="1"/>
    <col min="14080" max="14080" width="9" style="328" customWidth="1"/>
    <col min="14081" max="14081" width="8.7109375" style="328" customWidth="1"/>
    <col min="14082" max="14082" width="6.140625" style="328" customWidth="1"/>
    <col min="14083" max="14083" width="7.42578125" style="328" customWidth="1"/>
    <col min="14084" max="14084" width="8.5703125" style="328" customWidth="1"/>
    <col min="14085" max="14085" width="8.28515625" style="328" customWidth="1"/>
    <col min="14086" max="14086" width="6.140625" style="328" customWidth="1"/>
    <col min="14087" max="14087" width="6.85546875" style="328" customWidth="1"/>
    <col min="14088" max="14088" width="16.42578125" style="328" customWidth="1"/>
    <col min="14089" max="14334" width="9.140625" style="328"/>
    <col min="14335" max="14335" width="17.7109375" style="328" customWidth="1"/>
    <col min="14336" max="14336" width="9" style="328" customWidth="1"/>
    <col min="14337" max="14337" width="8.7109375" style="328" customWidth="1"/>
    <col min="14338" max="14338" width="6.140625" style="328" customWidth="1"/>
    <col min="14339" max="14339" width="7.42578125" style="328" customWidth="1"/>
    <col min="14340" max="14340" width="8.5703125" style="328" customWidth="1"/>
    <col min="14341" max="14341" width="8.28515625" style="328" customWidth="1"/>
    <col min="14342" max="14342" width="6.140625" style="328" customWidth="1"/>
    <col min="14343" max="14343" width="6.85546875" style="328" customWidth="1"/>
    <col min="14344" max="14344" width="16.42578125" style="328" customWidth="1"/>
    <col min="14345" max="14590" width="9.140625" style="328"/>
    <col min="14591" max="14591" width="17.7109375" style="328" customWidth="1"/>
    <col min="14592" max="14592" width="9" style="328" customWidth="1"/>
    <col min="14593" max="14593" width="8.7109375" style="328" customWidth="1"/>
    <col min="14594" max="14594" width="6.140625" style="328" customWidth="1"/>
    <col min="14595" max="14595" width="7.42578125" style="328" customWidth="1"/>
    <col min="14596" max="14596" width="8.5703125" style="328" customWidth="1"/>
    <col min="14597" max="14597" width="8.28515625" style="328" customWidth="1"/>
    <col min="14598" max="14598" width="6.140625" style="328" customWidth="1"/>
    <col min="14599" max="14599" width="6.85546875" style="328" customWidth="1"/>
    <col min="14600" max="14600" width="16.42578125" style="328" customWidth="1"/>
    <col min="14601" max="14846" width="9.140625" style="328"/>
    <col min="14847" max="14847" width="17.7109375" style="328" customWidth="1"/>
    <col min="14848" max="14848" width="9" style="328" customWidth="1"/>
    <col min="14849" max="14849" width="8.7109375" style="328" customWidth="1"/>
    <col min="14850" max="14850" width="6.140625" style="328" customWidth="1"/>
    <col min="14851" max="14851" width="7.42578125" style="328" customWidth="1"/>
    <col min="14852" max="14852" width="8.5703125" style="328" customWidth="1"/>
    <col min="14853" max="14853" width="8.28515625" style="328" customWidth="1"/>
    <col min="14854" max="14854" width="6.140625" style="328" customWidth="1"/>
    <col min="14855" max="14855" width="6.85546875" style="328" customWidth="1"/>
    <col min="14856" max="14856" width="16.42578125" style="328" customWidth="1"/>
    <col min="14857" max="15102" width="9.140625" style="328"/>
    <col min="15103" max="15103" width="17.7109375" style="328" customWidth="1"/>
    <col min="15104" max="15104" width="9" style="328" customWidth="1"/>
    <col min="15105" max="15105" width="8.7109375" style="328" customWidth="1"/>
    <col min="15106" max="15106" width="6.140625" style="328" customWidth="1"/>
    <col min="15107" max="15107" width="7.42578125" style="328" customWidth="1"/>
    <col min="15108" max="15108" width="8.5703125" style="328" customWidth="1"/>
    <col min="15109" max="15109" width="8.28515625" style="328" customWidth="1"/>
    <col min="15110" max="15110" width="6.140625" style="328" customWidth="1"/>
    <col min="15111" max="15111" width="6.85546875" style="328" customWidth="1"/>
    <col min="15112" max="15112" width="16.42578125" style="328" customWidth="1"/>
    <col min="15113" max="15358" width="9.140625" style="328"/>
    <col min="15359" max="15359" width="17.7109375" style="328" customWidth="1"/>
    <col min="15360" max="15360" width="9" style="328" customWidth="1"/>
    <col min="15361" max="15361" width="8.7109375" style="328" customWidth="1"/>
    <col min="15362" max="15362" width="6.140625" style="328" customWidth="1"/>
    <col min="15363" max="15363" width="7.42578125" style="328" customWidth="1"/>
    <col min="15364" max="15364" width="8.5703125" style="328" customWidth="1"/>
    <col min="15365" max="15365" width="8.28515625" style="328" customWidth="1"/>
    <col min="15366" max="15366" width="6.140625" style="328" customWidth="1"/>
    <col min="15367" max="15367" width="6.85546875" style="328" customWidth="1"/>
    <col min="15368" max="15368" width="16.42578125" style="328" customWidth="1"/>
    <col min="15369" max="15614" width="9.140625" style="328"/>
    <col min="15615" max="15615" width="17.7109375" style="328" customWidth="1"/>
    <col min="15616" max="15616" width="9" style="328" customWidth="1"/>
    <col min="15617" max="15617" width="8.7109375" style="328" customWidth="1"/>
    <col min="15618" max="15618" width="6.140625" style="328" customWidth="1"/>
    <col min="15619" max="15619" width="7.42578125" style="328" customWidth="1"/>
    <col min="15620" max="15620" width="8.5703125" style="328" customWidth="1"/>
    <col min="15621" max="15621" width="8.28515625" style="328" customWidth="1"/>
    <col min="15622" max="15622" width="6.140625" style="328" customWidth="1"/>
    <col min="15623" max="15623" width="6.85546875" style="328" customWidth="1"/>
    <col min="15624" max="15624" width="16.42578125" style="328" customWidth="1"/>
    <col min="15625" max="15870" width="9.140625" style="328"/>
    <col min="15871" max="15871" width="17.7109375" style="328" customWidth="1"/>
    <col min="15872" max="15872" width="9" style="328" customWidth="1"/>
    <col min="15873" max="15873" width="8.7109375" style="328" customWidth="1"/>
    <col min="15874" max="15874" width="6.140625" style="328" customWidth="1"/>
    <col min="15875" max="15875" width="7.42578125" style="328" customWidth="1"/>
    <col min="15876" max="15876" width="8.5703125" style="328" customWidth="1"/>
    <col min="15877" max="15877" width="8.28515625" style="328" customWidth="1"/>
    <col min="15878" max="15878" width="6.140625" style="328" customWidth="1"/>
    <col min="15879" max="15879" width="6.85546875" style="328" customWidth="1"/>
    <col min="15880" max="15880" width="16.42578125" style="328" customWidth="1"/>
    <col min="15881" max="16126" width="9.140625" style="328"/>
    <col min="16127" max="16127" width="17.7109375" style="328" customWidth="1"/>
    <col min="16128" max="16128" width="9" style="328" customWidth="1"/>
    <col min="16129" max="16129" width="8.7109375" style="328" customWidth="1"/>
    <col min="16130" max="16130" width="6.140625" style="328" customWidth="1"/>
    <col min="16131" max="16131" width="7.42578125" style="328" customWidth="1"/>
    <col min="16132" max="16132" width="8.5703125" style="328" customWidth="1"/>
    <col min="16133" max="16133" width="8.28515625" style="328" customWidth="1"/>
    <col min="16134" max="16134" width="6.140625" style="328" customWidth="1"/>
    <col min="16135" max="16135" width="6.85546875" style="328" customWidth="1"/>
    <col min="16136" max="16136" width="16.42578125" style="328" customWidth="1"/>
    <col min="16137" max="16384" width="9.140625" style="328"/>
  </cols>
  <sheetData>
    <row r="1" spans="1:9" ht="18.600000000000001" customHeight="1">
      <c r="A1" s="1750" t="s">
        <v>1744</v>
      </c>
      <c r="B1" s="1750"/>
      <c r="C1" s="1750"/>
      <c r="D1" s="1750"/>
      <c r="E1" s="1750"/>
      <c r="F1" s="1750"/>
      <c r="G1" s="1750"/>
      <c r="H1" s="1750"/>
      <c r="I1" s="1750"/>
    </row>
    <row r="2" spans="1:9" ht="18.600000000000001" customHeight="1">
      <c r="A2" s="1762" t="s">
        <v>925</v>
      </c>
      <c r="B2" s="1762"/>
      <c r="C2" s="1762"/>
      <c r="D2" s="1762"/>
      <c r="E2" s="1762"/>
      <c r="F2" s="1762"/>
      <c r="G2" s="1762"/>
      <c r="H2" s="1762"/>
      <c r="I2" s="1762"/>
    </row>
    <row r="3" spans="1:9" ht="18.600000000000001" customHeight="1">
      <c r="A3" s="1763" t="s">
        <v>2115</v>
      </c>
      <c r="B3" s="1763"/>
      <c r="C3" s="1763"/>
      <c r="D3" s="1763"/>
      <c r="E3" s="1763"/>
      <c r="F3" s="1763"/>
      <c r="G3" s="1763"/>
      <c r="H3" s="1763"/>
      <c r="I3" s="1763"/>
    </row>
    <row r="4" spans="1:9" ht="15" customHeight="1">
      <c r="B4" s="363"/>
      <c r="C4" s="363"/>
      <c r="D4" s="363"/>
      <c r="E4" s="363"/>
      <c r="F4" s="363"/>
      <c r="G4" s="1719" t="s">
        <v>919</v>
      </c>
      <c r="H4" s="1719"/>
      <c r="I4" s="1719"/>
    </row>
    <row r="5" spans="1:9" ht="15.75" customHeight="1">
      <c r="A5" s="1756"/>
      <c r="B5" s="1754" t="s">
        <v>109</v>
      </c>
      <c r="C5" s="1732" t="s">
        <v>247</v>
      </c>
      <c r="D5" s="1752"/>
      <c r="E5" s="1752"/>
      <c r="F5" s="1752"/>
      <c r="G5" s="1752"/>
      <c r="H5" s="1753"/>
      <c r="I5" s="1732"/>
    </row>
    <row r="6" spans="1:9" ht="15" customHeight="1">
      <c r="A6" s="1757"/>
      <c r="B6" s="1755"/>
      <c r="C6" s="1747" t="s">
        <v>246</v>
      </c>
      <c r="D6" s="1748"/>
      <c r="E6" s="1748"/>
      <c r="F6" s="1748"/>
      <c r="G6" s="1748"/>
      <c r="H6" s="1749"/>
      <c r="I6" s="1733"/>
    </row>
    <row r="7" spans="1:9" ht="13.5" customHeight="1">
      <c r="A7" s="1757"/>
      <c r="B7" s="1755"/>
      <c r="C7" s="1754" t="s">
        <v>202</v>
      </c>
      <c r="D7" s="1732" t="s">
        <v>245</v>
      </c>
      <c r="E7" s="1752"/>
      <c r="F7" s="1752"/>
      <c r="G7" s="1753"/>
      <c r="H7" s="1754" t="s">
        <v>211</v>
      </c>
      <c r="I7" s="1733"/>
    </row>
    <row r="8" spans="1:9" ht="13.5" customHeight="1">
      <c r="A8" s="1757"/>
      <c r="B8" s="1755"/>
      <c r="C8" s="1755"/>
      <c r="D8" s="1747" t="s">
        <v>244</v>
      </c>
      <c r="E8" s="1748"/>
      <c r="F8" s="1748"/>
      <c r="G8" s="1749"/>
      <c r="H8" s="1755"/>
      <c r="I8" s="1733"/>
    </row>
    <row r="9" spans="1:9" ht="12.75" customHeight="1">
      <c r="A9" s="1757"/>
      <c r="B9" s="1755"/>
      <c r="C9" s="1755"/>
      <c r="D9" s="1760" t="s">
        <v>204</v>
      </c>
      <c r="E9" s="1760" t="s">
        <v>206</v>
      </c>
      <c r="F9" s="1760" t="s">
        <v>923</v>
      </c>
      <c r="G9" s="1760" t="s">
        <v>239</v>
      </c>
      <c r="H9" s="1755"/>
      <c r="I9" s="1733"/>
    </row>
    <row r="10" spans="1:9" ht="58.5" customHeight="1">
      <c r="A10" s="1757"/>
      <c r="B10" s="1755"/>
      <c r="C10" s="1755"/>
      <c r="D10" s="1761"/>
      <c r="E10" s="1761"/>
      <c r="F10" s="1761"/>
      <c r="G10" s="1761"/>
      <c r="H10" s="1755"/>
      <c r="I10" s="1733"/>
    </row>
    <row r="11" spans="1:9" ht="82.5" customHeight="1">
      <c r="A11" s="1758"/>
      <c r="B11" s="453" t="s">
        <v>185</v>
      </c>
      <c r="C11" s="453" t="s">
        <v>203</v>
      </c>
      <c r="D11" s="453" t="s">
        <v>205</v>
      </c>
      <c r="E11" s="453" t="s">
        <v>207</v>
      </c>
      <c r="F11" s="453" t="s">
        <v>922</v>
      </c>
      <c r="G11" s="453" t="s">
        <v>213</v>
      </c>
      <c r="H11" s="453" t="s">
        <v>1110</v>
      </c>
      <c r="I11" s="1759"/>
    </row>
    <row r="12" spans="1:9" ht="15.95" customHeight="1">
      <c r="A12" s="368" t="s">
        <v>27</v>
      </c>
      <c r="B12" s="599">
        <v>37501</v>
      </c>
      <c r="C12" s="599">
        <v>32277</v>
      </c>
      <c r="D12" s="599">
        <v>2053</v>
      </c>
      <c r="E12" s="599">
        <v>8530</v>
      </c>
      <c r="F12" s="599">
        <v>18670</v>
      </c>
      <c r="G12" s="599">
        <v>3024</v>
      </c>
      <c r="H12" s="599">
        <v>5224</v>
      </c>
      <c r="I12" s="299" t="s">
        <v>28</v>
      </c>
    </row>
    <row r="13" spans="1:9" ht="45.75" customHeight="1">
      <c r="A13" s="14" t="s">
        <v>51</v>
      </c>
      <c r="B13" s="18" t="s">
        <v>2</v>
      </c>
      <c r="C13" s="18" t="s">
        <v>2</v>
      </c>
      <c r="D13" s="18" t="s">
        <v>2</v>
      </c>
      <c r="E13" s="18" t="s">
        <v>2</v>
      </c>
      <c r="F13" s="18" t="s">
        <v>2</v>
      </c>
      <c r="G13" s="18" t="s">
        <v>2</v>
      </c>
      <c r="H13" s="18" t="s">
        <v>2</v>
      </c>
      <c r="I13" s="16" t="s">
        <v>192</v>
      </c>
    </row>
    <row r="14" spans="1:9" ht="17.100000000000001" customHeight="1">
      <c r="A14" s="15" t="s">
        <v>52</v>
      </c>
      <c r="B14" s="598">
        <v>222</v>
      </c>
      <c r="C14" s="598">
        <v>209</v>
      </c>
      <c r="D14" s="598">
        <v>15</v>
      </c>
      <c r="E14" s="598">
        <v>65</v>
      </c>
      <c r="F14" s="598">
        <v>118</v>
      </c>
      <c r="G14" s="598">
        <v>11</v>
      </c>
      <c r="H14" s="598">
        <v>13</v>
      </c>
      <c r="I14" s="17" t="s">
        <v>53</v>
      </c>
    </row>
    <row r="15" spans="1:9" ht="17.100000000000001" customHeight="1">
      <c r="A15" s="15" t="s">
        <v>54</v>
      </c>
      <c r="B15" s="598">
        <v>62</v>
      </c>
      <c r="C15" s="598">
        <v>59</v>
      </c>
      <c r="D15" s="598">
        <v>8</v>
      </c>
      <c r="E15" s="598">
        <v>25</v>
      </c>
      <c r="F15" s="598">
        <v>26</v>
      </c>
      <c r="G15" s="598" t="s">
        <v>294</v>
      </c>
      <c r="H15" s="598">
        <v>3</v>
      </c>
      <c r="I15" s="17" t="s">
        <v>55</v>
      </c>
    </row>
    <row r="16" spans="1:9" ht="30.75" customHeight="1">
      <c r="A16" s="14" t="s">
        <v>924</v>
      </c>
      <c r="B16" s="598">
        <v>3820</v>
      </c>
      <c r="C16" s="598">
        <v>3025</v>
      </c>
      <c r="D16" s="598">
        <v>77</v>
      </c>
      <c r="E16" s="598">
        <v>358</v>
      </c>
      <c r="F16" s="598">
        <v>2513</v>
      </c>
      <c r="G16" s="598">
        <v>77</v>
      </c>
      <c r="H16" s="598">
        <v>795</v>
      </c>
      <c r="I16" s="17" t="s">
        <v>57</v>
      </c>
    </row>
    <row r="17" spans="1:9" ht="17.100000000000001" customHeight="1">
      <c r="A17" s="15" t="s">
        <v>58</v>
      </c>
      <c r="B17" s="598">
        <v>160</v>
      </c>
      <c r="C17" s="598">
        <v>156</v>
      </c>
      <c r="D17" s="598">
        <v>8</v>
      </c>
      <c r="E17" s="598">
        <v>48</v>
      </c>
      <c r="F17" s="598">
        <v>93</v>
      </c>
      <c r="G17" s="598">
        <v>7</v>
      </c>
      <c r="H17" s="598">
        <v>4</v>
      </c>
      <c r="I17" s="17" t="s">
        <v>59</v>
      </c>
    </row>
    <row r="18" spans="1:9" ht="17.100000000000001" customHeight="1">
      <c r="A18" s="15" t="s">
        <v>60</v>
      </c>
      <c r="B18" s="598">
        <v>159</v>
      </c>
      <c r="C18" s="598">
        <v>141</v>
      </c>
      <c r="D18" s="598">
        <v>9</v>
      </c>
      <c r="E18" s="598">
        <v>47</v>
      </c>
      <c r="F18" s="598">
        <v>64</v>
      </c>
      <c r="G18" s="598">
        <v>21</v>
      </c>
      <c r="H18" s="598">
        <v>18</v>
      </c>
      <c r="I18" s="17" t="s">
        <v>61</v>
      </c>
    </row>
    <row r="19" spans="1:9" ht="17.100000000000001" customHeight="1">
      <c r="A19" s="15" t="s">
        <v>62</v>
      </c>
      <c r="B19" s="598">
        <v>160</v>
      </c>
      <c r="C19" s="598">
        <v>142</v>
      </c>
      <c r="D19" s="598">
        <v>12</v>
      </c>
      <c r="E19" s="598">
        <v>43</v>
      </c>
      <c r="F19" s="598">
        <v>73</v>
      </c>
      <c r="G19" s="598">
        <v>14</v>
      </c>
      <c r="H19" s="598">
        <v>18</v>
      </c>
      <c r="I19" s="17" t="s">
        <v>63</v>
      </c>
    </row>
    <row r="20" spans="1:9" ht="17.100000000000001" customHeight="1">
      <c r="A20" s="15" t="s">
        <v>64</v>
      </c>
      <c r="B20" s="598">
        <v>1490</v>
      </c>
      <c r="C20" s="598">
        <v>1158</v>
      </c>
      <c r="D20" s="598">
        <v>11</v>
      </c>
      <c r="E20" s="598">
        <v>83</v>
      </c>
      <c r="F20" s="598">
        <v>841</v>
      </c>
      <c r="G20" s="598">
        <v>223</v>
      </c>
      <c r="H20" s="598">
        <v>332</v>
      </c>
      <c r="I20" s="17" t="s">
        <v>65</v>
      </c>
    </row>
    <row r="21" spans="1:9" ht="29.25" customHeight="1">
      <c r="A21" s="14" t="s">
        <v>66</v>
      </c>
      <c r="B21" s="598">
        <v>232</v>
      </c>
      <c r="C21" s="598">
        <v>225</v>
      </c>
      <c r="D21" s="598">
        <v>13</v>
      </c>
      <c r="E21" s="598">
        <v>53</v>
      </c>
      <c r="F21" s="598">
        <v>144</v>
      </c>
      <c r="G21" s="598">
        <v>15</v>
      </c>
      <c r="H21" s="598">
        <v>7</v>
      </c>
      <c r="I21" s="17" t="s">
        <v>67</v>
      </c>
    </row>
    <row r="22" spans="1:9" ht="17.100000000000001" customHeight="1">
      <c r="A22" s="15" t="s">
        <v>105</v>
      </c>
      <c r="B22" s="598">
        <v>727</v>
      </c>
      <c r="C22" s="598">
        <v>585</v>
      </c>
      <c r="D22" s="598">
        <v>19</v>
      </c>
      <c r="E22" s="598">
        <v>141</v>
      </c>
      <c r="F22" s="598">
        <v>361</v>
      </c>
      <c r="G22" s="598">
        <v>64</v>
      </c>
      <c r="H22" s="598">
        <v>142</v>
      </c>
      <c r="I22" s="17" t="s">
        <v>69</v>
      </c>
    </row>
    <row r="23" spans="1:9" ht="17.100000000000001" customHeight="1">
      <c r="A23" s="15" t="s">
        <v>70</v>
      </c>
      <c r="B23" s="598">
        <v>65</v>
      </c>
      <c r="C23" s="598">
        <v>65</v>
      </c>
      <c r="D23" s="705" t="s">
        <v>2446</v>
      </c>
      <c r="E23" s="598">
        <v>17</v>
      </c>
      <c r="F23" s="598">
        <v>30</v>
      </c>
      <c r="G23" s="705" t="s">
        <v>2446</v>
      </c>
      <c r="H23" s="598" t="s">
        <v>294</v>
      </c>
      <c r="I23" s="17" t="s">
        <v>71</v>
      </c>
    </row>
    <row r="24" spans="1:9" ht="17.100000000000001" customHeight="1">
      <c r="A24" s="15" t="s">
        <v>72</v>
      </c>
      <c r="B24" s="598">
        <v>98</v>
      </c>
      <c r="C24" s="598">
        <v>88</v>
      </c>
      <c r="D24" s="598">
        <v>7</v>
      </c>
      <c r="E24" s="598">
        <v>15</v>
      </c>
      <c r="F24" s="598">
        <v>57</v>
      </c>
      <c r="G24" s="598">
        <v>9</v>
      </c>
      <c r="H24" s="598">
        <v>10</v>
      </c>
      <c r="I24" s="17" t="s">
        <v>73</v>
      </c>
    </row>
    <row r="25" spans="1:9" ht="17.100000000000001" customHeight="1">
      <c r="A25" s="15" t="s">
        <v>74</v>
      </c>
      <c r="B25" s="598">
        <v>1784</v>
      </c>
      <c r="C25" s="598">
        <v>1662</v>
      </c>
      <c r="D25" s="598">
        <v>132</v>
      </c>
      <c r="E25" s="598">
        <v>664</v>
      </c>
      <c r="F25" s="598">
        <v>746</v>
      </c>
      <c r="G25" s="598">
        <v>120</v>
      </c>
      <c r="H25" s="598">
        <v>122</v>
      </c>
      <c r="I25" s="17" t="s">
        <v>75</v>
      </c>
    </row>
    <row r="26" spans="1:9" ht="17.100000000000001" customHeight="1">
      <c r="A26" s="15" t="s">
        <v>106</v>
      </c>
      <c r="B26" s="598">
        <v>688</v>
      </c>
      <c r="C26" s="598">
        <v>602</v>
      </c>
      <c r="D26" s="598">
        <v>30</v>
      </c>
      <c r="E26" s="598">
        <v>128</v>
      </c>
      <c r="F26" s="598">
        <v>348</v>
      </c>
      <c r="G26" s="598">
        <v>96</v>
      </c>
      <c r="H26" s="598">
        <v>86</v>
      </c>
      <c r="I26" s="17" t="s">
        <v>77</v>
      </c>
    </row>
    <row r="27" spans="1:9" ht="17.100000000000001" customHeight="1">
      <c r="A27" s="15" t="s">
        <v>78</v>
      </c>
      <c r="B27" s="598">
        <v>1191</v>
      </c>
      <c r="C27" s="598">
        <v>1047</v>
      </c>
      <c r="D27" s="598">
        <v>103</v>
      </c>
      <c r="E27" s="598">
        <v>278</v>
      </c>
      <c r="F27" s="598">
        <v>573</v>
      </c>
      <c r="G27" s="598">
        <v>93</v>
      </c>
      <c r="H27" s="598">
        <v>144</v>
      </c>
      <c r="I27" s="17" t="s">
        <v>79</v>
      </c>
    </row>
    <row r="28" spans="1:9" ht="17.100000000000001" customHeight="1">
      <c r="A28" s="15" t="s">
        <v>80</v>
      </c>
      <c r="B28" s="598">
        <v>294</v>
      </c>
      <c r="C28" s="598">
        <v>264</v>
      </c>
      <c r="D28" s="598">
        <v>14</v>
      </c>
      <c r="E28" s="598">
        <v>118</v>
      </c>
      <c r="F28" s="598">
        <v>107</v>
      </c>
      <c r="G28" s="598">
        <v>25</v>
      </c>
      <c r="H28" s="598">
        <v>30</v>
      </c>
      <c r="I28" s="17" t="s">
        <v>81</v>
      </c>
    </row>
    <row r="29" spans="1:9" ht="17.100000000000001" customHeight="1">
      <c r="A29" s="15" t="s">
        <v>82</v>
      </c>
      <c r="B29" s="598">
        <v>94</v>
      </c>
      <c r="C29" s="598">
        <v>88</v>
      </c>
      <c r="D29" s="598">
        <v>8</v>
      </c>
      <c r="E29" s="598">
        <v>41</v>
      </c>
      <c r="F29" s="598">
        <v>30</v>
      </c>
      <c r="G29" s="598">
        <v>9</v>
      </c>
      <c r="H29" s="598">
        <v>6</v>
      </c>
      <c r="I29" s="17" t="s">
        <v>83</v>
      </c>
    </row>
    <row r="30" spans="1:9" ht="17.100000000000001" customHeight="1">
      <c r="A30" s="15" t="s">
        <v>84</v>
      </c>
      <c r="B30" s="598">
        <v>563</v>
      </c>
      <c r="C30" s="598">
        <v>524</v>
      </c>
      <c r="D30" s="598">
        <v>31</v>
      </c>
      <c r="E30" s="598">
        <v>111</v>
      </c>
      <c r="F30" s="598">
        <v>331</v>
      </c>
      <c r="G30" s="598">
        <v>51</v>
      </c>
      <c r="H30" s="598">
        <v>39</v>
      </c>
      <c r="I30" s="17" t="s">
        <v>85</v>
      </c>
    </row>
    <row r="31" spans="1:9" ht="17.100000000000001" customHeight="1">
      <c r="A31" s="15" t="s">
        <v>86</v>
      </c>
      <c r="B31" s="598">
        <v>193</v>
      </c>
      <c r="C31" s="598">
        <v>184</v>
      </c>
      <c r="D31" s="598">
        <v>28</v>
      </c>
      <c r="E31" s="598">
        <v>74</v>
      </c>
      <c r="F31" s="598">
        <v>73</v>
      </c>
      <c r="G31" s="598">
        <v>9</v>
      </c>
      <c r="H31" s="598">
        <v>9</v>
      </c>
      <c r="I31" s="17" t="s">
        <v>87</v>
      </c>
    </row>
    <row r="32" spans="1:9" ht="17.100000000000001" customHeight="1">
      <c r="A32" s="15" t="s">
        <v>88</v>
      </c>
      <c r="B32" s="598">
        <v>5124</v>
      </c>
      <c r="C32" s="598">
        <v>4621</v>
      </c>
      <c r="D32" s="598">
        <v>245</v>
      </c>
      <c r="E32" s="598">
        <v>1230</v>
      </c>
      <c r="F32" s="598">
        <v>2794</v>
      </c>
      <c r="G32" s="598">
        <v>352</v>
      </c>
      <c r="H32" s="598">
        <v>503</v>
      </c>
      <c r="I32" s="17" t="s">
        <v>89</v>
      </c>
    </row>
    <row r="33" spans="1:9" ht="17.100000000000001" customHeight="1">
      <c r="A33" s="15" t="s">
        <v>90</v>
      </c>
      <c r="B33" s="598">
        <v>294</v>
      </c>
      <c r="C33" s="598">
        <v>261</v>
      </c>
      <c r="D33" s="598">
        <v>15</v>
      </c>
      <c r="E33" s="598">
        <v>81</v>
      </c>
      <c r="F33" s="598">
        <v>132</v>
      </c>
      <c r="G33" s="598">
        <v>33</v>
      </c>
      <c r="H33" s="598">
        <v>33</v>
      </c>
      <c r="I33" s="17" t="s">
        <v>91</v>
      </c>
    </row>
    <row r="34" spans="1:9" ht="17.100000000000001" customHeight="1">
      <c r="A34" s="15" t="s">
        <v>92</v>
      </c>
      <c r="B34" s="598">
        <v>99</v>
      </c>
      <c r="C34" s="598">
        <v>85</v>
      </c>
      <c r="D34" s="705" t="s">
        <v>2446</v>
      </c>
      <c r="E34" s="598">
        <v>38</v>
      </c>
      <c r="F34" s="598">
        <v>32</v>
      </c>
      <c r="G34" s="705" t="s">
        <v>2446</v>
      </c>
      <c r="H34" s="705" t="s">
        <v>2446</v>
      </c>
      <c r="I34" s="17" t="s">
        <v>93</v>
      </c>
    </row>
    <row r="35" spans="1:9" ht="17.100000000000001" customHeight="1">
      <c r="A35" s="15" t="s">
        <v>94</v>
      </c>
      <c r="B35" s="598">
        <v>216</v>
      </c>
      <c r="C35" s="598">
        <v>177</v>
      </c>
      <c r="D35" s="598">
        <v>6</v>
      </c>
      <c r="E35" s="598">
        <v>63</v>
      </c>
      <c r="F35" s="598">
        <v>86</v>
      </c>
      <c r="G35" s="598">
        <v>22</v>
      </c>
      <c r="H35" s="598">
        <v>39</v>
      </c>
      <c r="I35" s="17" t="s">
        <v>95</v>
      </c>
    </row>
    <row r="36" spans="1:9" ht="17.100000000000001" customHeight="1">
      <c r="A36" s="15" t="s">
        <v>96</v>
      </c>
      <c r="B36" s="598">
        <v>245</v>
      </c>
      <c r="C36" s="598">
        <v>200</v>
      </c>
      <c r="D36" s="598">
        <v>10</v>
      </c>
      <c r="E36" s="598">
        <v>73</v>
      </c>
      <c r="F36" s="598">
        <v>104</v>
      </c>
      <c r="G36" s="598">
        <v>13</v>
      </c>
      <c r="H36" s="598">
        <v>45</v>
      </c>
      <c r="I36" s="17" t="s">
        <v>97</v>
      </c>
    </row>
    <row r="37" spans="1:9" ht="17.100000000000001" customHeight="1">
      <c r="A37" s="15" t="s">
        <v>98</v>
      </c>
      <c r="B37" s="598">
        <v>235</v>
      </c>
      <c r="C37" s="598">
        <v>177</v>
      </c>
      <c r="D37" s="598">
        <v>6</v>
      </c>
      <c r="E37" s="598">
        <v>33</v>
      </c>
      <c r="F37" s="598">
        <v>103</v>
      </c>
      <c r="G37" s="598">
        <v>35</v>
      </c>
      <c r="H37" s="598">
        <v>58</v>
      </c>
      <c r="I37" s="17" t="s">
        <v>99</v>
      </c>
    </row>
    <row r="38" spans="1:9" ht="17.100000000000001" customHeight="1">
      <c r="A38" s="15" t="s">
        <v>103</v>
      </c>
      <c r="B38" s="598">
        <v>19286</v>
      </c>
      <c r="C38" s="598">
        <v>16532</v>
      </c>
      <c r="D38" s="598">
        <v>1232</v>
      </c>
      <c r="E38" s="598">
        <v>4703</v>
      </c>
      <c r="F38" s="598">
        <v>8891</v>
      </c>
      <c r="G38" s="598">
        <v>1706</v>
      </c>
      <c r="H38" s="598">
        <v>2754</v>
      </c>
      <c r="I38" s="17" t="s">
        <v>101</v>
      </c>
    </row>
    <row r="39" spans="1:9" ht="17.100000000000001" customHeight="1">
      <c r="A39" s="15" t="s">
        <v>104</v>
      </c>
      <c r="B39" s="18" t="s">
        <v>2</v>
      </c>
      <c r="C39" s="18" t="s">
        <v>2</v>
      </c>
      <c r="D39" s="18" t="s">
        <v>2</v>
      </c>
      <c r="E39" s="18" t="s">
        <v>2</v>
      </c>
      <c r="F39" s="18" t="s">
        <v>2</v>
      </c>
      <c r="G39" s="18" t="s">
        <v>2</v>
      </c>
      <c r="H39" s="18" t="s">
        <v>2</v>
      </c>
      <c r="I39" s="17" t="s">
        <v>102</v>
      </c>
    </row>
    <row r="40" spans="1:9" ht="15.95" customHeight="1">
      <c r="B40" s="129"/>
      <c r="C40" s="62"/>
      <c r="D40" s="62"/>
      <c r="E40" s="130"/>
      <c r="F40" s="130"/>
      <c r="G40" s="62"/>
      <c r="H40" s="62"/>
    </row>
    <row r="41" spans="1:9" ht="15.95" customHeight="1">
      <c r="B41" s="129"/>
      <c r="C41" s="363"/>
      <c r="D41" s="363"/>
      <c r="E41" s="128"/>
      <c r="F41" s="128"/>
      <c r="G41" s="363"/>
      <c r="H41" s="363"/>
      <c r="I41" s="123"/>
    </row>
    <row r="42" spans="1:9" ht="40.5" customHeight="1">
      <c r="B42" s="129"/>
      <c r="C42" s="363"/>
      <c r="D42" s="363"/>
      <c r="E42" s="128"/>
      <c r="F42" s="128"/>
      <c r="G42" s="363"/>
      <c r="H42" s="363"/>
      <c r="I42" s="123"/>
    </row>
    <row r="43" spans="1:9" ht="37.5" customHeight="1">
      <c r="B43" s="133"/>
      <c r="C43" s="363"/>
      <c r="D43" s="363"/>
      <c r="E43" s="128"/>
      <c r="F43" s="128"/>
      <c r="G43" s="363"/>
      <c r="H43" s="363"/>
      <c r="I43" s="123"/>
    </row>
    <row r="44" spans="1:9">
      <c r="B44" s="132"/>
      <c r="C44" s="363"/>
      <c r="D44" s="363"/>
      <c r="E44" s="128"/>
      <c r="F44" s="128"/>
      <c r="G44" s="363"/>
      <c r="H44" s="363"/>
      <c r="I44" s="123"/>
    </row>
    <row r="45" spans="1:9">
      <c r="B45" s="363"/>
      <c r="C45" s="363"/>
      <c r="D45" s="363"/>
      <c r="E45" s="128"/>
      <c r="F45" s="128"/>
      <c r="G45" s="363"/>
      <c r="H45" s="363"/>
      <c r="I45" s="128"/>
    </row>
    <row r="46" spans="1:9">
      <c r="B46" s="134"/>
      <c r="C46" s="363"/>
      <c r="D46" s="363"/>
      <c r="E46" s="128"/>
      <c r="F46" s="128"/>
      <c r="G46" s="363"/>
      <c r="H46" s="363"/>
      <c r="I46" s="123"/>
    </row>
    <row r="47" spans="1:9">
      <c r="B47" s="129"/>
      <c r="C47" s="127"/>
      <c r="D47" s="363"/>
      <c r="E47" s="128"/>
      <c r="F47" s="128"/>
      <c r="G47" s="363"/>
      <c r="H47" s="363"/>
      <c r="I47" s="123"/>
    </row>
    <row r="48" spans="1:9">
      <c r="B48" s="132"/>
      <c r="C48" s="82"/>
      <c r="D48" s="82"/>
      <c r="E48" s="82"/>
      <c r="F48" s="82"/>
      <c r="G48" s="82"/>
      <c r="H48" s="82"/>
      <c r="I48" s="123"/>
    </row>
    <row r="49" spans="2:9">
      <c r="B49" s="129"/>
      <c r="C49" s="82"/>
      <c r="D49" s="82"/>
      <c r="E49" s="82"/>
      <c r="F49" s="82"/>
      <c r="G49" s="82"/>
      <c r="H49" s="82"/>
      <c r="I49" s="123"/>
    </row>
    <row r="51" spans="2:9" ht="52.5" customHeight="1">
      <c r="B51" s="119"/>
      <c r="C51" s="120"/>
      <c r="D51" s="120"/>
      <c r="E51" s="120"/>
      <c r="F51" s="120"/>
      <c r="G51" s="120"/>
      <c r="H51" s="120"/>
      <c r="I51" s="120"/>
    </row>
    <row r="52" spans="2:9">
      <c r="B52" s="129"/>
      <c r="C52" s="121"/>
      <c r="D52" s="62"/>
      <c r="E52" s="122"/>
      <c r="F52" s="122"/>
      <c r="G52" s="62"/>
      <c r="H52" s="62"/>
      <c r="I52" s="123"/>
    </row>
    <row r="53" spans="2:9" ht="27" customHeight="1">
      <c r="B53" s="129"/>
      <c r="C53" s="121"/>
      <c r="D53" s="62"/>
      <c r="E53" s="122"/>
      <c r="F53" s="122"/>
      <c r="G53" s="62"/>
      <c r="H53" s="62"/>
      <c r="I53" s="123"/>
    </row>
    <row r="54" spans="2:9">
      <c r="B54" s="129"/>
      <c r="C54" s="121"/>
      <c r="D54" s="62"/>
      <c r="E54" s="122"/>
      <c r="F54" s="122"/>
      <c r="G54" s="62"/>
      <c r="H54" s="62"/>
      <c r="I54" s="123"/>
    </row>
    <row r="55" spans="2:9">
      <c r="B55" s="129"/>
      <c r="C55" s="121"/>
      <c r="D55" s="62"/>
      <c r="E55" s="122"/>
      <c r="F55" s="122"/>
      <c r="G55" s="62"/>
      <c r="H55" s="62"/>
      <c r="I55" s="123"/>
    </row>
    <row r="56" spans="2:9" ht="12.75" customHeight="1">
      <c r="B56" s="129"/>
      <c r="C56" s="121"/>
      <c r="D56" s="62"/>
      <c r="E56" s="122"/>
      <c r="F56" s="122"/>
      <c r="G56" s="62"/>
      <c r="H56" s="62"/>
      <c r="I56" s="123"/>
    </row>
    <row r="57" spans="2:9" ht="12.75" customHeight="1">
      <c r="B57" s="125"/>
      <c r="C57" s="62"/>
      <c r="D57" s="62"/>
      <c r="E57" s="130"/>
      <c r="F57" s="130"/>
      <c r="G57" s="62"/>
      <c r="H57" s="62"/>
      <c r="I57" s="123"/>
    </row>
    <row r="58" spans="2:9" ht="12" customHeight="1">
      <c r="B58" s="59"/>
      <c r="C58" s="62"/>
      <c r="D58" s="62"/>
      <c r="E58" s="130"/>
      <c r="F58" s="130"/>
      <c r="G58" s="62"/>
      <c r="H58" s="62"/>
      <c r="I58" s="135"/>
    </row>
    <row r="59" spans="2:9" ht="12" customHeight="1">
      <c r="B59" s="125"/>
      <c r="C59" s="62"/>
      <c r="D59" s="62"/>
      <c r="E59" s="130"/>
      <c r="F59" s="130"/>
      <c r="G59" s="62"/>
      <c r="H59" s="62"/>
      <c r="I59" s="123"/>
    </row>
    <row r="60" spans="2:9" ht="65.25" customHeight="1">
      <c r="B60" s="363"/>
      <c r="C60" s="62"/>
      <c r="D60" s="363"/>
      <c r="E60" s="363"/>
      <c r="F60" s="363"/>
      <c r="G60" s="363"/>
      <c r="H60" s="363"/>
      <c r="I60" s="363"/>
    </row>
    <row r="61" spans="2:9" ht="10.5" customHeight="1">
      <c r="B61" s="59"/>
      <c r="C61" s="62"/>
      <c r="D61" s="62"/>
      <c r="E61" s="62"/>
      <c r="F61" s="62"/>
      <c r="G61" s="62"/>
      <c r="H61" s="62"/>
      <c r="I61" s="123"/>
    </row>
    <row r="62" spans="2:9">
      <c r="B62" s="125"/>
      <c r="C62" s="62"/>
      <c r="D62" s="62"/>
      <c r="E62" s="130"/>
      <c r="F62" s="130"/>
      <c r="G62" s="62"/>
      <c r="H62" s="62"/>
      <c r="I62" s="123"/>
    </row>
    <row r="63" spans="2:9">
      <c r="B63" s="125"/>
      <c r="C63" s="62"/>
      <c r="D63" s="62"/>
      <c r="E63" s="130"/>
      <c r="F63" s="130"/>
      <c r="G63" s="62"/>
      <c r="H63" s="62"/>
      <c r="I63" s="123"/>
    </row>
    <row r="64" spans="2:9">
      <c r="B64" s="59"/>
      <c r="C64" s="62"/>
      <c r="D64" s="62"/>
      <c r="E64" s="130"/>
      <c r="F64" s="130"/>
      <c r="G64" s="62"/>
      <c r="H64" s="62"/>
      <c r="I64" s="130"/>
    </row>
    <row r="65" spans="2:9" ht="36.75" customHeight="1">
      <c r="B65" s="59"/>
      <c r="C65" s="62"/>
      <c r="D65" s="62"/>
      <c r="E65" s="130"/>
      <c r="F65" s="130"/>
      <c r="G65" s="62"/>
      <c r="H65" s="62"/>
      <c r="I65" s="123"/>
    </row>
    <row r="66" spans="2:9" ht="12.75" customHeight="1">
      <c r="B66" s="125"/>
      <c r="C66" s="62"/>
      <c r="D66" s="62"/>
      <c r="E66" s="130"/>
      <c r="F66" s="130"/>
      <c r="G66" s="62"/>
      <c r="H66" s="62"/>
      <c r="I66" s="123"/>
    </row>
    <row r="67" spans="2:9">
      <c r="B67" s="134"/>
      <c r="C67" s="62"/>
      <c r="D67" s="62"/>
      <c r="E67" s="130"/>
      <c r="F67" s="130"/>
      <c r="G67" s="62"/>
      <c r="H67" s="62"/>
      <c r="I67" s="123"/>
    </row>
    <row r="68" spans="2:9">
      <c r="B68" s="125"/>
      <c r="C68" s="62"/>
      <c r="D68" s="62"/>
      <c r="E68" s="130"/>
      <c r="F68" s="130"/>
      <c r="G68" s="62"/>
      <c r="H68" s="62"/>
      <c r="I68" s="123"/>
    </row>
    <row r="69" spans="2:9">
      <c r="B69" s="59"/>
      <c r="C69" s="62"/>
      <c r="D69" s="62"/>
      <c r="E69" s="130"/>
      <c r="F69" s="130"/>
      <c r="G69" s="62"/>
      <c r="H69" s="62"/>
      <c r="I69" s="130"/>
    </row>
    <row r="70" spans="2:9" ht="10.5" customHeight="1">
      <c r="B70" s="59"/>
      <c r="C70" s="62"/>
      <c r="D70" s="62"/>
      <c r="E70" s="130"/>
      <c r="F70" s="130"/>
      <c r="G70" s="62"/>
      <c r="H70" s="62"/>
      <c r="I70" s="123"/>
    </row>
    <row r="71" spans="2:9">
      <c r="B71" s="59"/>
      <c r="C71" s="62"/>
      <c r="D71" s="62"/>
      <c r="E71" s="130"/>
      <c r="F71" s="130"/>
      <c r="G71" s="62"/>
      <c r="H71" s="62"/>
      <c r="I71" s="123"/>
    </row>
    <row r="72" spans="2:9" ht="28.5" customHeight="1">
      <c r="B72" s="59"/>
      <c r="C72" s="363"/>
      <c r="D72" s="363"/>
      <c r="E72" s="363"/>
      <c r="F72" s="363"/>
      <c r="G72" s="363"/>
      <c r="H72" s="363"/>
      <c r="I72" s="61"/>
    </row>
    <row r="73" spans="2:9">
      <c r="B73" s="59"/>
      <c r="C73" s="363"/>
      <c r="D73" s="363"/>
      <c r="E73" s="363"/>
      <c r="F73" s="363"/>
      <c r="G73" s="363"/>
      <c r="H73" s="363"/>
      <c r="I73" s="136"/>
    </row>
    <row r="74" spans="2:9" ht="10.5" customHeight="1">
      <c r="B74" s="363"/>
      <c r="C74" s="363"/>
      <c r="D74" s="363"/>
      <c r="E74" s="363"/>
      <c r="F74" s="363"/>
      <c r="G74" s="363"/>
      <c r="H74" s="363"/>
      <c r="I74" s="363"/>
    </row>
    <row r="75" spans="2:9">
      <c r="B75" s="59"/>
      <c r="C75" s="82"/>
      <c r="D75" s="82"/>
      <c r="E75" s="82"/>
      <c r="F75" s="82"/>
      <c r="G75" s="82"/>
      <c r="H75" s="82"/>
      <c r="I75" s="135"/>
    </row>
    <row r="76" spans="2:9">
      <c r="B76" s="59"/>
      <c r="C76" s="82"/>
      <c r="D76" s="82"/>
      <c r="E76" s="82"/>
      <c r="F76" s="82"/>
      <c r="G76" s="82"/>
      <c r="H76" s="82"/>
      <c r="I76" s="61"/>
    </row>
    <row r="79" spans="2:9" ht="10.5" customHeight="1"/>
    <row r="81" spans="2:9">
      <c r="B81" s="59"/>
      <c r="C81" s="62"/>
      <c r="D81" s="62"/>
      <c r="E81" s="130"/>
      <c r="F81" s="130"/>
      <c r="G81" s="62"/>
      <c r="H81" s="62"/>
      <c r="I81" s="61"/>
    </row>
    <row r="82" spans="2:9" ht="12.75" customHeight="1">
      <c r="B82" s="61"/>
      <c r="C82" s="62"/>
      <c r="D82" s="62"/>
      <c r="E82" s="58"/>
      <c r="F82" s="58"/>
      <c r="G82" s="62"/>
      <c r="H82" s="62"/>
      <c r="I82" s="124"/>
    </row>
    <row r="83" spans="2:9" ht="12.75" customHeight="1">
      <c r="B83" s="59"/>
      <c r="C83" s="62"/>
      <c r="D83" s="62"/>
      <c r="E83" s="58"/>
      <c r="F83" s="58"/>
      <c r="G83" s="62"/>
      <c r="H83" s="62"/>
      <c r="I83" s="123"/>
    </row>
    <row r="84" spans="2:9" ht="12.75" customHeight="1">
      <c r="B84" s="59"/>
      <c r="C84" s="62"/>
      <c r="D84" s="62"/>
      <c r="E84" s="130"/>
      <c r="F84" s="130"/>
      <c r="G84" s="62"/>
      <c r="H84" s="62"/>
      <c r="I84" s="61"/>
    </row>
    <row r="85" spans="2:9">
      <c r="B85" s="59"/>
      <c r="C85" s="62"/>
      <c r="D85" s="62"/>
      <c r="E85" s="130"/>
      <c r="F85" s="130"/>
      <c r="G85" s="62"/>
      <c r="H85" s="62"/>
      <c r="I85" s="61"/>
    </row>
    <row r="86" spans="2:9">
      <c r="B86" s="59"/>
      <c r="C86" s="62"/>
      <c r="D86" s="62"/>
      <c r="E86" s="130"/>
      <c r="F86" s="130"/>
      <c r="G86" s="62"/>
      <c r="H86" s="62"/>
      <c r="I86" s="61"/>
    </row>
    <row r="87" spans="2:9">
      <c r="B87" s="59"/>
      <c r="C87" s="62"/>
      <c r="D87" s="62"/>
      <c r="E87" s="130"/>
      <c r="F87" s="130"/>
      <c r="G87" s="62"/>
      <c r="H87" s="62"/>
      <c r="I87" s="61"/>
    </row>
    <row r="88" spans="2:9">
      <c r="B88" s="59"/>
      <c r="C88" s="62"/>
      <c r="D88" s="62"/>
      <c r="E88" s="130"/>
      <c r="F88" s="130"/>
      <c r="G88" s="62"/>
      <c r="H88" s="62"/>
      <c r="I88" s="61"/>
    </row>
    <row r="89" spans="2:9">
      <c r="B89" s="59"/>
      <c r="C89" s="62"/>
      <c r="D89" s="62"/>
      <c r="E89" s="130"/>
      <c r="F89" s="130"/>
      <c r="G89" s="62"/>
      <c r="H89" s="62"/>
      <c r="I89" s="135"/>
    </row>
    <row r="90" spans="2:9" ht="12.75" customHeight="1">
      <c r="B90" s="59"/>
      <c r="C90" s="62"/>
      <c r="D90" s="62"/>
      <c r="E90" s="130"/>
      <c r="F90" s="130"/>
      <c r="G90" s="62"/>
      <c r="H90" s="62"/>
      <c r="I90" s="123"/>
    </row>
    <row r="91" spans="2:9" ht="12.75" customHeight="1">
      <c r="B91" s="125"/>
      <c r="C91" s="62"/>
      <c r="D91" s="62"/>
      <c r="E91" s="130"/>
      <c r="F91" s="130"/>
      <c r="G91" s="62"/>
      <c r="H91" s="62"/>
      <c r="I91" s="81"/>
    </row>
    <row r="92" spans="2:9" ht="102" customHeight="1">
      <c r="B92" s="125"/>
      <c r="C92" s="62"/>
      <c r="D92" s="62"/>
      <c r="E92" s="130"/>
      <c r="F92" s="130"/>
      <c r="G92" s="62"/>
      <c r="H92" s="62"/>
      <c r="I92" s="137"/>
    </row>
    <row r="93" spans="2:9" ht="10.5" customHeight="1">
      <c r="B93" s="125"/>
      <c r="C93" s="363"/>
      <c r="D93" s="363"/>
      <c r="E93" s="363"/>
      <c r="F93" s="363"/>
      <c r="G93" s="363"/>
      <c r="H93" s="363"/>
      <c r="I93" s="123"/>
    </row>
    <row r="94" spans="2:9" ht="12.75" customHeight="1">
      <c r="B94" s="125"/>
      <c r="C94" s="363"/>
      <c r="D94" s="363"/>
      <c r="E94" s="363"/>
      <c r="F94" s="363"/>
      <c r="G94" s="363"/>
      <c r="H94" s="363"/>
      <c r="I94" s="123"/>
    </row>
    <row r="95" spans="2:9" ht="10.5" customHeight="1">
      <c r="B95" s="125"/>
      <c r="C95" s="363"/>
      <c r="D95" s="363"/>
      <c r="E95" s="363"/>
      <c r="F95" s="363"/>
      <c r="G95" s="363"/>
      <c r="H95" s="363"/>
      <c r="I95" s="123"/>
    </row>
    <row r="96" spans="2:9">
      <c r="B96" s="125"/>
      <c r="C96" s="363"/>
      <c r="D96" s="363"/>
      <c r="E96" s="363"/>
      <c r="F96" s="363"/>
      <c r="G96" s="363"/>
      <c r="H96" s="363"/>
      <c r="I96" s="123"/>
    </row>
    <row r="97" spans="2:9">
      <c r="B97" s="125"/>
      <c r="C97" s="363"/>
      <c r="D97" s="363"/>
      <c r="E97" s="363"/>
      <c r="F97" s="363"/>
      <c r="G97" s="363"/>
      <c r="H97" s="363"/>
      <c r="I97" s="123"/>
    </row>
    <row r="98" spans="2:9">
      <c r="B98" s="137"/>
      <c r="C98" s="363"/>
      <c r="D98" s="363"/>
      <c r="E98" s="363"/>
      <c r="F98" s="363"/>
      <c r="G98" s="363"/>
      <c r="H98" s="363"/>
      <c r="I98" s="363"/>
    </row>
    <row r="99" spans="2:9">
      <c r="B99" s="59"/>
      <c r="C99" s="82"/>
      <c r="D99" s="82"/>
      <c r="E99" s="82"/>
      <c r="F99" s="82"/>
      <c r="G99" s="82"/>
      <c r="H99" s="82"/>
      <c r="I99" s="123"/>
    </row>
    <row r="100" spans="2:9">
      <c r="B100" s="125"/>
      <c r="C100" s="82"/>
      <c r="D100" s="82"/>
      <c r="E100" s="82"/>
      <c r="F100" s="82"/>
      <c r="G100" s="82"/>
      <c r="H100" s="82"/>
      <c r="I100" s="123"/>
    </row>
    <row r="101" spans="2:9">
      <c r="B101" s="125"/>
      <c r="C101" s="82"/>
      <c r="D101" s="82"/>
      <c r="E101" s="82"/>
      <c r="F101" s="82"/>
      <c r="G101" s="82"/>
      <c r="H101" s="82"/>
      <c r="I101" s="123"/>
    </row>
    <row r="102" spans="2:9">
      <c r="B102" s="59"/>
      <c r="C102" s="82"/>
      <c r="D102" s="82"/>
      <c r="E102" s="82"/>
      <c r="F102" s="82"/>
      <c r="G102" s="82"/>
      <c r="H102" s="82"/>
      <c r="I102" s="61"/>
    </row>
    <row r="103" spans="2:9">
      <c r="B103" s="59"/>
      <c r="C103" s="82"/>
      <c r="D103" s="82"/>
      <c r="E103" s="82"/>
      <c r="F103" s="82"/>
      <c r="G103" s="82"/>
      <c r="H103" s="82"/>
      <c r="I103" s="123"/>
    </row>
    <row r="104" spans="2:9">
      <c r="C104" s="82"/>
      <c r="D104" s="82"/>
      <c r="E104" s="82"/>
      <c r="F104" s="82"/>
      <c r="G104" s="82"/>
      <c r="H104" s="82"/>
      <c r="I104" s="123"/>
    </row>
    <row r="105" spans="2:9">
      <c r="B105" s="59"/>
      <c r="C105" s="82"/>
      <c r="D105" s="82"/>
      <c r="E105" s="82"/>
      <c r="F105" s="82"/>
      <c r="G105" s="82"/>
      <c r="H105" s="82"/>
      <c r="I105" s="123"/>
    </row>
    <row r="106" spans="2:9">
      <c r="B106" s="59"/>
      <c r="C106" s="82"/>
      <c r="D106" s="82"/>
      <c r="E106" s="82"/>
      <c r="F106" s="82"/>
      <c r="G106" s="82"/>
      <c r="H106" s="82"/>
      <c r="I106" s="123"/>
    </row>
    <row r="107" spans="2:9">
      <c r="B107" s="134"/>
      <c r="C107" s="82"/>
      <c r="D107" s="82"/>
      <c r="E107" s="82"/>
      <c r="F107" s="82"/>
      <c r="G107" s="82"/>
      <c r="H107" s="82"/>
      <c r="I107" s="123"/>
    </row>
    <row r="110" spans="2:9">
      <c r="B110" s="134"/>
      <c r="C110" s="121"/>
      <c r="D110" s="62"/>
      <c r="E110" s="122"/>
      <c r="F110" s="122"/>
      <c r="G110" s="62"/>
      <c r="H110" s="62"/>
      <c r="I110" s="123"/>
    </row>
    <row r="111" spans="2:9">
      <c r="C111" s="121"/>
      <c r="D111" s="62"/>
      <c r="E111" s="122"/>
      <c r="F111" s="122"/>
      <c r="G111" s="121"/>
      <c r="H111" s="121"/>
      <c r="I111" s="122"/>
    </row>
    <row r="112" spans="2:9">
      <c r="B112" s="59"/>
      <c r="C112" s="138"/>
      <c r="D112" s="121"/>
      <c r="E112" s="122"/>
      <c r="F112" s="122"/>
      <c r="G112" s="121"/>
      <c r="H112" s="121"/>
      <c r="I112" s="139"/>
    </row>
    <row r="113" spans="2:9">
      <c r="B113" s="140"/>
      <c r="C113" s="364"/>
      <c r="D113" s="364"/>
      <c r="E113" s="364"/>
      <c r="F113" s="364"/>
      <c r="G113" s="364"/>
      <c r="H113" s="364"/>
      <c r="I113" s="364"/>
    </row>
    <row r="114" spans="2:9">
      <c r="B114" s="59"/>
      <c r="C114" s="121"/>
      <c r="D114" s="62"/>
      <c r="E114" s="122"/>
      <c r="F114" s="122"/>
      <c r="G114" s="62"/>
      <c r="H114" s="62"/>
      <c r="I114" s="123"/>
    </row>
    <row r="115" spans="2:9">
      <c r="B115" s="59"/>
      <c r="C115" s="121"/>
      <c r="D115" s="62"/>
      <c r="E115" s="122"/>
      <c r="F115" s="122"/>
      <c r="G115" s="62"/>
      <c r="H115" s="62"/>
      <c r="I115" s="123"/>
    </row>
    <row r="116" spans="2:9">
      <c r="B116" s="59"/>
      <c r="C116" s="121"/>
      <c r="D116" s="62"/>
      <c r="E116" s="122"/>
      <c r="F116" s="122"/>
      <c r="G116" s="62"/>
      <c r="H116" s="62"/>
      <c r="I116" s="123"/>
    </row>
    <row r="117" spans="2:9" ht="10.5" customHeight="1">
      <c r="B117" s="134"/>
      <c r="C117" s="121"/>
      <c r="D117" s="62"/>
      <c r="E117" s="122"/>
      <c r="F117" s="122"/>
      <c r="G117" s="62"/>
      <c r="H117" s="62"/>
      <c r="I117" s="123"/>
    </row>
    <row r="118" spans="2:9">
      <c r="B118" s="125"/>
      <c r="C118" s="121"/>
      <c r="D118" s="62"/>
      <c r="E118" s="122"/>
      <c r="F118" s="122"/>
      <c r="G118" s="62"/>
      <c r="H118" s="62"/>
      <c r="I118" s="123"/>
    </row>
    <row r="119" spans="2:9">
      <c r="B119" s="134"/>
      <c r="C119" s="121"/>
      <c r="D119" s="62"/>
      <c r="E119" s="122"/>
      <c r="F119" s="122"/>
      <c r="G119" s="62"/>
      <c r="H119" s="62"/>
      <c r="I119" s="123"/>
    </row>
    <row r="120" spans="2:9">
      <c r="B120" s="125"/>
      <c r="C120" s="121"/>
      <c r="D120" s="62"/>
      <c r="E120" s="122"/>
      <c r="F120" s="122"/>
      <c r="G120" s="62"/>
      <c r="H120" s="62"/>
      <c r="I120" s="123"/>
    </row>
    <row r="121" spans="2:9">
      <c r="B121" s="59"/>
      <c r="C121" s="121"/>
      <c r="D121" s="62"/>
      <c r="E121" s="122"/>
      <c r="F121" s="122"/>
      <c r="G121" s="62"/>
      <c r="H121" s="62"/>
      <c r="I121" s="123"/>
    </row>
    <row r="122" spans="2:9" ht="12.75" customHeight="1">
      <c r="B122" s="59"/>
      <c r="C122" s="121"/>
      <c r="D122" s="62"/>
      <c r="E122" s="122"/>
      <c r="F122" s="122"/>
      <c r="G122" s="62"/>
      <c r="H122" s="62"/>
      <c r="I122" s="61"/>
    </row>
    <row r="123" spans="2:9" ht="12.75" customHeight="1">
      <c r="B123" s="59"/>
      <c r="C123" s="121"/>
      <c r="D123" s="62"/>
      <c r="E123" s="122"/>
      <c r="F123" s="122"/>
      <c r="G123" s="62"/>
      <c r="H123" s="62"/>
      <c r="I123" s="123"/>
    </row>
    <row r="124" spans="2:9" ht="104.25" customHeight="1">
      <c r="B124" s="125"/>
      <c r="C124" s="121"/>
      <c r="D124" s="62"/>
      <c r="E124" s="122"/>
      <c r="F124" s="122"/>
      <c r="G124" s="62"/>
      <c r="H124" s="62"/>
      <c r="I124" s="123"/>
    </row>
    <row r="125" spans="2:9" ht="10.5" customHeight="1">
      <c r="B125" s="125"/>
      <c r="C125" s="142"/>
      <c r="D125" s="363"/>
      <c r="E125" s="138"/>
      <c r="F125" s="138"/>
      <c r="G125" s="363"/>
      <c r="H125" s="363"/>
      <c r="I125" s="123"/>
    </row>
    <row r="126" spans="2:9">
      <c r="B126" s="123"/>
      <c r="C126" s="142"/>
      <c r="D126" s="142"/>
      <c r="E126" s="143"/>
      <c r="F126" s="143"/>
      <c r="G126" s="142"/>
      <c r="H126" s="142"/>
      <c r="I126" s="143"/>
    </row>
    <row r="127" spans="2:9">
      <c r="B127" s="59"/>
      <c r="C127" s="142"/>
      <c r="D127" s="142"/>
      <c r="E127" s="143"/>
      <c r="F127" s="143"/>
      <c r="G127" s="142"/>
      <c r="H127" s="142"/>
      <c r="I127" s="123"/>
    </row>
    <row r="128" spans="2:9">
      <c r="B128" s="125"/>
      <c r="C128" s="142"/>
      <c r="D128" s="142"/>
      <c r="E128" s="143"/>
      <c r="F128" s="143"/>
      <c r="G128" s="142"/>
      <c r="H128" s="142"/>
      <c r="I128" s="123"/>
    </row>
    <row r="129" spans="2:9" ht="12.75" customHeight="1">
      <c r="B129" s="125"/>
      <c r="C129" s="82"/>
      <c r="D129" s="82"/>
      <c r="E129" s="82"/>
      <c r="F129" s="82"/>
      <c r="G129" s="82"/>
      <c r="H129" s="82"/>
      <c r="I129" s="123"/>
    </row>
    <row r="130" spans="2:9">
      <c r="B130" s="125"/>
      <c r="C130" s="82"/>
      <c r="D130" s="82"/>
      <c r="E130" s="82"/>
      <c r="F130" s="82"/>
      <c r="G130" s="82"/>
      <c r="H130" s="82"/>
      <c r="I130" s="82"/>
    </row>
    <row r="131" spans="2:9" ht="12.75" customHeight="1"/>
    <row r="135" spans="2:9" ht="38.25" customHeight="1">
      <c r="B135" s="140"/>
      <c r="C135" s="364"/>
      <c r="D135" s="364"/>
      <c r="E135" s="364"/>
      <c r="F135" s="364"/>
      <c r="G135" s="364"/>
      <c r="H135" s="364"/>
      <c r="I135" s="364"/>
    </row>
    <row r="136" spans="2:9" ht="26.25" customHeight="1">
      <c r="B136" s="59"/>
      <c r="C136" s="144"/>
      <c r="D136" s="144"/>
      <c r="E136" s="127"/>
      <c r="F136" s="127"/>
      <c r="G136" s="144"/>
      <c r="H136" s="144"/>
      <c r="I136" s="133"/>
    </row>
    <row r="137" spans="2:9">
      <c r="B137" s="125"/>
      <c r="C137" s="144"/>
      <c r="D137" s="144"/>
      <c r="E137" s="127"/>
      <c r="F137" s="127"/>
      <c r="G137" s="144"/>
      <c r="H137" s="144"/>
      <c r="I137" s="123"/>
    </row>
    <row r="138" spans="2:9" ht="25.5" customHeight="1">
      <c r="B138" s="59"/>
      <c r="C138" s="144"/>
      <c r="D138" s="144"/>
      <c r="E138" s="127"/>
      <c r="F138" s="127"/>
      <c r="G138" s="144"/>
      <c r="H138" s="144"/>
      <c r="I138" s="61"/>
    </row>
    <row r="139" spans="2:9" ht="36" customHeight="1">
      <c r="B139" s="59"/>
      <c r="C139" s="144"/>
      <c r="D139" s="144"/>
      <c r="E139" s="127"/>
      <c r="F139" s="127"/>
      <c r="G139" s="144"/>
      <c r="H139" s="144"/>
      <c r="I139" s="61"/>
    </row>
    <row r="140" spans="2:9">
      <c r="B140" s="59"/>
      <c r="C140" s="144"/>
      <c r="D140" s="144"/>
      <c r="E140" s="127"/>
      <c r="F140" s="127"/>
      <c r="G140" s="144"/>
      <c r="H140" s="144"/>
      <c r="I140" s="61"/>
    </row>
    <row r="141" spans="2:9" ht="12.75" customHeight="1">
      <c r="B141" s="59"/>
      <c r="C141" s="127"/>
      <c r="D141" s="363"/>
      <c r="E141" s="363"/>
      <c r="F141" s="363"/>
      <c r="G141" s="144"/>
      <c r="H141" s="144"/>
      <c r="I141" s="127"/>
    </row>
    <row r="142" spans="2:9" ht="11.25" customHeight="1">
      <c r="B142" s="59"/>
      <c r="C142" s="144"/>
      <c r="D142" s="144"/>
      <c r="E142" s="127"/>
      <c r="F142" s="127"/>
      <c r="G142" s="144"/>
      <c r="H142" s="144"/>
      <c r="I142" s="123"/>
    </row>
    <row r="143" spans="2:9" ht="63" customHeight="1">
      <c r="B143" s="59"/>
      <c r="C143" s="144"/>
      <c r="D143" s="144"/>
      <c r="E143" s="127"/>
      <c r="F143" s="127"/>
      <c r="G143" s="144"/>
      <c r="H143" s="144"/>
      <c r="I143" s="123"/>
    </row>
    <row r="144" spans="2:9" ht="24.75" customHeight="1">
      <c r="B144" s="59"/>
      <c r="C144" s="144"/>
      <c r="D144" s="144"/>
      <c r="E144" s="127"/>
      <c r="F144" s="127"/>
      <c r="G144" s="144"/>
      <c r="H144" s="144"/>
      <c r="I144" s="123"/>
    </row>
    <row r="145" spans="2:9">
      <c r="B145" s="59"/>
      <c r="C145" s="145"/>
      <c r="D145" s="145"/>
      <c r="E145" s="127"/>
      <c r="F145" s="127"/>
      <c r="G145" s="145"/>
      <c r="H145" s="145"/>
      <c r="I145" s="61"/>
    </row>
    <row r="146" spans="2:9">
      <c r="B146" s="61"/>
      <c r="C146" s="145"/>
      <c r="D146" s="363"/>
      <c r="E146" s="363"/>
      <c r="F146" s="363"/>
      <c r="G146" s="363"/>
      <c r="H146" s="363"/>
      <c r="I146" s="363"/>
    </row>
    <row r="147" spans="2:9">
      <c r="B147" s="59"/>
      <c r="C147" s="145"/>
      <c r="D147" s="145"/>
      <c r="E147" s="127"/>
      <c r="F147" s="127"/>
      <c r="G147" s="145"/>
      <c r="H147" s="145"/>
      <c r="I147" s="123"/>
    </row>
    <row r="148" spans="2:9" ht="12.75" customHeight="1">
      <c r="B148" s="132"/>
      <c r="C148" s="145"/>
      <c r="D148" s="145"/>
      <c r="E148" s="127"/>
      <c r="F148" s="127"/>
      <c r="G148" s="145"/>
      <c r="H148" s="145"/>
      <c r="I148" s="123"/>
    </row>
    <row r="149" spans="2:9" ht="12.75" customHeight="1">
      <c r="B149" s="132"/>
      <c r="C149" s="145"/>
      <c r="D149" s="145"/>
      <c r="E149" s="127"/>
      <c r="F149" s="127"/>
      <c r="G149" s="145"/>
      <c r="H149" s="145"/>
      <c r="I149" s="123"/>
    </row>
    <row r="150" spans="2:9" ht="102.75" customHeight="1">
      <c r="B150" s="146"/>
      <c r="C150" s="145"/>
      <c r="D150" s="145"/>
      <c r="E150" s="127"/>
      <c r="F150" s="127"/>
      <c r="G150" s="145"/>
      <c r="H150" s="145"/>
      <c r="I150" s="123"/>
    </row>
    <row r="151" spans="2:9" ht="10.5" customHeight="1">
      <c r="B151" s="59"/>
      <c r="C151" s="145"/>
      <c r="D151" s="363"/>
      <c r="E151" s="363"/>
      <c r="F151" s="363"/>
      <c r="G151" s="145"/>
      <c r="H151" s="145"/>
      <c r="I151" s="127"/>
    </row>
    <row r="152" spans="2:9">
      <c r="B152" s="59"/>
      <c r="C152" s="145"/>
      <c r="D152" s="145"/>
      <c r="E152" s="127"/>
      <c r="F152" s="127"/>
      <c r="G152" s="145"/>
      <c r="H152" s="145"/>
      <c r="I152" s="147"/>
    </row>
    <row r="153" spans="2:9">
      <c r="B153" s="59"/>
      <c r="C153" s="145"/>
      <c r="D153" s="145"/>
      <c r="E153" s="127"/>
      <c r="F153" s="127"/>
      <c r="G153" s="145"/>
      <c r="H153" s="145"/>
      <c r="I153" s="127"/>
    </row>
    <row r="154" spans="2:9" ht="36" customHeight="1">
      <c r="B154" s="59"/>
      <c r="C154" s="148"/>
      <c r="D154" s="145"/>
      <c r="E154" s="127"/>
      <c r="F154" s="127"/>
      <c r="G154" s="145"/>
      <c r="H154" s="145"/>
      <c r="I154" s="123"/>
    </row>
    <row r="155" spans="2:9">
      <c r="C155" s="145"/>
      <c r="D155" s="145"/>
      <c r="E155" s="145"/>
      <c r="F155" s="145"/>
      <c r="G155" s="145"/>
      <c r="H155" s="145"/>
      <c r="I155" s="145"/>
    </row>
    <row r="157" spans="2:9" ht="10.5" customHeight="1"/>
    <row r="158" spans="2:9" ht="37.5" customHeight="1"/>
    <row r="159" spans="2:9" ht="39" customHeight="1"/>
    <row r="161" ht="12.75" customHeight="1"/>
    <row r="162" ht="10.5" customHeight="1"/>
    <row r="167" ht="11.25" customHeight="1"/>
    <row r="169" ht="11.25" customHeight="1"/>
  </sheetData>
  <mergeCells count="17">
    <mergeCell ref="G9:G10"/>
    <mergeCell ref="A1:I1"/>
    <mergeCell ref="A2:I2"/>
    <mergeCell ref="A3:I3"/>
    <mergeCell ref="G4:I4"/>
    <mergeCell ref="A5:A11"/>
    <mergeCell ref="B5:B10"/>
    <mergeCell ref="C5:H5"/>
    <mergeCell ref="I5:I11"/>
    <mergeCell ref="C6:H6"/>
    <mergeCell ref="C7:C10"/>
    <mergeCell ref="D7:G7"/>
    <mergeCell ref="H7:H10"/>
    <mergeCell ref="D8:G8"/>
    <mergeCell ref="D9:D10"/>
    <mergeCell ref="E9:E10"/>
    <mergeCell ref="F9:F10"/>
  </mergeCells>
  <pageMargins left="0.55118110236220474" right="0.55118110236220474" top="0.59055118110236227" bottom="0.59055118110236227" header="0.31496062992125984" footer="0.31496062992125984"/>
  <pageSetup paperSize="9" scale="93" firstPageNumber="26" orientation="portrait" useFirstPageNumber="1" r:id="rId1"/>
  <headerFooter>
    <oddFooter>&amp;C&amp;12&amp;P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55"/>
  <sheetViews>
    <sheetView zoomScaleNormal="100" zoomScaleSheetLayoutView="115" workbookViewId="0">
      <selection activeCell="A6" sqref="A6:A8"/>
    </sheetView>
  </sheetViews>
  <sheetFormatPr defaultRowHeight="15"/>
  <cols>
    <col min="1" max="1" width="15.28515625" style="11" customWidth="1"/>
    <col min="2" max="3" width="8.28515625" customWidth="1"/>
    <col min="4" max="4" width="9.85546875" customWidth="1"/>
    <col min="5" max="8" width="8.28515625" customWidth="1"/>
    <col min="9" max="9" width="15.42578125" customWidth="1"/>
    <col min="256" max="256" width="17.7109375" customWidth="1"/>
    <col min="257" max="257" width="9" customWidth="1"/>
    <col min="258" max="258" width="8.7109375" customWidth="1"/>
    <col min="259" max="259" width="6.140625" customWidth="1"/>
    <col min="260" max="260" width="7.42578125" customWidth="1"/>
    <col min="261" max="261" width="8.5703125" customWidth="1"/>
    <col min="262" max="262" width="8.28515625" customWidth="1"/>
    <col min="263" max="263" width="6.140625" customWidth="1"/>
    <col min="264" max="264" width="6.85546875" customWidth="1"/>
    <col min="265" max="265" width="16.42578125" customWidth="1"/>
    <col min="512" max="512" width="17.7109375" customWidth="1"/>
    <col min="513" max="513" width="9" customWidth="1"/>
    <col min="514" max="514" width="8.7109375" customWidth="1"/>
    <col min="515" max="515" width="6.140625" customWidth="1"/>
    <col min="516" max="516" width="7.42578125" customWidth="1"/>
    <col min="517" max="517" width="8.5703125" customWidth="1"/>
    <col min="518" max="518" width="8.28515625" customWidth="1"/>
    <col min="519" max="519" width="6.140625" customWidth="1"/>
    <col min="520" max="520" width="6.85546875" customWidth="1"/>
    <col min="521" max="521" width="16.42578125" customWidth="1"/>
    <col min="768" max="768" width="17.7109375" customWidth="1"/>
    <col min="769" max="769" width="9" customWidth="1"/>
    <col min="770" max="770" width="8.7109375" customWidth="1"/>
    <col min="771" max="771" width="6.140625" customWidth="1"/>
    <col min="772" max="772" width="7.42578125" customWidth="1"/>
    <col min="773" max="773" width="8.5703125" customWidth="1"/>
    <col min="774" max="774" width="8.28515625" customWidth="1"/>
    <col min="775" max="775" width="6.140625" customWidth="1"/>
    <col min="776" max="776" width="6.85546875" customWidth="1"/>
    <col min="777" max="777" width="16.42578125" customWidth="1"/>
    <col min="1024" max="1024" width="17.7109375" customWidth="1"/>
    <col min="1025" max="1025" width="9" customWidth="1"/>
    <col min="1026" max="1026" width="8.7109375" customWidth="1"/>
    <col min="1027" max="1027" width="6.140625" customWidth="1"/>
    <col min="1028" max="1028" width="7.42578125" customWidth="1"/>
    <col min="1029" max="1029" width="8.5703125" customWidth="1"/>
    <col min="1030" max="1030" width="8.28515625" customWidth="1"/>
    <col min="1031" max="1031" width="6.140625" customWidth="1"/>
    <col min="1032" max="1032" width="6.85546875" customWidth="1"/>
    <col min="1033" max="1033" width="16.42578125" customWidth="1"/>
    <col min="1280" max="1280" width="17.7109375" customWidth="1"/>
    <col min="1281" max="1281" width="9" customWidth="1"/>
    <col min="1282" max="1282" width="8.7109375" customWidth="1"/>
    <col min="1283" max="1283" width="6.140625" customWidth="1"/>
    <col min="1284" max="1284" width="7.42578125" customWidth="1"/>
    <col min="1285" max="1285" width="8.5703125" customWidth="1"/>
    <col min="1286" max="1286" width="8.28515625" customWidth="1"/>
    <col min="1287" max="1287" width="6.140625" customWidth="1"/>
    <col min="1288" max="1288" width="6.85546875" customWidth="1"/>
    <col min="1289" max="1289" width="16.42578125" customWidth="1"/>
    <col min="1536" max="1536" width="17.7109375" customWidth="1"/>
    <col min="1537" max="1537" width="9" customWidth="1"/>
    <col min="1538" max="1538" width="8.7109375" customWidth="1"/>
    <col min="1539" max="1539" width="6.140625" customWidth="1"/>
    <col min="1540" max="1540" width="7.42578125" customWidth="1"/>
    <col min="1541" max="1541" width="8.5703125" customWidth="1"/>
    <col min="1542" max="1542" width="8.28515625" customWidth="1"/>
    <col min="1543" max="1543" width="6.140625" customWidth="1"/>
    <col min="1544" max="1544" width="6.85546875" customWidth="1"/>
    <col min="1545" max="1545" width="16.42578125" customWidth="1"/>
    <col min="1792" max="1792" width="17.7109375" customWidth="1"/>
    <col min="1793" max="1793" width="9" customWidth="1"/>
    <col min="1794" max="1794" width="8.7109375" customWidth="1"/>
    <col min="1795" max="1795" width="6.140625" customWidth="1"/>
    <col min="1796" max="1796" width="7.42578125" customWidth="1"/>
    <col min="1797" max="1797" width="8.5703125" customWidth="1"/>
    <col min="1798" max="1798" width="8.28515625" customWidth="1"/>
    <col min="1799" max="1799" width="6.140625" customWidth="1"/>
    <col min="1800" max="1800" width="6.85546875" customWidth="1"/>
    <col min="1801" max="1801" width="16.42578125" customWidth="1"/>
    <col min="2048" max="2048" width="17.7109375" customWidth="1"/>
    <col min="2049" max="2049" width="9" customWidth="1"/>
    <col min="2050" max="2050" width="8.7109375" customWidth="1"/>
    <col min="2051" max="2051" width="6.140625" customWidth="1"/>
    <col min="2052" max="2052" width="7.42578125" customWidth="1"/>
    <col min="2053" max="2053" width="8.5703125" customWidth="1"/>
    <col min="2054" max="2054" width="8.28515625" customWidth="1"/>
    <col min="2055" max="2055" width="6.140625" customWidth="1"/>
    <col min="2056" max="2056" width="6.85546875" customWidth="1"/>
    <col min="2057" max="2057" width="16.42578125" customWidth="1"/>
    <col min="2304" max="2304" width="17.7109375" customWidth="1"/>
    <col min="2305" max="2305" width="9" customWidth="1"/>
    <col min="2306" max="2306" width="8.7109375" customWidth="1"/>
    <col min="2307" max="2307" width="6.140625" customWidth="1"/>
    <col min="2308" max="2308" width="7.42578125" customWidth="1"/>
    <col min="2309" max="2309" width="8.5703125" customWidth="1"/>
    <col min="2310" max="2310" width="8.28515625" customWidth="1"/>
    <col min="2311" max="2311" width="6.140625" customWidth="1"/>
    <col min="2312" max="2312" width="6.85546875" customWidth="1"/>
    <col min="2313" max="2313" width="16.42578125" customWidth="1"/>
    <col min="2560" max="2560" width="17.7109375" customWidth="1"/>
    <col min="2561" max="2561" width="9" customWidth="1"/>
    <col min="2562" max="2562" width="8.7109375" customWidth="1"/>
    <col min="2563" max="2563" width="6.140625" customWidth="1"/>
    <col min="2564" max="2564" width="7.42578125" customWidth="1"/>
    <col min="2565" max="2565" width="8.5703125" customWidth="1"/>
    <col min="2566" max="2566" width="8.28515625" customWidth="1"/>
    <col min="2567" max="2567" width="6.140625" customWidth="1"/>
    <col min="2568" max="2568" width="6.85546875" customWidth="1"/>
    <col min="2569" max="2569" width="16.42578125" customWidth="1"/>
    <col min="2816" max="2816" width="17.7109375" customWidth="1"/>
    <col min="2817" max="2817" width="9" customWidth="1"/>
    <col min="2818" max="2818" width="8.7109375" customWidth="1"/>
    <col min="2819" max="2819" width="6.140625" customWidth="1"/>
    <col min="2820" max="2820" width="7.42578125" customWidth="1"/>
    <col min="2821" max="2821" width="8.5703125" customWidth="1"/>
    <col min="2822" max="2822" width="8.28515625" customWidth="1"/>
    <col min="2823" max="2823" width="6.140625" customWidth="1"/>
    <col min="2824" max="2824" width="6.85546875" customWidth="1"/>
    <col min="2825" max="2825" width="16.42578125" customWidth="1"/>
    <col min="3072" max="3072" width="17.7109375" customWidth="1"/>
    <col min="3073" max="3073" width="9" customWidth="1"/>
    <col min="3074" max="3074" width="8.7109375" customWidth="1"/>
    <col min="3075" max="3075" width="6.140625" customWidth="1"/>
    <col min="3076" max="3076" width="7.42578125" customWidth="1"/>
    <col min="3077" max="3077" width="8.5703125" customWidth="1"/>
    <col min="3078" max="3078" width="8.28515625" customWidth="1"/>
    <col min="3079" max="3079" width="6.140625" customWidth="1"/>
    <col min="3080" max="3080" width="6.85546875" customWidth="1"/>
    <col min="3081" max="3081" width="16.42578125" customWidth="1"/>
    <col min="3328" max="3328" width="17.7109375" customWidth="1"/>
    <col min="3329" max="3329" width="9" customWidth="1"/>
    <col min="3330" max="3330" width="8.7109375" customWidth="1"/>
    <col min="3331" max="3331" width="6.140625" customWidth="1"/>
    <col min="3332" max="3332" width="7.42578125" customWidth="1"/>
    <col min="3333" max="3333" width="8.5703125" customWidth="1"/>
    <col min="3334" max="3334" width="8.28515625" customWidth="1"/>
    <col min="3335" max="3335" width="6.140625" customWidth="1"/>
    <col min="3336" max="3336" width="6.85546875" customWidth="1"/>
    <col min="3337" max="3337" width="16.42578125" customWidth="1"/>
    <col min="3584" max="3584" width="17.7109375" customWidth="1"/>
    <col min="3585" max="3585" width="9" customWidth="1"/>
    <col min="3586" max="3586" width="8.7109375" customWidth="1"/>
    <col min="3587" max="3587" width="6.140625" customWidth="1"/>
    <col min="3588" max="3588" width="7.42578125" customWidth="1"/>
    <col min="3589" max="3589" width="8.5703125" customWidth="1"/>
    <col min="3590" max="3590" width="8.28515625" customWidth="1"/>
    <col min="3591" max="3591" width="6.140625" customWidth="1"/>
    <col min="3592" max="3592" width="6.85546875" customWidth="1"/>
    <col min="3593" max="3593" width="16.42578125" customWidth="1"/>
    <col min="3840" max="3840" width="17.7109375" customWidth="1"/>
    <col min="3841" max="3841" width="9" customWidth="1"/>
    <col min="3842" max="3842" width="8.7109375" customWidth="1"/>
    <col min="3843" max="3843" width="6.140625" customWidth="1"/>
    <col min="3844" max="3844" width="7.42578125" customWidth="1"/>
    <col min="3845" max="3845" width="8.5703125" customWidth="1"/>
    <col min="3846" max="3846" width="8.28515625" customWidth="1"/>
    <col min="3847" max="3847" width="6.140625" customWidth="1"/>
    <col min="3848" max="3848" width="6.85546875" customWidth="1"/>
    <col min="3849" max="3849" width="16.42578125" customWidth="1"/>
    <col min="4096" max="4096" width="17.7109375" customWidth="1"/>
    <col min="4097" max="4097" width="9" customWidth="1"/>
    <col min="4098" max="4098" width="8.7109375" customWidth="1"/>
    <col min="4099" max="4099" width="6.140625" customWidth="1"/>
    <col min="4100" max="4100" width="7.42578125" customWidth="1"/>
    <col min="4101" max="4101" width="8.5703125" customWidth="1"/>
    <col min="4102" max="4102" width="8.28515625" customWidth="1"/>
    <col min="4103" max="4103" width="6.140625" customWidth="1"/>
    <col min="4104" max="4104" width="6.85546875" customWidth="1"/>
    <col min="4105" max="4105" width="16.42578125" customWidth="1"/>
    <col min="4352" max="4352" width="17.7109375" customWidth="1"/>
    <col min="4353" max="4353" width="9" customWidth="1"/>
    <col min="4354" max="4354" width="8.7109375" customWidth="1"/>
    <col min="4355" max="4355" width="6.140625" customWidth="1"/>
    <col min="4356" max="4356" width="7.42578125" customWidth="1"/>
    <col min="4357" max="4357" width="8.5703125" customWidth="1"/>
    <col min="4358" max="4358" width="8.28515625" customWidth="1"/>
    <col min="4359" max="4359" width="6.140625" customWidth="1"/>
    <col min="4360" max="4360" width="6.85546875" customWidth="1"/>
    <col min="4361" max="4361" width="16.42578125" customWidth="1"/>
    <col min="4608" max="4608" width="17.7109375" customWidth="1"/>
    <col min="4609" max="4609" width="9" customWidth="1"/>
    <col min="4610" max="4610" width="8.7109375" customWidth="1"/>
    <col min="4611" max="4611" width="6.140625" customWidth="1"/>
    <col min="4612" max="4612" width="7.42578125" customWidth="1"/>
    <col min="4613" max="4613" width="8.5703125" customWidth="1"/>
    <col min="4614" max="4614" width="8.28515625" customWidth="1"/>
    <col min="4615" max="4615" width="6.140625" customWidth="1"/>
    <col min="4616" max="4616" width="6.85546875" customWidth="1"/>
    <col min="4617" max="4617" width="16.42578125" customWidth="1"/>
    <col min="4864" max="4864" width="17.7109375" customWidth="1"/>
    <col min="4865" max="4865" width="9" customWidth="1"/>
    <col min="4866" max="4866" width="8.7109375" customWidth="1"/>
    <col min="4867" max="4867" width="6.140625" customWidth="1"/>
    <col min="4868" max="4868" width="7.42578125" customWidth="1"/>
    <col min="4869" max="4869" width="8.5703125" customWidth="1"/>
    <col min="4870" max="4870" width="8.28515625" customWidth="1"/>
    <col min="4871" max="4871" width="6.140625" customWidth="1"/>
    <col min="4872" max="4872" width="6.85546875" customWidth="1"/>
    <col min="4873" max="4873" width="16.42578125" customWidth="1"/>
    <col min="5120" max="5120" width="17.7109375" customWidth="1"/>
    <col min="5121" max="5121" width="9" customWidth="1"/>
    <col min="5122" max="5122" width="8.7109375" customWidth="1"/>
    <col min="5123" max="5123" width="6.140625" customWidth="1"/>
    <col min="5124" max="5124" width="7.42578125" customWidth="1"/>
    <col min="5125" max="5125" width="8.5703125" customWidth="1"/>
    <col min="5126" max="5126" width="8.28515625" customWidth="1"/>
    <col min="5127" max="5127" width="6.140625" customWidth="1"/>
    <col min="5128" max="5128" width="6.85546875" customWidth="1"/>
    <col min="5129" max="5129" width="16.42578125" customWidth="1"/>
    <col min="5376" max="5376" width="17.7109375" customWidth="1"/>
    <col min="5377" max="5377" width="9" customWidth="1"/>
    <col min="5378" max="5378" width="8.7109375" customWidth="1"/>
    <col min="5379" max="5379" width="6.140625" customWidth="1"/>
    <col min="5380" max="5380" width="7.42578125" customWidth="1"/>
    <col min="5381" max="5381" width="8.5703125" customWidth="1"/>
    <col min="5382" max="5382" width="8.28515625" customWidth="1"/>
    <col min="5383" max="5383" width="6.140625" customWidth="1"/>
    <col min="5384" max="5384" width="6.85546875" customWidth="1"/>
    <col min="5385" max="5385" width="16.42578125" customWidth="1"/>
    <col min="5632" max="5632" width="17.7109375" customWidth="1"/>
    <col min="5633" max="5633" width="9" customWidth="1"/>
    <col min="5634" max="5634" width="8.7109375" customWidth="1"/>
    <col min="5635" max="5635" width="6.140625" customWidth="1"/>
    <col min="5636" max="5636" width="7.42578125" customWidth="1"/>
    <col min="5637" max="5637" width="8.5703125" customWidth="1"/>
    <col min="5638" max="5638" width="8.28515625" customWidth="1"/>
    <col min="5639" max="5639" width="6.140625" customWidth="1"/>
    <col min="5640" max="5640" width="6.85546875" customWidth="1"/>
    <col min="5641" max="5641" width="16.42578125" customWidth="1"/>
    <col min="5888" max="5888" width="17.7109375" customWidth="1"/>
    <col min="5889" max="5889" width="9" customWidth="1"/>
    <col min="5890" max="5890" width="8.7109375" customWidth="1"/>
    <col min="5891" max="5891" width="6.140625" customWidth="1"/>
    <col min="5892" max="5892" width="7.42578125" customWidth="1"/>
    <col min="5893" max="5893" width="8.5703125" customWidth="1"/>
    <col min="5894" max="5894" width="8.28515625" customWidth="1"/>
    <col min="5895" max="5895" width="6.140625" customWidth="1"/>
    <col min="5896" max="5896" width="6.85546875" customWidth="1"/>
    <col min="5897" max="5897" width="16.42578125" customWidth="1"/>
    <col min="6144" max="6144" width="17.7109375" customWidth="1"/>
    <col min="6145" max="6145" width="9" customWidth="1"/>
    <col min="6146" max="6146" width="8.7109375" customWidth="1"/>
    <col min="6147" max="6147" width="6.140625" customWidth="1"/>
    <col min="6148" max="6148" width="7.42578125" customWidth="1"/>
    <col min="6149" max="6149" width="8.5703125" customWidth="1"/>
    <col min="6150" max="6150" width="8.28515625" customWidth="1"/>
    <col min="6151" max="6151" width="6.140625" customWidth="1"/>
    <col min="6152" max="6152" width="6.85546875" customWidth="1"/>
    <col min="6153" max="6153" width="16.42578125" customWidth="1"/>
    <col min="6400" max="6400" width="17.7109375" customWidth="1"/>
    <col min="6401" max="6401" width="9" customWidth="1"/>
    <col min="6402" max="6402" width="8.7109375" customWidth="1"/>
    <col min="6403" max="6403" width="6.140625" customWidth="1"/>
    <col min="6404" max="6404" width="7.42578125" customWidth="1"/>
    <col min="6405" max="6405" width="8.5703125" customWidth="1"/>
    <col min="6406" max="6406" width="8.28515625" customWidth="1"/>
    <col min="6407" max="6407" width="6.140625" customWidth="1"/>
    <col min="6408" max="6408" width="6.85546875" customWidth="1"/>
    <col min="6409" max="6409" width="16.42578125" customWidth="1"/>
    <col min="6656" max="6656" width="17.7109375" customWidth="1"/>
    <col min="6657" max="6657" width="9" customWidth="1"/>
    <col min="6658" max="6658" width="8.7109375" customWidth="1"/>
    <col min="6659" max="6659" width="6.140625" customWidth="1"/>
    <col min="6660" max="6660" width="7.42578125" customWidth="1"/>
    <col min="6661" max="6661" width="8.5703125" customWidth="1"/>
    <col min="6662" max="6662" width="8.28515625" customWidth="1"/>
    <col min="6663" max="6663" width="6.140625" customWidth="1"/>
    <col min="6664" max="6664" width="6.85546875" customWidth="1"/>
    <col min="6665" max="6665" width="16.42578125" customWidth="1"/>
    <col min="6912" max="6912" width="17.7109375" customWidth="1"/>
    <col min="6913" max="6913" width="9" customWidth="1"/>
    <col min="6914" max="6914" width="8.7109375" customWidth="1"/>
    <col min="6915" max="6915" width="6.140625" customWidth="1"/>
    <col min="6916" max="6916" width="7.42578125" customWidth="1"/>
    <col min="6917" max="6917" width="8.5703125" customWidth="1"/>
    <col min="6918" max="6918" width="8.28515625" customWidth="1"/>
    <col min="6919" max="6919" width="6.140625" customWidth="1"/>
    <col min="6920" max="6920" width="6.85546875" customWidth="1"/>
    <col min="6921" max="6921" width="16.42578125" customWidth="1"/>
    <col min="7168" max="7168" width="17.7109375" customWidth="1"/>
    <col min="7169" max="7169" width="9" customWidth="1"/>
    <col min="7170" max="7170" width="8.7109375" customWidth="1"/>
    <col min="7171" max="7171" width="6.140625" customWidth="1"/>
    <col min="7172" max="7172" width="7.42578125" customWidth="1"/>
    <col min="7173" max="7173" width="8.5703125" customWidth="1"/>
    <col min="7174" max="7174" width="8.28515625" customWidth="1"/>
    <col min="7175" max="7175" width="6.140625" customWidth="1"/>
    <col min="7176" max="7176" width="6.85546875" customWidth="1"/>
    <col min="7177" max="7177" width="16.42578125" customWidth="1"/>
    <col min="7424" max="7424" width="17.7109375" customWidth="1"/>
    <col min="7425" max="7425" width="9" customWidth="1"/>
    <col min="7426" max="7426" width="8.7109375" customWidth="1"/>
    <col min="7427" max="7427" width="6.140625" customWidth="1"/>
    <col min="7428" max="7428" width="7.42578125" customWidth="1"/>
    <col min="7429" max="7429" width="8.5703125" customWidth="1"/>
    <col min="7430" max="7430" width="8.28515625" customWidth="1"/>
    <col min="7431" max="7431" width="6.140625" customWidth="1"/>
    <col min="7432" max="7432" width="6.85546875" customWidth="1"/>
    <col min="7433" max="7433" width="16.42578125" customWidth="1"/>
    <col min="7680" max="7680" width="17.7109375" customWidth="1"/>
    <col min="7681" max="7681" width="9" customWidth="1"/>
    <col min="7682" max="7682" width="8.7109375" customWidth="1"/>
    <col min="7683" max="7683" width="6.140625" customWidth="1"/>
    <col min="7684" max="7684" width="7.42578125" customWidth="1"/>
    <col min="7685" max="7685" width="8.5703125" customWidth="1"/>
    <col min="7686" max="7686" width="8.28515625" customWidth="1"/>
    <col min="7687" max="7687" width="6.140625" customWidth="1"/>
    <col min="7688" max="7688" width="6.85546875" customWidth="1"/>
    <col min="7689" max="7689" width="16.42578125" customWidth="1"/>
    <col min="7936" max="7936" width="17.7109375" customWidth="1"/>
    <col min="7937" max="7937" width="9" customWidth="1"/>
    <col min="7938" max="7938" width="8.7109375" customWidth="1"/>
    <col min="7939" max="7939" width="6.140625" customWidth="1"/>
    <col min="7940" max="7940" width="7.42578125" customWidth="1"/>
    <col min="7941" max="7941" width="8.5703125" customWidth="1"/>
    <col min="7942" max="7942" width="8.28515625" customWidth="1"/>
    <col min="7943" max="7943" width="6.140625" customWidth="1"/>
    <col min="7944" max="7944" width="6.85546875" customWidth="1"/>
    <col min="7945" max="7945" width="16.42578125" customWidth="1"/>
    <col min="8192" max="8192" width="17.7109375" customWidth="1"/>
    <col min="8193" max="8193" width="9" customWidth="1"/>
    <col min="8194" max="8194" width="8.7109375" customWidth="1"/>
    <col min="8195" max="8195" width="6.140625" customWidth="1"/>
    <col min="8196" max="8196" width="7.42578125" customWidth="1"/>
    <col min="8197" max="8197" width="8.5703125" customWidth="1"/>
    <col min="8198" max="8198" width="8.28515625" customWidth="1"/>
    <col min="8199" max="8199" width="6.140625" customWidth="1"/>
    <col min="8200" max="8200" width="6.85546875" customWidth="1"/>
    <col min="8201" max="8201" width="16.42578125" customWidth="1"/>
    <col min="8448" max="8448" width="17.7109375" customWidth="1"/>
    <col min="8449" max="8449" width="9" customWidth="1"/>
    <col min="8450" max="8450" width="8.7109375" customWidth="1"/>
    <col min="8451" max="8451" width="6.140625" customWidth="1"/>
    <col min="8452" max="8452" width="7.42578125" customWidth="1"/>
    <col min="8453" max="8453" width="8.5703125" customWidth="1"/>
    <col min="8454" max="8454" width="8.28515625" customWidth="1"/>
    <col min="8455" max="8455" width="6.140625" customWidth="1"/>
    <col min="8456" max="8456" width="6.85546875" customWidth="1"/>
    <col min="8457" max="8457" width="16.42578125" customWidth="1"/>
    <col min="8704" max="8704" width="17.7109375" customWidth="1"/>
    <col min="8705" max="8705" width="9" customWidth="1"/>
    <col min="8706" max="8706" width="8.7109375" customWidth="1"/>
    <col min="8707" max="8707" width="6.140625" customWidth="1"/>
    <col min="8708" max="8708" width="7.42578125" customWidth="1"/>
    <col min="8709" max="8709" width="8.5703125" customWidth="1"/>
    <col min="8710" max="8710" width="8.28515625" customWidth="1"/>
    <col min="8711" max="8711" width="6.140625" customWidth="1"/>
    <col min="8712" max="8712" width="6.85546875" customWidth="1"/>
    <col min="8713" max="8713" width="16.42578125" customWidth="1"/>
    <col min="8960" max="8960" width="17.7109375" customWidth="1"/>
    <col min="8961" max="8961" width="9" customWidth="1"/>
    <col min="8962" max="8962" width="8.7109375" customWidth="1"/>
    <col min="8963" max="8963" width="6.140625" customWidth="1"/>
    <col min="8964" max="8964" width="7.42578125" customWidth="1"/>
    <col min="8965" max="8965" width="8.5703125" customWidth="1"/>
    <col min="8966" max="8966" width="8.28515625" customWidth="1"/>
    <col min="8967" max="8967" width="6.140625" customWidth="1"/>
    <col min="8968" max="8968" width="6.85546875" customWidth="1"/>
    <col min="8969" max="8969" width="16.42578125" customWidth="1"/>
    <col min="9216" max="9216" width="17.7109375" customWidth="1"/>
    <col min="9217" max="9217" width="9" customWidth="1"/>
    <col min="9218" max="9218" width="8.7109375" customWidth="1"/>
    <col min="9219" max="9219" width="6.140625" customWidth="1"/>
    <col min="9220" max="9220" width="7.42578125" customWidth="1"/>
    <col min="9221" max="9221" width="8.5703125" customWidth="1"/>
    <col min="9222" max="9222" width="8.28515625" customWidth="1"/>
    <col min="9223" max="9223" width="6.140625" customWidth="1"/>
    <col min="9224" max="9224" width="6.85546875" customWidth="1"/>
    <col min="9225" max="9225" width="16.42578125" customWidth="1"/>
    <col min="9472" max="9472" width="17.7109375" customWidth="1"/>
    <col min="9473" max="9473" width="9" customWidth="1"/>
    <col min="9474" max="9474" width="8.7109375" customWidth="1"/>
    <col min="9475" max="9475" width="6.140625" customWidth="1"/>
    <col min="9476" max="9476" width="7.42578125" customWidth="1"/>
    <col min="9477" max="9477" width="8.5703125" customWidth="1"/>
    <col min="9478" max="9478" width="8.28515625" customWidth="1"/>
    <col min="9479" max="9479" width="6.140625" customWidth="1"/>
    <col min="9480" max="9480" width="6.85546875" customWidth="1"/>
    <col min="9481" max="9481" width="16.42578125" customWidth="1"/>
    <col min="9728" max="9728" width="17.7109375" customWidth="1"/>
    <col min="9729" max="9729" width="9" customWidth="1"/>
    <col min="9730" max="9730" width="8.7109375" customWidth="1"/>
    <col min="9731" max="9731" width="6.140625" customWidth="1"/>
    <col min="9732" max="9732" width="7.42578125" customWidth="1"/>
    <col min="9733" max="9733" width="8.5703125" customWidth="1"/>
    <col min="9734" max="9734" width="8.28515625" customWidth="1"/>
    <col min="9735" max="9735" width="6.140625" customWidth="1"/>
    <col min="9736" max="9736" width="6.85546875" customWidth="1"/>
    <col min="9737" max="9737" width="16.42578125" customWidth="1"/>
    <col min="9984" max="9984" width="17.7109375" customWidth="1"/>
    <col min="9985" max="9985" width="9" customWidth="1"/>
    <col min="9986" max="9986" width="8.7109375" customWidth="1"/>
    <col min="9987" max="9987" width="6.140625" customWidth="1"/>
    <col min="9988" max="9988" width="7.42578125" customWidth="1"/>
    <col min="9989" max="9989" width="8.5703125" customWidth="1"/>
    <col min="9990" max="9990" width="8.28515625" customWidth="1"/>
    <col min="9991" max="9991" width="6.140625" customWidth="1"/>
    <col min="9992" max="9992" width="6.85546875" customWidth="1"/>
    <col min="9993" max="9993" width="16.42578125" customWidth="1"/>
    <col min="10240" max="10240" width="17.7109375" customWidth="1"/>
    <col min="10241" max="10241" width="9" customWidth="1"/>
    <col min="10242" max="10242" width="8.7109375" customWidth="1"/>
    <col min="10243" max="10243" width="6.140625" customWidth="1"/>
    <col min="10244" max="10244" width="7.42578125" customWidth="1"/>
    <col min="10245" max="10245" width="8.5703125" customWidth="1"/>
    <col min="10246" max="10246" width="8.28515625" customWidth="1"/>
    <col min="10247" max="10247" width="6.140625" customWidth="1"/>
    <col min="10248" max="10248" width="6.85546875" customWidth="1"/>
    <col min="10249" max="10249" width="16.42578125" customWidth="1"/>
    <col min="10496" max="10496" width="17.7109375" customWidth="1"/>
    <col min="10497" max="10497" width="9" customWidth="1"/>
    <col min="10498" max="10498" width="8.7109375" customWidth="1"/>
    <col min="10499" max="10499" width="6.140625" customWidth="1"/>
    <col min="10500" max="10500" width="7.42578125" customWidth="1"/>
    <col min="10501" max="10501" width="8.5703125" customWidth="1"/>
    <col min="10502" max="10502" width="8.28515625" customWidth="1"/>
    <col min="10503" max="10503" width="6.140625" customWidth="1"/>
    <col min="10504" max="10504" width="6.85546875" customWidth="1"/>
    <col min="10505" max="10505" width="16.42578125" customWidth="1"/>
    <col min="10752" max="10752" width="17.7109375" customWidth="1"/>
    <col min="10753" max="10753" width="9" customWidth="1"/>
    <col min="10754" max="10754" width="8.7109375" customWidth="1"/>
    <col min="10755" max="10755" width="6.140625" customWidth="1"/>
    <col min="10756" max="10756" width="7.42578125" customWidth="1"/>
    <col min="10757" max="10757" width="8.5703125" customWidth="1"/>
    <col min="10758" max="10758" width="8.28515625" customWidth="1"/>
    <col min="10759" max="10759" width="6.140625" customWidth="1"/>
    <col min="10760" max="10760" width="6.85546875" customWidth="1"/>
    <col min="10761" max="10761" width="16.42578125" customWidth="1"/>
    <col min="11008" max="11008" width="17.7109375" customWidth="1"/>
    <col min="11009" max="11009" width="9" customWidth="1"/>
    <col min="11010" max="11010" width="8.7109375" customWidth="1"/>
    <col min="11011" max="11011" width="6.140625" customWidth="1"/>
    <col min="11012" max="11012" width="7.42578125" customWidth="1"/>
    <col min="11013" max="11013" width="8.5703125" customWidth="1"/>
    <col min="11014" max="11014" width="8.28515625" customWidth="1"/>
    <col min="11015" max="11015" width="6.140625" customWidth="1"/>
    <col min="11016" max="11016" width="6.85546875" customWidth="1"/>
    <col min="11017" max="11017" width="16.42578125" customWidth="1"/>
    <col min="11264" max="11264" width="17.7109375" customWidth="1"/>
    <col min="11265" max="11265" width="9" customWidth="1"/>
    <col min="11266" max="11266" width="8.7109375" customWidth="1"/>
    <col min="11267" max="11267" width="6.140625" customWidth="1"/>
    <col min="11268" max="11268" width="7.42578125" customWidth="1"/>
    <col min="11269" max="11269" width="8.5703125" customWidth="1"/>
    <col min="11270" max="11270" width="8.28515625" customWidth="1"/>
    <col min="11271" max="11271" width="6.140625" customWidth="1"/>
    <col min="11272" max="11272" width="6.85546875" customWidth="1"/>
    <col min="11273" max="11273" width="16.42578125" customWidth="1"/>
    <col min="11520" max="11520" width="17.7109375" customWidth="1"/>
    <col min="11521" max="11521" width="9" customWidth="1"/>
    <col min="11522" max="11522" width="8.7109375" customWidth="1"/>
    <col min="11523" max="11523" width="6.140625" customWidth="1"/>
    <col min="11524" max="11524" width="7.42578125" customWidth="1"/>
    <col min="11525" max="11525" width="8.5703125" customWidth="1"/>
    <col min="11526" max="11526" width="8.28515625" customWidth="1"/>
    <col min="11527" max="11527" width="6.140625" customWidth="1"/>
    <col min="11528" max="11528" width="6.85546875" customWidth="1"/>
    <col min="11529" max="11529" width="16.42578125" customWidth="1"/>
    <col min="11776" max="11776" width="17.7109375" customWidth="1"/>
    <col min="11777" max="11777" width="9" customWidth="1"/>
    <col min="11778" max="11778" width="8.7109375" customWidth="1"/>
    <col min="11779" max="11779" width="6.140625" customWidth="1"/>
    <col min="11780" max="11780" width="7.42578125" customWidth="1"/>
    <col min="11781" max="11781" width="8.5703125" customWidth="1"/>
    <col min="11782" max="11782" width="8.28515625" customWidth="1"/>
    <col min="11783" max="11783" width="6.140625" customWidth="1"/>
    <col min="11784" max="11784" width="6.85546875" customWidth="1"/>
    <col min="11785" max="11785" width="16.42578125" customWidth="1"/>
    <col min="12032" max="12032" width="17.7109375" customWidth="1"/>
    <col min="12033" max="12033" width="9" customWidth="1"/>
    <col min="12034" max="12034" width="8.7109375" customWidth="1"/>
    <col min="12035" max="12035" width="6.140625" customWidth="1"/>
    <col min="12036" max="12036" width="7.42578125" customWidth="1"/>
    <col min="12037" max="12037" width="8.5703125" customWidth="1"/>
    <col min="12038" max="12038" width="8.28515625" customWidth="1"/>
    <col min="12039" max="12039" width="6.140625" customWidth="1"/>
    <col min="12040" max="12040" width="6.85546875" customWidth="1"/>
    <col min="12041" max="12041" width="16.42578125" customWidth="1"/>
    <col min="12288" max="12288" width="17.7109375" customWidth="1"/>
    <col min="12289" max="12289" width="9" customWidth="1"/>
    <col min="12290" max="12290" width="8.7109375" customWidth="1"/>
    <col min="12291" max="12291" width="6.140625" customWidth="1"/>
    <col min="12292" max="12292" width="7.42578125" customWidth="1"/>
    <col min="12293" max="12293" width="8.5703125" customWidth="1"/>
    <col min="12294" max="12294" width="8.28515625" customWidth="1"/>
    <col min="12295" max="12295" width="6.140625" customWidth="1"/>
    <col min="12296" max="12296" width="6.85546875" customWidth="1"/>
    <col min="12297" max="12297" width="16.42578125" customWidth="1"/>
    <col min="12544" max="12544" width="17.7109375" customWidth="1"/>
    <col min="12545" max="12545" width="9" customWidth="1"/>
    <col min="12546" max="12546" width="8.7109375" customWidth="1"/>
    <col min="12547" max="12547" width="6.140625" customWidth="1"/>
    <col min="12548" max="12548" width="7.42578125" customWidth="1"/>
    <col min="12549" max="12549" width="8.5703125" customWidth="1"/>
    <col min="12550" max="12550" width="8.28515625" customWidth="1"/>
    <col min="12551" max="12551" width="6.140625" customWidth="1"/>
    <col min="12552" max="12552" width="6.85546875" customWidth="1"/>
    <col min="12553" max="12553" width="16.42578125" customWidth="1"/>
    <col min="12800" max="12800" width="17.7109375" customWidth="1"/>
    <col min="12801" max="12801" width="9" customWidth="1"/>
    <col min="12802" max="12802" width="8.7109375" customWidth="1"/>
    <col min="12803" max="12803" width="6.140625" customWidth="1"/>
    <col min="12804" max="12804" width="7.42578125" customWidth="1"/>
    <col min="12805" max="12805" width="8.5703125" customWidth="1"/>
    <col min="12806" max="12806" width="8.28515625" customWidth="1"/>
    <col min="12807" max="12807" width="6.140625" customWidth="1"/>
    <col min="12808" max="12808" width="6.85546875" customWidth="1"/>
    <col min="12809" max="12809" width="16.42578125" customWidth="1"/>
    <col min="13056" max="13056" width="17.7109375" customWidth="1"/>
    <col min="13057" max="13057" width="9" customWidth="1"/>
    <col min="13058" max="13058" width="8.7109375" customWidth="1"/>
    <col min="13059" max="13059" width="6.140625" customWidth="1"/>
    <col min="13060" max="13060" width="7.42578125" customWidth="1"/>
    <col min="13061" max="13061" width="8.5703125" customWidth="1"/>
    <col min="13062" max="13062" width="8.28515625" customWidth="1"/>
    <col min="13063" max="13063" width="6.140625" customWidth="1"/>
    <col min="13064" max="13064" width="6.85546875" customWidth="1"/>
    <col min="13065" max="13065" width="16.42578125" customWidth="1"/>
    <col min="13312" max="13312" width="17.7109375" customWidth="1"/>
    <col min="13313" max="13313" width="9" customWidth="1"/>
    <col min="13314" max="13314" width="8.7109375" customWidth="1"/>
    <col min="13315" max="13315" width="6.140625" customWidth="1"/>
    <col min="13316" max="13316" width="7.42578125" customWidth="1"/>
    <col min="13317" max="13317" width="8.5703125" customWidth="1"/>
    <col min="13318" max="13318" width="8.28515625" customWidth="1"/>
    <col min="13319" max="13319" width="6.140625" customWidth="1"/>
    <col min="13320" max="13320" width="6.85546875" customWidth="1"/>
    <col min="13321" max="13321" width="16.42578125" customWidth="1"/>
    <col min="13568" max="13568" width="17.7109375" customWidth="1"/>
    <col min="13569" max="13569" width="9" customWidth="1"/>
    <col min="13570" max="13570" width="8.7109375" customWidth="1"/>
    <col min="13571" max="13571" width="6.140625" customWidth="1"/>
    <col min="13572" max="13572" width="7.42578125" customWidth="1"/>
    <col min="13573" max="13573" width="8.5703125" customWidth="1"/>
    <col min="13574" max="13574" width="8.28515625" customWidth="1"/>
    <col min="13575" max="13575" width="6.140625" customWidth="1"/>
    <col min="13576" max="13576" width="6.85546875" customWidth="1"/>
    <col min="13577" max="13577" width="16.42578125" customWidth="1"/>
    <col min="13824" max="13824" width="17.7109375" customWidth="1"/>
    <col min="13825" max="13825" width="9" customWidth="1"/>
    <col min="13826" max="13826" width="8.7109375" customWidth="1"/>
    <col min="13827" max="13827" width="6.140625" customWidth="1"/>
    <col min="13828" max="13828" width="7.42578125" customWidth="1"/>
    <col min="13829" max="13829" width="8.5703125" customWidth="1"/>
    <col min="13830" max="13830" width="8.28515625" customWidth="1"/>
    <col min="13831" max="13831" width="6.140625" customWidth="1"/>
    <col min="13832" max="13832" width="6.85546875" customWidth="1"/>
    <col min="13833" max="13833" width="16.42578125" customWidth="1"/>
    <col min="14080" max="14080" width="17.7109375" customWidth="1"/>
    <col min="14081" max="14081" width="9" customWidth="1"/>
    <col min="14082" max="14082" width="8.7109375" customWidth="1"/>
    <col min="14083" max="14083" width="6.140625" customWidth="1"/>
    <col min="14084" max="14084" width="7.42578125" customWidth="1"/>
    <col min="14085" max="14085" width="8.5703125" customWidth="1"/>
    <col min="14086" max="14086" width="8.28515625" customWidth="1"/>
    <col min="14087" max="14087" width="6.140625" customWidth="1"/>
    <col min="14088" max="14088" width="6.85546875" customWidth="1"/>
    <col min="14089" max="14089" width="16.42578125" customWidth="1"/>
    <col min="14336" max="14336" width="17.7109375" customWidth="1"/>
    <col min="14337" max="14337" width="9" customWidth="1"/>
    <col min="14338" max="14338" width="8.7109375" customWidth="1"/>
    <col min="14339" max="14339" width="6.140625" customWidth="1"/>
    <col min="14340" max="14340" width="7.42578125" customWidth="1"/>
    <col min="14341" max="14341" width="8.5703125" customWidth="1"/>
    <col min="14342" max="14342" width="8.28515625" customWidth="1"/>
    <col min="14343" max="14343" width="6.140625" customWidth="1"/>
    <col min="14344" max="14344" width="6.85546875" customWidth="1"/>
    <col min="14345" max="14345" width="16.42578125" customWidth="1"/>
    <col min="14592" max="14592" width="17.7109375" customWidth="1"/>
    <col min="14593" max="14593" width="9" customWidth="1"/>
    <col min="14594" max="14594" width="8.7109375" customWidth="1"/>
    <col min="14595" max="14595" width="6.140625" customWidth="1"/>
    <col min="14596" max="14596" width="7.42578125" customWidth="1"/>
    <col min="14597" max="14597" width="8.5703125" customWidth="1"/>
    <col min="14598" max="14598" width="8.28515625" customWidth="1"/>
    <col min="14599" max="14599" width="6.140625" customWidth="1"/>
    <col min="14600" max="14600" width="6.85546875" customWidth="1"/>
    <col min="14601" max="14601" width="16.42578125" customWidth="1"/>
    <col min="14848" max="14848" width="17.7109375" customWidth="1"/>
    <col min="14849" max="14849" width="9" customWidth="1"/>
    <col min="14850" max="14850" width="8.7109375" customWidth="1"/>
    <col min="14851" max="14851" width="6.140625" customWidth="1"/>
    <col min="14852" max="14852" width="7.42578125" customWidth="1"/>
    <col min="14853" max="14853" width="8.5703125" customWidth="1"/>
    <col min="14854" max="14854" width="8.28515625" customWidth="1"/>
    <col min="14855" max="14855" width="6.140625" customWidth="1"/>
    <col min="14856" max="14856" width="6.85546875" customWidth="1"/>
    <col min="14857" max="14857" width="16.42578125" customWidth="1"/>
    <col min="15104" max="15104" width="17.7109375" customWidth="1"/>
    <col min="15105" max="15105" width="9" customWidth="1"/>
    <col min="15106" max="15106" width="8.7109375" customWidth="1"/>
    <col min="15107" max="15107" width="6.140625" customWidth="1"/>
    <col min="15108" max="15108" width="7.42578125" customWidth="1"/>
    <col min="15109" max="15109" width="8.5703125" customWidth="1"/>
    <col min="15110" max="15110" width="8.28515625" customWidth="1"/>
    <col min="15111" max="15111" width="6.140625" customWidth="1"/>
    <col min="15112" max="15112" width="6.85546875" customWidth="1"/>
    <col min="15113" max="15113" width="16.42578125" customWidth="1"/>
    <col min="15360" max="15360" width="17.7109375" customWidth="1"/>
    <col min="15361" max="15361" width="9" customWidth="1"/>
    <col min="15362" max="15362" width="8.7109375" customWidth="1"/>
    <col min="15363" max="15363" width="6.140625" customWidth="1"/>
    <col min="15364" max="15364" width="7.42578125" customWidth="1"/>
    <col min="15365" max="15365" width="8.5703125" customWidth="1"/>
    <col min="15366" max="15366" width="8.28515625" customWidth="1"/>
    <col min="15367" max="15367" width="6.140625" customWidth="1"/>
    <col min="15368" max="15368" width="6.85546875" customWidth="1"/>
    <col min="15369" max="15369" width="16.42578125" customWidth="1"/>
    <col min="15616" max="15616" width="17.7109375" customWidth="1"/>
    <col min="15617" max="15617" width="9" customWidth="1"/>
    <col min="15618" max="15618" width="8.7109375" customWidth="1"/>
    <col min="15619" max="15619" width="6.140625" customWidth="1"/>
    <col min="15620" max="15620" width="7.42578125" customWidth="1"/>
    <col min="15621" max="15621" width="8.5703125" customWidth="1"/>
    <col min="15622" max="15622" width="8.28515625" customWidth="1"/>
    <col min="15623" max="15623" width="6.140625" customWidth="1"/>
    <col min="15624" max="15624" width="6.85546875" customWidth="1"/>
    <col min="15625" max="15625" width="16.42578125" customWidth="1"/>
    <col min="15872" max="15872" width="17.7109375" customWidth="1"/>
    <col min="15873" max="15873" width="9" customWidth="1"/>
    <col min="15874" max="15874" width="8.7109375" customWidth="1"/>
    <col min="15875" max="15875" width="6.140625" customWidth="1"/>
    <col min="15876" max="15876" width="7.42578125" customWidth="1"/>
    <col min="15877" max="15877" width="8.5703125" customWidth="1"/>
    <col min="15878" max="15878" width="8.28515625" customWidth="1"/>
    <col min="15879" max="15879" width="6.140625" customWidth="1"/>
    <col min="15880" max="15880" width="6.85546875" customWidth="1"/>
    <col min="15881" max="15881" width="16.42578125" customWidth="1"/>
    <col min="16128" max="16128" width="17.7109375" customWidth="1"/>
    <col min="16129" max="16129" width="9" customWidth="1"/>
    <col min="16130" max="16130" width="8.7109375" customWidth="1"/>
    <col min="16131" max="16131" width="6.140625" customWidth="1"/>
    <col min="16132" max="16132" width="7.42578125" customWidth="1"/>
    <col min="16133" max="16133" width="8.5703125" customWidth="1"/>
    <col min="16134" max="16134" width="8.28515625" customWidth="1"/>
    <col min="16135" max="16135" width="6.140625" customWidth="1"/>
    <col min="16136" max="16136" width="6.85546875" customWidth="1"/>
    <col min="16137" max="16137" width="16.42578125" customWidth="1"/>
  </cols>
  <sheetData>
    <row r="1" spans="1:9" ht="18.75">
      <c r="A1" s="1750" t="s">
        <v>2586</v>
      </c>
      <c r="B1" s="1750"/>
      <c r="C1" s="1750"/>
      <c r="D1" s="1750"/>
      <c r="E1" s="1750"/>
      <c r="F1" s="1750"/>
      <c r="G1" s="1750"/>
      <c r="H1" s="1750"/>
      <c r="I1" s="1750"/>
    </row>
    <row r="2" spans="1:9" ht="18.75">
      <c r="A2" s="1751" t="s">
        <v>2587</v>
      </c>
      <c r="B2" s="1751"/>
      <c r="C2" s="1751"/>
      <c r="D2" s="1751"/>
      <c r="E2" s="1751"/>
      <c r="F2" s="1751"/>
      <c r="G2" s="1751"/>
      <c r="H2" s="1751"/>
      <c r="I2" s="1751"/>
    </row>
    <row r="3" spans="1:9" ht="18.75">
      <c r="A3" s="1708" t="s">
        <v>930</v>
      </c>
      <c r="B3" s="1708"/>
      <c r="C3" s="1708"/>
      <c r="D3" s="1708"/>
      <c r="E3" s="1708"/>
      <c r="F3" s="1708"/>
      <c r="G3" s="1708"/>
      <c r="H3" s="1708"/>
      <c r="I3" s="1708"/>
    </row>
    <row r="4" spans="1:9">
      <c r="B4" s="1"/>
      <c r="C4" s="1"/>
      <c r="D4" s="1"/>
      <c r="E4" s="1"/>
      <c r="F4" s="1"/>
      <c r="G4" s="1777" t="s">
        <v>919</v>
      </c>
      <c r="H4" s="1777"/>
      <c r="I4" s="1777"/>
    </row>
    <row r="5" spans="1:9">
      <c r="A5" s="1764"/>
      <c r="B5" s="1754" t="s">
        <v>109</v>
      </c>
      <c r="C5" s="1767" t="s">
        <v>248</v>
      </c>
      <c r="D5" s="1768"/>
      <c r="E5" s="1768"/>
      <c r="F5" s="1768"/>
      <c r="G5" s="1768"/>
      <c r="H5" s="1769"/>
      <c r="I5" s="1770"/>
    </row>
    <row r="6" spans="1:9">
      <c r="A6" s="1765"/>
      <c r="B6" s="1733"/>
      <c r="C6" s="1774" t="s">
        <v>249</v>
      </c>
      <c r="D6" s="1775"/>
      <c r="E6" s="1775"/>
      <c r="F6" s="1775"/>
      <c r="G6" s="1775"/>
      <c r="H6" s="1776"/>
      <c r="I6" s="1771"/>
    </row>
    <row r="7" spans="1:9" ht="54.75" customHeight="1">
      <c r="A7" s="1765"/>
      <c r="B7" s="1755"/>
      <c r="C7" s="460" t="s">
        <v>929</v>
      </c>
      <c r="D7" s="460" t="s">
        <v>229</v>
      </c>
      <c r="E7" s="460" t="s">
        <v>231</v>
      </c>
      <c r="F7" s="460" t="s">
        <v>1111</v>
      </c>
      <c r="G7" s="460" t="s">
        <v>252</v>
      </c>
      <c r="H7" s="460" t="s">
        <v>926</v>
      </c>
      <c r="I7" s="1772"/>
    </row>
    <row r="8" spans="1:9" ht="49.5" customHeight="1">
      <c r="A8" s="1766"/>
      <c r="B8" s="453" t="s">
        <v>185</v>
      </c>
      <c r="C8" s="453" t="s">
        <v>250</v>
      </c>
      <c r="D8" s="453" t="s">
        <v>228</v>
      </c>
      <c r="E8" s="453" t="s">
        <v>230</v>
      </c>
      <c r="F8" s="453" t="s">
        <v>928</v>
      </c>
      <c r="G8" s="453" t="s">
        <v>253</v>
      </c>
      <c r="H8" s="453" t="s">
        <v>927</v>
      </c>
      <c r="I8" s="1773"/>
    </row>
    <row r="9" spans="1:9" ht="20.25" customHeight="1">
      <c r="A9" s="368" t="s">
        <v>27</v>
      </c>
      <c r="B9" s="599">
        <v>78860</v>
      </c>
      <c r="C9" s="599">
        <v>21106</v>
      </c>
      <c r="D9" s="599">
        <v>36837</v>
      </c>
      <c r="E9" s="599">
        <v>4914</v>
      </c>
      <c r="F9" s="599">
        <v>6212</v>
      </c>
      <c r="G9" s="599">
        <v>7187</v>
      </c>
      <c r="H9" s="599">
        <v>2604</v>
      </c>
      <c r="I9" s="445" t="s">
        <v>28</v>
      </c>
    </row>
    <row r="10" spans="1:9" ht="43.5" customHeight="1">
      <c r="A10" s="14" t="s">
        <v>51</v>
      </c>
      <c r="B10" s="18" t="s">
        <v>2</v>
      </c>
      <c r="C10" s="18" t="s">
        <v>2</v>
      </c>
      <c r="D10" s="18" t="s">
        <v>2</v>
      </c>
      <c r="E10" s="18" t="s">
        <v>2</v>
      </c>
      <c r="F10" s="18" t="s">
        <v>2</v>
      </c>
      <c r="G10" s="18" t="s">
        <v>2</v>
      </c>
      <c r="H10" s="18" t="s">
        <v>2</v>
      </c>
      <c r="I10" s="16" t="s">
        <v>192</v>
      </c>
    </row>
    <row r="11" spans="1:9" ht="17.100000000000001" customHeight="1">
      <c r="A11" s="15" t="s">
        <v>52</v>
      </c>
      <c r="B11" s="598">
        <v>449</v>
      </c>
      <c r="C11" s="598">
        <v>57</v>
      </c>
      <c r="D11" s="598">
        <v>79</v>
      </c>
      <c r="E11" s="598">
        <v>15</v>
      </c>
      <c r="F11" s="598">
        <v>253</v>
      </c>
      <c r="G11" s="598">
        <v>25</v>
      </c>
      <c r="H11" s="598">
        <v>20</v>
      </c>
      <c r="I11" s="17" t="s">
        <v>53</v>
      </c>
    </row>
    <row r="12" spans="1:9" ht="17.100000000000001" customHeight="1">
      <c r="A12" s="15" t="s">
        <v>54</v>
      </c>
      <c r="B12" s="598">
        <v>127</v>
      </c>
      <c r="C12" s="598">
        <v>41</v>
      </c>
      <c r="D12" s="598">
        <v>22</v>
      </c>
      <c r="E12" s="692" t="s">
        <v>294</v>
      </c>
      <c r="F12" s="598">
        <v>37</v>
      </c>
      <c r="G12" s="598">
        <v>20</v>
      </c>
      <c r="H12" s="598">
        <v>7</v>
      </c>
      <c r="I12" s="17" t="s">
        <v>55</v>
      </c>
    </row>
    <row r="13" spans="1:9" ht="32.25" customHeight="1">
      <c r="A13" s="14" t="s">
        <v>924</v>
      </c>
      <c r="B13" s="598">
        <v>7679</v>
      </c>
      <c r="C13" s="598">
        <v>464</v>
      </c>
      <c r="D13" s="598">
        <v>6583</v>
      </c>
      <c r="E13" s="598">
        <v>195</v>
      </c>
      <c r="F13" s="598">
        <v>344</v>
      </c>
      <c r="G13" s="598">
        <v>84</v>
      </c>
      <c r="H13" s="598">
        <v>9</v>
      </c>
      <c r="I13" s="17" t="s">
        <v>57</v>
      </c>
    </row>
    <row r="14" spans="1:9" ht="17.100000000000001" customHeight="1">
      <c r="A14" s="15" t="s">
        <v>58</v>
      </c>
      <c r="B14" s="598">
        <v>323</v>
      </c>
      <c r="C14" s="598">
        <v>109</v>
      </c>
      <c r="D14" s="598">
        <v>147</v>
      </c>
      <c r="E14" s="598">
        <v>27</v>
      </c>
      <c r="F14" s="598">
        <v>14</v>
      </c>
      <c r="G14" s="598">
        <v>21</v>
      </c>
      <c r="H14" s="598">
        <v>5</v>
      </c>
      <c r="I14" s="17" t="s">
        <v>59</v>
      </c>
    </row>
    <row r="15" spans="1:9" ht="17.100000000000001" customHeight="1">
      <c r="A15" s="15" t="s">
        <v>60</v>
      </c>
      <c r="B15" s="598">
        <v>268</v>
      </c>
      <c r="C15" s="598">
        <v>8</v>
      </c>
      <c r="D15" s="598">
        <v>84</v>
      </c>
      <c r="E15" s="692" t="s">
        <v>294</v>
      </c>
      <c r="F15" s="598">
        <v>118</v>
      </c>
      <c r="G15" s="598">
        <v>37</v>
      </c>
      <c r="H15" s="598">
        <v>21</v>
      </c>
      <c r="I15" s="17" t="s">
        <v>61</v>
      </c>
    </row>
    <row r="16" spans="1:9" ht="17.100000000000001" customHeight="1">
      <c r="A16" s="15" t="s">
        <v>62</v>
      </c>
      <c r="B16" s="598">
        <v>510</v>
      </c>
      <c r="C16" s="598">
        <v>396</v>
      </c>
      <c r="D16" s="692" t="s">
        <v>294</v>
      </c>
      <c r="E16" s="598">
        <v>14</v>
      </c>
      <c r="F16" s="598">
        <v>67</v>
      </c>
      <c r="G16" s="598">
        <v>33</v>
      </c>
      <c r="H16" s="692" t="s">
        <v>294</v>
      </c>
      <c r="I16" s="17" t="s">
        <v>63</v>
      </c>
    </row>
    <row r="17" spans="1:9" ht="17.100000000000001" customHeight="1">
      <c r="A17" s="15" t="s">
        <v>64</v>
      </c>
      <c r="B17" s="598">
        <v>3646</v>
      </c>
      <c r="C17" s="598">
        <v>36</v>
      </c>
      <c r="D17" s="598">
        <v>3303</v>
      </c>
      <c r="E17" s="598">
        <v>71</v>
      </c>
      <c r="F17" s="598">
        <v>168</v>
      </c>
      <c r="G17" s="598">
        <v>64</v>
      </c>
      <c r="H17" s="598">
        <v>4</v>
      </c>
      <c r="I17" s="17" t="s">
        <v>65</v>
      </c>
    </row>
    <row r="18" spans="1:9" ht="33" customHeight="1">
      <c r="A18" s="14" t="s">
        <v>66</v>
      </c>
      <c r="B18" s="598">
        <v>458</v>
      </c>
      <c r="C18" s="598">
        <v>97</v>
      </c>
      <c r="D18" s="598">
        <v>177</v>
      </c>
      <c r="E18" s="598">
        <v>34</v>
      </c>
      <c r="F18" s="598">
        <v>81</v>
      </c>
      <c r="G18" s="598">
        <v>23</v>
      </c>
      <c r="H18" s="598">
        <v>46</v>
      </c>
      <c r="I18" s="17" t="s">
        <v>67</v>
      </c>
    </row>
    <row r="19" spans="1:9" ht="17.100000000000001" customHeight="1">
      <c r="A19" s="15" t="s">
        <v>105</v>
      </c>
      <c r="B19" s="598">
        <v>1523</v>
      </c>
      <c r="C19" s="598">
        <v>64</v>
      </c>
      <c r="D19" s="598">
        <v>429</v>
      </c>
      <c r="E19" s="598">
        <v>5</v>
      </c>
      <c r="F19" s="598">
        <v>936</v>
      </c>
      <c r="G19" s="598">
        <v>81</v>
      </c>
      <c r="H19" s="598">
        <v>8</v>
      </c>
      <c r="I19" s="17" t="s">
        <v>69</v>
      </c>
    </row>
    <row r="20" spans="1:9" ht="17.100000000000001" customHeight="1">
      <c r="A20" s="15" t="s">
        <v>70</v>
      </c>
      <c r="B20" s="598">
        <v>132</v>
      </c>
      <c r="C20" s="598">
        <v>18</v>
      </c>
      <c r="D20" s="598">
        <v>43</v>
      </c>
      <c r="E20" s="692" t="s">
        <v>294</v>
      </c>
      <c r="F20" s="598">
        <v>44</v>
      </c>
      <c r="G20" s="598">
        <v>27</v>
      </c>
      <c r="H20" s="692" t="s">
        <v>294</v>
      </c>
      <c r="I20" s="17" t="s">
        <v>71</v>
      </c>
    </row>
    <row r="21" spans="1:9" ht="17.100000000000001" customHeight="1">
      <c r="A21" s="15" t="s">
        <v>72</v>
      </c>
      <c r="B21" s="598">
        <v>209</v>
      </c>
      <c r="C21" s="598">
        <v>61</v>
      </c>
      <c r="D21" s="598">
        <v>68</v>
      </c>
      <c r="E21" s="598">
        <v>36</v>
      </c>
      <c r="F21" s="598">
        <v>19</v>
      </c>
      <c r="G21" s="598">
        <v>25</v>
      </c>
      <c r="H21" s="692" t="s">
        <v>294</v>
      </c>
      <c r="I21" s="17" t="s">
        <v>73</v>
      </c>
    </row>
    <row r="22" spans="1:9" ht="17.100000000000001" customHeight="1">
      <c r="A22" s="15" t="s">
        <v>74</v>
      </c>
      <c r="B22" s="598">
        <v>3916</v>
      </c>
      <c r="C22" s="598">
        <v>1429</v>
      </c>
      <c r="D22" s="598">
        <v>1304</v>
      </c>
      <c r="E22" s="598">
        <v>193</v>
      </c>
      <c r="F22" s="598">
        <v>305</v>
      </c>
      <c r="G22" s="598">
        <v>392</v>
      </c>
      <c r="H22" s="598">
        <v>293</v>
      </c>
      <c r="I22" s="17" t="s">
        <v>75</v>
      </c>
    </row>
    <row r="23" spans="1:9" ht="17.100000000000001" customHeight="1">
      <c r="A23" s="15" t="s">
        <v>106</v>
      </c>
      <c r="B23" s="598">
        <v>1770</v>
      </c>
      <c r="C23" s="598">
        <v>79</v>
      </c>
      <c r="D23" s="598">
        <v>1466</v>
      </c>
      <c r="E23" s="692" t="s">
        <v>294</v>
      </c>
      <c r="F23" s="598">
        <v>61</v>
      </c>
      <c r="G23" s="598">
        <v>142</v>
      </c>
      <c r="H23" s="598">
        <v>22</v>
      </c>
      <c r="I23" s="17" t="s">
        <v>77</v>
      </c>
    </row>
    <row r="24" spans="1:9" ht="17.100000000000001" customHeight="1">
      <c r="A24" s="15" t="s">
        <v>78</v>
      </c>
      <c r="B24" s="598">
        <v>2159</v>
      </c>
      <c r="C24" s="598">
        <v>918</v>
      </c>
      <c r="D24" s="598">
        <v>494</v>
      </c>
      <c r="E24" s="598">
        <v>252</v>
      </c>
      <c r="F24" s="598">
        <v>328</v>
      </c>
      <c r="G24" s="598">
        <v>155</v>
      </c>
      <c r="H24" s="598">
        <v>12</v>
      </c>
      <c r="I24" s="17" t="s">
        <v>79</v>
      </c>
    </row>
    <row r="25" spans="1:9" ht="17.100000000000001" customHeight="1">
      <c r="A25" s="15" t="s">
        <v>80</v>
      </c>
      <c r="B25" s="598">
        <v>516</v>
      </c>
      <c r="C25" s="598">
        <v>85</v>
      </c>
      <c r="D25" s="598">
        <v>148</v>
      </c>
      <c r="E25" s="598">
        <v>14</v>
      </c>
      <c r="F25" s="598">
        <v>159</v>
      </c>
      <c r="G25" s="598">
        <v>62</v>
      </c>
      <c r="H25" s="598">
        <v>48</v>
      </c>
      <c r="I25" s="17" t="s">
        <v>81</v>
      </c>
    </row>
    <row r="26" spans="1:9" ht="17.100000000000001" customHeight="1">
      <c r="A26" s="15" t="s">
        <v>82</v>
      </c>
      <c r="B26" s="598">
        <v>253</v>
      </c>
      <c r="C26" s="598">
        <v>65</v>
      </c>
      <c r="D26" s="598">
        <v>105</v>
      </c>
      <c r="E26" s="692" t="s">
        <v>294</v>
      </c>
      <c r="F26" s="598">
        <v>65</v>
      </c>
      <c r="G26" s="705" t="s">
        <v>2446</v>
      </c>
      <c r="H26" s="705" t="s">
        <v>2446</v>
      </c>
      <c r="I26" s="17" t="s">
        <v>83</v>
      </c>
    </row>
    <row r="27" spans="1:9" ht="17.100000000000001" customHeight="1">
      <c r="A27" s="15" t="s">
        <v>84</v>
      </c>
      <c r="B27" s="598">
        <v>1148</v>
      </c>
      <c r="C27" s="598">
        <v>192</v>
      </c>
      <c r="D27" s="598">
        <v>598</v>
      </c>
      <c r="E27" s="598">
        <v>34</v>
      </c>
      <c r="F27" s="598">
        <v>154</v>
      </c>
      <c r="G27" s="705" t="s">
        <v>2446</v>
      </c>
      <c r="H27" s="705" t="s">
        <v>2446</v>
      </c>
      <c r="I27" s="17" t="s">
        <v>85</v>
      </c>
    </row>
    <row r="28" spans="1:9" ht="17.100000000000001" customHeight="1">
      <c r="A28" s="15" t="s">
        <v>86</v>
      </c>
      <c r="B28" s="598">
        <v>327</v>
      </c>
      <c r="C28" s="598">
        <v>85</v>
      </c>
      <c r="D28" s="598">
        <v>26</v>
      </c>
      <c r="E28" s="598">
        <v>48</v>
      </c>
      <c r="F28" s="598">
        <v>62</v>
      </c>
      <c r="G28" s="705" t="s">
        <v>2446</v>
      </c>
      <c r="H28" s="705" t="s">
        <v>2446</v>
      </c>
      <c r="I28" s="17" t="s">
        <v>87</v>
      </c>
    </row>
    <row r="29" spans="1:9" ht="17.100000000000001" customHeight="1">
      <c r="A29" s="15" t="s">
        <v>88</v>
      </c>
      <c r="B29" s="598">
        <v>11637</v>
      </c>
      <c r="C29" s="598">
        <v>3334</v>
      </c>
      <c r="D29" s="598">
        <v>5529</v>
      </c>
      <c r="E29" s="598">
        <v>1070</v>
      </c>
      <c r="F29" s="598">
        <v>826</v>
      </c>
      <c r="G29" s="598">
        <v>780</v>
      </c>
      <c r="H29" s="598">
        <v>98</v>
      </c>
      <c r="I29" s="17" t="s">
        <v>89</v>
      </c>
    </row>
    <row r="30" spans="1:9" ht="17.100000000000001" customHeight="1">
      <c r="A30" s="15" t="s">
        <v>90</v>
      </c>
      <c r="B30" s="598">
        <v>569</v>
      </c>
      <c r="C30" s="598">
        <v>113</v>
      </c>
      <c r="D30" s="598">
        <v>67</v>
      </c>
      <c r="E30" s="692" t="s">
        <v>294</v>
      </c>
      <c r="F30" s="598">
        <v>364</v>
      </c>
      <c r="G30" s="598">
        <v>21</v>
      </c>
      <c r="H30" s="598">
        <v>4</v>
      </c>
      <c r="I30" s="17" t="s">
        <v>91</v>
      </c>
    </row>
    <row r="31" spans="1:9" ht="17.100000000000001" customHeight="1">
      <c r="A31" s="15" t="s">
        <v>92</v>
      </c>
      <c r="B31" s="598">
        <v>233</v>
      </c>
      <c r="C31" s="598">
        <v>18</v>
      </c>
      <c r="D31" s="598">
        <v>108</v>
      </c>
      <c r="E31" s="692" t="s">
        <v>294</v>
      </c>
      <c r="F31" s="598">
        <v>41</v>
      </c>
      <c r="G31" s="598">
        <v>66</v>
      </c>
      <c r="H31" s="692" t="s">
        <v>294</v>
      </c>
      <c r="I31" s="17" t="s">
        <v>93</v>
      </c>
    </row>
    <row r="32" spans="1:9" ht="17.100000000000001" customHeight="1">
      <c r="A32" s="15" t="s">
        <v>94</v>
      </c>
      <c r="B32" s="598">
        <v>462</v>
      </c>
      <c r="C32" s="598">
        <v>161</v>
      </c>
      <c r="D32" s="598">
        <v>85</v>
      </c>
      <c r="E32" s="692" t="s">
        <v>294</v>
      </c>
      <c r="F32" s="598">
        <v>143</v>
      </c>
      <c r="G32" s="598">
        <v>46</v>
      </c>
      <c r="H32" s="598">
        <v>27</v>
      </c>
      <c r="I32" s="17" t="s">
        <v>95</v>
      </c>
    </row>
    <row r="33" spans="1:9" ht="17.100000000000001" customHeight="1">
      <c r="A33" s="15" t="s">
        <v>96</v>
      </c>
      <c r="B33" s="598">
        <v>552</v>
      </c>
      <c r="C33" s="598">
        <v>293</v>
      </c>
      <c r="D33" s="598">
        <v>125</v>
      </c>
      <c r="E33" s="598">
        <v>9</v>
      </c>
      <c r="F33" s="598">
        <v>92</v>
      </c>
      <c r="G33" s="598">
        <v>33</v>
      </c>
      <c r="H33" s="692" t="s">
        <v>294</v>
      </c>
      <c r="I33" s="17" t="s">
        <v>97</v>
      </c>
    </row>
    <row r="34" spans="1:9" ht="17.100000000000001" customHeight="1">
      <c r="A34" s="15" t="s">
        <v>98</v>
      </c>
      <c r="B34" s="598">
        <v>510</v>
      </c>
      <c r="C34" s="598">
        <v>91</v>
      </c>
      <c r="D34" s="598">
        <v>237</v>
      </c>
      <c r="E34" s="692" t="s">
        <v>294</v>
      </c>
      <c r="F34" s="598">
        <v>142</v>
      </c>
      <c r="G34" s="598">
        <v>15</v>
      </c>
      <c r="H34" s="598">
        <v>25</v>
      </c>
      <c r="I34" s="17" t="s">
        <v>99</v>
      </c>
    </row>
    <row r="35" spans="1:9" ht="17.100000000000001" customHeight="1">
      <c r="A35" s="15" t="s">
        <v>103</v>
      </c>
      <c r="B35" s="598">
        <v>39484</v>
      </c>
      <c r="C35" s="598">
        <v>12892</v>
      </c>
      <c r="D35" s="598">
        <v>15610</v>
      </c>
      <c r="E35" s="598">
        <v>2897</v>
      </c>
      <c r="F35" s="598">
        <v>1389</v>
      </c>
      <c r="G35" s="598">
        <v>4747</v>
      </c>
      <c r="H35" s="598">
        <v>1949</v>
      </c>
      <c r="I35" s="17" t="s">
        <v>101</v>
      </c>
    </row>
    <row r="36" spans="1:9" ht="17.100000000000001" customHeight="1">
      <c r="A36" s="15" t="s">
        <v>104</v>
      </c>
      <c r="B36" s="18" t="s">
        <v>2</v>
      </c>
      <c r="C36" s="18" t="s">
        <v>2</v>
      </c>
      <c r="D36" s="18" t="s">
        <v>2</v>
      </c>
      <c r="E36" s="18" t="s">
        <v>2</v>
      </c>
      <c r="F36" s="18" t="s">
        <v>2</v>
      </c>
      <c r="G36" s="18" t="s">
        <v>2</v>
      </c>
      <c r="H36" s="18" t="s">
        <v>2</v>
      </c>
      <c r="I36" s="17" t="s">
        <v>102</v>
      </c>
    </row>
    <row r="37" spans="1:9">
      <c r="A37" s="192"/>
      <c r="B37" s="171"/>
      <c r="C37" s="165"/>
      <c r="D37" s="165"/>
      <c r="E37" s="172"/>
      <c r="F37" s="172"/>
      <c r="G37" s="165"/>
      <c r="H37" s="165"/>
      <c r="I37" s="166"/>
    </row>
    <row r="38" spans="1:9">
      <c r="A38" s="192"/>
      <c r="B38" s="171"/>
      <c r="C38" s="165"/>
      <c r="D38" s="165"/>
      <c r="E38" s="172"/>
      <c r="F38" s="172"/>
      <c r="G38" s="165"/>
      <c r="H38" s="165"/>
      <c r="I38" s="166"/>
    </row>
    <row r="39" spans="1:9" ht="13.5" customHeight="1">
      <c r="A39" s="192"/>
      <c r="B39" s="174"/>
      <c r="C39" s="1"/>
      <c r="D39" s="1"/>
      <c r="E39" s="170"/>
      <c r="F39" s="170"/>
      <c r="G39" s="1"/>
      <c r="H39" s="1"/>
      <c r="I39" s="166"/>
    </row>
    <row r="40" spans="1:9">
      <c r="A40" s="192"/>
      <c r="B40" s="1"/>
      <c r="C40" s="1"/>
      <c r="D40" s="1"/>
      <c r="E40" s="170"/>
      <c r="F40" s="170"/>
      <c r="G40" s="1"/>
      <c r="H40" s="1"/>
      <c r="I40" s="170"/>
    </row>
    <row r="41" spans="1:9">
      <c r="A41" s="192"/>
      <c r="B41" s="171"/>
      <c r="C41" s="1"/>
      <c r="D41" s="1"/>
      <c r="E41" s="170"/>
      <c r="F41" s="170"/>
      <c r="G41" s="1"/>
      <c r="H41" s="1"/>
      <c r="I41" s="166"/>
    </row>
    <row r="42" spans="1:9">
      <c r="A42" s="192"/>
      <c r="B42" s="171"/>
      <c r="C42" s="1"/>
      <c r="D42" s="1"/>
      <c r="E42" s="170"/>
      <c r="F42" s="170"/>
      <c r="G42" s="1"/>
      <c r="H42" s="1"/>
      <c r="I42" s="166"/>
    </row>
    <row r="43" spans="1:9">
      <c r="A43" s="192"/>
      <c r="B43" s="174"/>
      <c r="C43" s="1"/>
      <c r="D43" s="1"/>
      <c r="E43" s="170"/>
      <c r="F43" s="170"/>
      <c r="G43" s="1"/>
      <c r="H43" s="1"/>
      <c r="I43" s="166"/>
    </row>
    <row r="44" spans="1:9">
      <c r="A44" s="192"/>
      <c r="B44" s="173"/>
      <c r="C44" s="1"/>
      <c r="D44" s="1"/>
      <c r="E44" s="170"/>
      <c r="F44" s="170"/>
      <c r="G44" s="1"/>
      <c r="H44" s="1"/>
      <c r="I44" s="166"/>
    </row>
    <row r="45" spans="1:9">
      <c r="A45" s="192"/>
      <c r="B45" s="1"/>
      <c r="C45" s="1"/>
      <c r="D45" s="1"/>
      <c r="E45" s="170"/>
      <c r="F45" s="170"/>
      <c r="G45" s="1"/>
      <c r="H45" s="1"/>
      <c r="I45" s="170"/>
    </row>
    <row r="46" spans="1:9">
      <c r="A46" s="192"/>
      <c r="B46" s="175"/>
      <c r="C46" s="1"/>
      <c r="D46" s="1"/>
      <c r="E46" s="170"/>
      <c r="F46" s="170"/>
      <c r="G46" s="1"/>
      <c r="H46" s="1"/>
      <c r="I46" s="166"/>
    </row>
    <row r="47" spans="1:9">
      <c r="B47" s="129"/>
      <c r="C47" s="127"/>
      <c r="D47" s="1"/>
      <c r="E47" s="128"/>
      <c r="F47" s="128"/>
      <c r="G47" s="1"/>
      <c r="H47" s="1"/>
      <c r="I47" s="123"/>
    </row>
    <row r="48" spans="1:9">
      <c r="B48" s="132"/>
      <c r="C48" s="82"/>
      <c r="D48" s="82"/>
      <c r="E48" s="82"/>
      <c r="F48" s="82"/>
      <c r="G48" s="82"/>
      <c r="H48" s="82"/>
      <c r="I48" s="123"/>
    </row>
    <row r="49" spans="2:9">
      <c r="B49" s="129"/>
      <c r="C49" s="82"/>
      <c r="D49" s="82"/>
      <c r="E49" s="82"/>
      <c r="F49" s="82"/>
      <c r="G49" s="82"/>
      <c r="H49" s="82"/>
      <c r="I49" s="123"/>
    </row>
    <row r="51" spans="2:9">
      <c r="B51" s="119"/>
      <c r="C51" s="120"/>
      <c r="D51" s="120"/>
      <c r="E51" s="120"/>
      <c r="F51" s="120"/>
      <c r="G51" s="120"/>
      <c r="H51" s="120"/>
      <c r="I51" s="120"/>
    </row>
    <row r="52" spans="2:9">
      <c r="B52" s="129"/>
      <c r="C52" s="121"/>
      <c r="D52" s="62"/>
      <c r="E52" s="122"/>
      <c r="F52" s="122"/>
      <c r="G52" s="62"/>
      <c r="H52" s="62"/>
      <c r="I52" s="123"/>
    </row>
    <row r="53" spans="2:9">
      <c r="B53" s="129"/>
      <c r="C53" s="121"/>
      <c r="D53" s="62"/>
      <c r="E53" s="122"/>
      <c r="F53" s="122"/>
      <c r="G53" s="62"/>
      <c r="H53" s="62"/>
      <c r="I53" s="123"/>
    </row>
    <row r="54" spans="2:9">
      <c r="B54" s="129"/>
      <c r="C54" s="121"/>
      <c r="D54" s="62"/>
      <c r="E54" s="122"/>
      <c r="F54" s="122"/>
      <c r="G54" s="62"/>
      <c r="H54" s="62"/>
      <c r="I54" s="123"/>
    </row>
    <row r="55" spans="2:9">
      <c r="B55" s="129"/>
      <c r="C55" s="121"/>
      <c r="D55" s="62"/>
      <c r="E55" s="122"/>
      <c r="F55" s="122"/>
      <c r="G55" s="62"/>
      <c r="H55" s="62"/>
      <c r="I55" s="123"/>
    </row>
    <row r="56" spans="2:9">
      <c r="B56" s="129"/>
      <c r="C56" s="121"/>
      <c r="D56" s="62"/>
      <c r="E56" s="122"/>
      <c r="F56" s="122"/>
      <c r="G56" s="62"/>
      <c r="H56" s="62"/>
      <c r="I56" s="123"/>
    </row>
    <row r="57" spans="2:9">
      <c r="B57" s="125"/>
      <c r="C57" s="62"/>
      <c r="D57" s="62"/>
      <c r="E57" s="130"/>
      <c r="F57" s="130"/>
      <c r="G57" s="62"/>
      <c r="H57" s="62"/>
      <c r="I57" s="123"/>
    </row>
    <row r="58" spans="2:9">
      <c r="B58" s="59"/>
      <c r="C58" s="62"/>
      <c r="D58" s="62"/>
      <c r="E58" s="130"/>
      <c r="F58" s="130"/>
      <c r="G58" s="62"/>
      <c r="H58" s="62"/>
      <c r="I58" s="135"/>
    </row>
    <row r="59" spans="2:9">
      <c r="B59" s="125"/>
      <c r="C59" s="62"/>
      <c r="D59" s="62"/>
      <c r="E59" s="130"/>
      <c r="F59" s="130"/>
      <c r="G59" s="62"/>
      <c r="H59" s="62"/>
      <c r="I59" s="123"/>
    </row>
    <row r="60" spans="2:9">
      <c r="B60" s="1"/>
      <c r="C60" s="62"/>
      <c r="D60" s="1"/>
      <c r="E60" s="1"/>
      <c r="F60" s="1"/>
      <c r="G60" s="1"/>
      <c r="H60" s="1"/>
      <c r="I60" s="1"/>
    </row>
    <row r="61" spans="2:9">
      <c r="B61" s="59"/>
      <c r="C61" s="62"/>
      <c r="D61" s="62"/>
      <c r="E61" s="62"/>
      <c r="F61" s="62"/>
      <c r="G61" s="62"/>
      <c r="H61" s="62"/>
      <c r="I61" s="123"/>
    </row>
    <row r="62" spans="2:9">
      <c r="B62" s="125"/>
      <c r="C62" s="62"/>
      <c r="D62" s="62"/>
      <c r="E62" s="130"/>
      <c r="F62" s="130"/>
      <c r="G62" s="62"/>
      <c r="H62" s="62"/>
      <c r="I62" s="123"/>
    </row>
    <row r="63" spans="2:9">
      <c r="B63" s="125"/>
      <c r="C63" s="62"/>
      <c r="D63" s="62"/>
      <c r="E63" s="130"/>
      <c r="F63" s="130"/>
      <c r="G63" s="62"/>
      <c r="H63" s="62"/>
      <c r="I63" s="123"/>
    </row>
    <row r="64" spans="2:9">
      <c r="B64" s="59"/>
      <c r="C64" s="62"/>
      <c r="D64" s="62"/>
      <c r="E64" s="130"/>
      <c r="F64" s="130"/>
      <c r="G64" s="62"/>
      <c r="H64" s="62"/>
      <c r="I64" s="130"/>
    </row>
    <row r="65" spans="2:9">
      <c r="B65" s="59"/>
      <c r="C65" s="62"/>
      <c r="D65" s="62"/>
      <c r="E65" s="130"/>
      <c r="F65" s="130"/>
      <c r="G65" s="62"/>
      <c r="H65" s="62"/>
      <c r="I65" s="123"/>
    </row>
    <row r="66" spans="2:9">
      <c r="B66" s="125"/>
      <c r="C66" s="62"/>
      <c r="D66" s="62"/>
      <c r="E66" s="130"/>
      <c r="F66" s="130"/>
      <c r="G66" s="62"/>
      <c r="H66" s="62"/>
      <c r="I66" s="123"/>
    </row>
    <row r="67" spans="2:9">
      <c r="B67" s="134"/>
      <c r="C67" s="62"/>
      <c r="D67" s="62"/>
      <c r="E67" s="130"/>
      <c r="F67" s="130"/>
      <c r="G67" s="62"/>
      <c r="H67" s="62"/>
      <c r="I67" s="123"/>
    </row>
    <row r="68" spans="2:9">
      <c r="B68" s="125"/>
      <c r="C68" s="62"/>
      <c r="D68" s="62"/>
      <c r="E68" s="130"/>
      <c r="F68" s="130"/>
      <c r="G68" s="62"/>
      <c r="H68" s="62"/>
      <c r="I68" s="123"/>
    </row>
    <row r="69" spans="2:9">
      <c r="B69" s="59"/>
      <c r="C69" s="62"/>
      <c r="D69" s="62"/>
      <c r="E69" s="130"/>
      <c r="F69" s="130"/>
      <c r="G69" s="62"/>
      <c r="H69" s="62"/>
      <c r="I69" s="130"/>
    </row>
    <row r="70" spans="2:9">
      <c r="B70" s="59"/>
      <c r="C70" s="62"/>
      <c r="D70" s="62"/>
      <c r="E70" s="130"/>
      <c r="F70" s="130"/>
      <c r="G70" s="62"/>
      <c r="H70" s="62"/>
      <c r="I70" s="123"/>
    </row>
    <row r="71" spans="2:9">
      <c r="B71" s="59"/>
      <c r="C71" s="62"/>
      <c r="D71" s="62"/>
      <c r="E71" s="130"/>
      <c r="F71" s="130"/>
      <c r="G71" s="62"/>
      <c r="H71" s="62"/>
      <c r="I71" s="123"/>
    </row>
    <row r="72" spans="2:9">
      <c r="B72" s="59"/>
      <c r="C72" s="1"/>
      <c r="D72" s="1"/>
      <c r="E72" s="1"/>
      <c r="F72" s="1"/>
      <c r="G72" s="1"/>
      <c r="H72" s="1"/>
      <c r="I72" s="61"/>
    </row>
    <row r="73" spans="2:9">
      <c r="B73" s="59"/>
      <c r="C73" s="1"/>
      <c r="D73" s="1"/>
      <c r="E73" s="1"/>
      <c r="F73" s="1"/>
      <c r="G73" s="1"/>
      <c r="H73" s="1"/>
      <c r="I73" s="136"/>
    </row>
    <row r="74" spans="2:9">
      <c r="B74" s="1"/>
      <c r="C74" s="1"/>
      <c r="D74" s="1"/>
      <c r="E74" s="1"/>
      <c r="F74" s="1"/>
      <c r="G74" s="1"/>
      <c r="H74" s="1"/>
      <c r="I74" s="1"/>
    </row>
    <row r="75" spans="2:9">
      <c r="B75" s="59"/>
      <c r="C75" s="82"/>
      <c r="D75" s="82"/>
      <c r="E75" s="82"/>
      <c r="F75" s="82"/>
      <c r="G75" s="82"/>
      <c r="H75" s="82"/>
      <c r="I75" s="135"/>
    </row>
    <row r="76" spans="2:9">
      <c r="B76" s="59"/>
      <c r="C76" s="82"/>
      <c r="D76" s="82"/>
      <c r="E76" s="82"/>
      <c r="F76" s="82"/>
      <c r="G76" s="82"/>
      <c r="H76" s="82"/>
      <c r="I76" s="61"/>
    </row>
    <row r="81" spans="2:9">
      <c r="B81" s="59"/>
      <c r="C81" s="62"/>
      <c r="D81" s="62"/>
      <c r="E81" s="130"/>
      <c r="F81" s="130"/>
      <c r="G81" s="62"/>
      <c r="H81" s="62"/>
      <c r="I81" s="61"/>
    </row>
    <row r="82" spans="2:9">
      <c r="B82" s="61"/>
      <c r="C82" s="62"/>
      <c r="D82" s="62"/>
      <c r="E82" s="58"/>
      <c r="F82" s="58"/>
      <c r="G82" s="62"/>
      <c r="H82" s="62"/>
      <c r="I82" s="124"/>
    </row>
    <row r="83" spans="2:9">
      <c r="B83" s="59"/>
      <c r="C83" s="62"/>
      <c r="D83" s="62"/>
      <c r="E83" s="58"/>
      <c r="F83" s="58"/>
      <c r="G83" s="62"/>
      <c r="H83" s="62"/>
      <c r="I83" s="123"/>
    </row>
    <row r="84" spans="2:9">
      <c r="B84" s="59"/>
      <c r="C84" s="62"/>
      <c r="D84" s="62"/>
      <c r="E84" s="130"/>
      <c r="F84" s="130"/>
      <c r="G84" s="62"/>
      <c r="H84" s="62"/>
      <c r="I84" s="61"/>
    </row>
    <row r="85" spans="2:9">
      <c r="B85" s="59"/>
      <c r="C85" s="62"/>
      <c r="D85" s="62"/>
      <c r="E85" s="130"/>
      <c r="F85" s="130"/>
      <c r="G85" s="62"/>
      <c r="H85" s="62"/>
      <c r="I85" s="61"/>
    </row>
    <row r="86" spans="2:9">
      <c r="B86" s="59"/>
      <c r="C86" s="62"/>
      <c r="D86" s="62"/>
      <c r="E86" s="130"/>
      <c r="F86" s="130"/>
      <c r="G86" s="62"/>
      <c r="H86" s="62"/>
      <c r="I86" s="61"/>
    </row>
    <row r="87" spans="2:9">
      <c r="B87" s="59"/>
      <c r="C87" s="62"/>
      <c r="D87" s="62"/>
      <c r="E87" s="130"/>
      <c r="F87" s="130"/>
      <c r="G87" s="62"/>
      <c r="H87" s="62"/>
      <c r="I87" s="61"/>
    </row>
    <row r="88" spans="2:9">
      <c r="B88" s="59"/>
      <c r="C88" s="62"/>
      <c r="D88" s="62"/>
      <c r="E88" s="130"/>
      <c r="F88" s="130"/>
      <c r="G88" s="62"/>
      <c r="H88" s="62"/>
      <c r="I88" s="61"/>
    </row>
    <row r="89" spans="2:9">
      <c r="B89" s="59"/>
      <c r="C89" s="62"/>
      <c r="D89" s="62"/>
      <c r="E89" s="130"/>
      <c r="F89" s="130"/>
      <c r="G89" s="62"/>
      <c r="H89" s="62"/>
      <c r="I89" s="135"/>
    </row>
    <row r="90" spans="2:9">
      <c r="B90" s="59"/>
      <c r="C90" s="62"/>
      <c r="D90" s="62"/>
      <c r="E90" s="130"/>
      <c r="F90" s="130"/>
      <c r="G90" s="62"/>
      <c r="H90" s="62"/>
      <c r="I90" s="123"/>
    </row>
    <row r="91" spans="2:9">
      <c r="B91" s="125"/>
      <c r="C91" s="62"/>
      <c r="D91" s="62"/>
      <c r="E91" s="130"/>
      <c r="F91" s="130"/>
      <c r="G91" s="62"/>
      <c r="H91" s="62"/>
      <c r="I91" s="81"/>
    </row>
    <row r="92" spans="2:9">
      <c r="B92" s="125"/>
      <c r="C92" s="62"/>
      <c r="D92" s="62"/>
      <c r="E92" s="130"/>
      <c r="F92" s="130"/>
      <c r="G92" s="62"/>
      <c r="H92" s="62"/>
      <c r="I92" s="137"/>
    </row>
    <row r="93" spans="2:9">
      <c r="B93" s="125"/>
      <c r="C93" s="1"/>
      <c r="D93" s="1"/>
      <c r="E93" s="1"/>
      <c r="F93" s="1"/>
      <c r="G93" s="1"/>
      <c r="H93" s="1"/>
      <c r="I93" s="123"/>
    </row>
    <row r="94" spans="2:9">
      <c r="B94" s="125"/>
      <c r="C94" s="1"/>
      <c r="D94" s="1"/>
      <c r="E94" s="1"/>
      <c r="F94" s="1"/>
      <c r="G94" s="1"/>
      <c r="H94" s="1"/>
      <c r="I94" s="123"/>
    </row>
    <row r="95" spans="2:9">
      <c r="B95" s="125"/>
      <c r="C95" s="1"/>
      <c r="D95" s="1"/>
      <c r="E95" s="1"/>
      <c r="F95" s="1"/>
      <c r="G95" s="1"/>
      <c r="H95" s="1"/>
      <c r="I95" s="123"/>
    </row>
    <row r="96" spans="2:9">
      <c r="B96" s="125"/>
      <c r="C96" s="1"/>
      <c r="D96" s="1"/>
      <c r="E96" s="1"/>
      <c r="F96" s="1"/>
      <c r="G96" s="1"/>
      <c r="H96" s="1"/>
      <c r="I96" s="123"/>
    </row>
    <row r="97" spans="2:9">
      <c r="B97" s="125"/>
      <c r="C97" s="1"/>
      <c r="D97" s="1"/>
      <c r="E97" s="1"/>
      <c r="F97" s="1"/>
      <c r="G97" s="1"/>
      <c r="H97" s="1"/>
      <c r="I97" s="123"/>
    </row>
    <row r="98" spans="2:9">
      <c r="B98" s="137"/>
      <c r="C98" s="1"/>
      <c r="D98" s="1"/>
      <c r="E98" s="1"/>
      <c r="F98" s="1"/>
      <c r="G98" s="1"/>
      <c r="H98" s="1"/>
      <c r="I98" s="1"/>
    </row>
    <row r="99" spans="2:9">
      <c r="B99" s="59"/>
      <c r="C99" s="82"/>
      <c r="D99" s="82"/>
      <c r="E99" s="82"/>
      <c r="F99" s="82"/>
      <c r="G99" s="82"/>
      <c r="H99" s="82"/>
      <c r="I99" s="123"/>
    </row>
    <row r="100" spans="2:9">
      <c r="B100" s="125"/>
      <c r="C100" s="82"/>
      <c r="D100" s="82"/>
      <c r="E100" s="82"/>
      <c r="F100" s="82"/>
      <c r="G100" s="82"/>
      <c r="H100" s="82"/>
      <c r="I100" s="123"/>
    </row>
    <row r="101" spans="2:9">
      <c r="B101" s="125"/>
      <c r="C101" s="82"/>
      <c r="D101" s="82"/>
      <c r="E101" s="82"/>
      <c r="F101" s="82"/>
      <c r="G101" s="82"/>
      <c r="H101" s="82"/>
      <c r="I101" s="123"/>
    </row>
    <row r="102" spans="2:9">
      <c r="B102" s="59"/>
      <c r="C102" s="82"/>
      <c r="D102" s="82"/>
      <c r="E102" s="82"/>
      <c r="F102" s="82"/>
      <c r="G102" s="82"/>
      <c r="H102" s="82"/>
      <c r="I102" s="61"/>
    </row>
    <row r="103" spans="2:9">
      <c r="B103" s="59"/>
      <c r="C103" s="82"/>
      <c r="D103" s="82"/>
      <c r="E103" s="82"/>
      <c r="F103" s="82"/>
      <c r="G103" s="82"/>
      <c r="H103" s="82"/>
      <c r="I103" s="123"/>
    </row>
    <row r="104" spans="2:9">
      <c r="C104" s="82"/>
      <c r="D104" s="82"/>
      <c r="E104" s="82"/>
      <c r="F104" s="82"/>
      <c r="G104" s="82"/>
      <c r="H104" s="82"/>
      <c r="I104" s="123"/>
    </row>
    <row r="105" spans="2:9">
      <c r="B105" s="59"/>
      <c r="C105" s="82"/>
      <c r="D105" s="82"/>
      <c r="E105" s="82"/>
      <c r="F105" s="82"/>
      <c r="G105" s="82"/>
      <c r="H105" s="82"/>
      <c r="I105" s="123"/>
    </row>
    <row r="106" spans="2:9">
      <c r="B106" s="59"/>
      <c r="C106" s="82"/>
      <c r="D106" s="82"/>
      <c r="E106" s="82"/>
      <c r="F106" s="82"/>
      <c r="G106" s="82"/>
      <c r="H106" s="82"/>
      <c r="I106" s="123"/>
    </row>
    <row r="107" spans="2:9">
      <c r="B107" s="134"/>
      <c r="C107" s="82"/>
      <c r="D107" s="82"/>
      <c r="E107" s="82"/>
      <c r="F107" s="82"/>
      <c r="G107" s="82"/>
      <c r="H107" s="82"/>
      <c r="I107" s="123"/>
    </row>
    <row r="110" spans="2:9">
      <c r="B110" s="134"/>
      <c r="C110" s="121"/>
      <c r="D110" s="62"/>
      <c r="E110" s="122"/>
      <c r="F110" s="122"/>
      <c r="G110" s="62"/>
      <c r="H110" s="62"/>
      <c r="I110" s="123"/>
    </row>
    <row r="111" spans="2:9">
      <c r="C111" s="121"/>
      <c r="D111" s="62"/>
      <c r="E111" s="122"/>
      <c r="F111" s="122"/>
      <c r="G111" s="121"/>
      <c r="H111" s="121"/>
      <c r="I111" s="122"/>
    </row>
    <row r="112" spans="2:9">
      <c r="B112" s="59"/>
      <c r="C112" s="138"/>
      <c r="D112" s="121"/>
      <c r="E112" s="122"/>
      <c r="F112" s="122"/>
      <c r="G112" s="121"/>
      <c r="H112" s="121"/>
      <c r="I112" s="139"/>
    </row>
    <row r="113" spans="2:9">
      <c r="B113" s="140"/>
      <c r="C113" s="141"/>
      <c r="D113" s="141"/>
      <c r="E113" s="141"/>
      <c r="F113" s="141"/>
      <c r="G113" s="141"/>
      <c r="H113" s="141"/>
      <c r="I113" s="141"/>
    </row>
    <row r="114" spans="2:9">
      <c r="B114" s="59"/>
      <c r="C114" s="121"/>
      <c r="D114" s="62"/>
      <c r="E114" s="122"/>
      <c r="F114" s="122"/>
      <c r="G114" s="62"/>
      <c r="H114" s="62"/>
      <c r="I114" s="123"/>
    </row>
    <row r="115" spans="2:9">
      <c r="B115" s="59"/>
      <c r="C115" s="121"/>
      <c r="D115" s="62"/>
      <c r="E115" s="122"/>
      <c r="F115" s="122"/>
      <c r="G115" s="62"/>
      <c r="H115" s="62"/>
      <c r="I115" s="123"/>
    </row>
    <row r="116" spans="2:9">
      <c r="B116" s="59"/>
      <c r="C116" s="121"/>
      <c r="D116" s="62"/>
      <c r="E116" s="122"/>
      <c r="F116" s="122"/>
      <c r="G116" s="62"/>
      <c r="H116" s="62"/>
      <c r="I116" s="123"/>
    </row>
    <row r="117" spans="2:9">
      <c r="B117" s="134"/>
      <c r="C117" s="121"/>
      <c r="D117" s="62"/>
      <c r="E117" s="122"/>
      <c r="F117" s="122"/>
      <c r="G117" s="62"/>
      <c r="H117" s="62"/>
      <c r="I117" s="123"/>
    </row>
    <row r="118" spans="2:9">
      <c r="B118" s="125"/>
      <c r="C118" s="121"/>
      <c r="D118" s="62"/>
      <c r="E118" s="122"/>
      <c r="F118" s="122"/>
      <c r="G118" s="62"/>
      <c r="H118" s="62"/>
      <c r="I118" s="123"/>
    </row>
    <row r="119" spans="2:9">
      <c r="B119" s="134"/>
      <c r="C119" s="121"/>
      <c r="D119" s="62"/>
      <c r="E119" s="122"/>
      <c r="F119" s="122"/>
      <c r="G119" s="62"/>
      <c r="H119" s="62"/>
      <c r="I119" s="123"/>
    </row>
    <row r="120" spans="2:9">
      <c r="B120" s="125"/>
      <c r="C120" s="121"/>
      <c r="D120" s="62"/>
      <c r="E120" s="122"/>
      <c r="F120" s="122"/>
      <c r="G120" s="62"/>
      <c r="H120" s="62"/>
      <c r="I120" s="123"/>
    </row>
    <row r="121" spans="2:9">
      <c r="B121" s="59"/>
      <c r="C121" s="121"/>
      <c r="D121" s="62"/>
      <c r="E121" s="122"/>
      <c r="F121" s="122"/>
      <c r="G121" s="62"/>
      <c r="H121" s="62"/>
      <c r="I121" s="123"/>
    </row>
    <row r="122" spans="2:9">
      <c r="B122" s="59"/>
      <c r="C122" s="121"/>
      <c r="D122" s="62"/>
      <c r="E122" s="122"/>
      <c r="F122" s="122"/>
      <c r="G122" s="62"/>
      <c r="H122" s="62"/>
      <c r="I122" s="61"/>
    </row>
    <row r="123" spans="2:9">
      <c r="B123" s="59"/>
      <c r="C123" s="121"/>
      <c r="D123" s="62"/>
      <c r="E123" s="122"/>
      <c r="F123" s="122"/>
      <c r="G123" s="62"/>
      <c r="H123" s="62"/>
      <c r="I123" s="123"/>
    </row>
    <row r="124" spans="2:9">
      <c r="B124" s="125"/>
      <c r="C124" s="121"/>
      <c r="D124" s="62"/>
      <c r="E124" s="122"/>
      <c r="F124" s="122"/>
      <c r="G124" s="62"/>
      <c r="H124" s="62"/>
      <c r="I124" s="123"/>
    </row>
    <row r="125" spans="2:9">
      <c r="B125" s="125"/>
      <c r="C125" s="142"/>
      <c r="D125" s="1"/>
      <c r="E125" s="138"/>
      <c r="F125" s="138"/>
      <c r="G125" s="1"/>
      <c r="H125" s="1"/>
      <c r="I125" s="123"/>
    </row>
    <row r="126" spans="2:9">
      <c r="B126" s="123"/>
      <c r="C126" s="142"/>
      <c r="D126" s="142"/>
      <c r="E126" s="143"/>
      <c r="F126" s="143"/>
      <c r="G126" s="142"/>
      <c r="H126" s="142"/>
      <c r="I126" s="143"/>
    </row>
    <row r="127" spans="2:9">
      <c r="B127" s="59"/>
      <c r="C127" s="142"/>
      <c r="D127" s="142"/>
      <c r="E127" s="143"/>
      <c r="F127" s="143"/>
      <c r="G127" s="142"/>
      <c r="H127" s="142"/>
      <c r="I127" s="123"/>
    </row>
    <row r="128" spans="2:9">
      <c r="B128" s="125"/>
      <c r="C128" s="142"/>
      <c r="D128" s="142"/>
      <c r="E128" s="143"/>
      <c r="F128" s="143"/>
      <c r="G128" s="142"/>
      <c r="H128" s="142"/>
      <c r="I128" s="123"/>
    </row>
    <row r="129" spans="2:9">
      <c r="B129" s="125"/>
      <c r="C129" s="82"/>
      <c r="D129" s="82"/>
      <c r="E129" s="82"/>
      <c r="F129" s="82"/>
      <c r="G129" s="82"/>
      <c r="H129" s="82"/>
      <c r="I129" s="123"/>
    </row>
    <row r="130" spans="2:9">
      <c r="B130" s="125"/>
      <c r="C130" s="82"/>
      <c r="D130" s="82"/>
      <c r="E130" s="82"/>
      <c r="F130" s="82"/>
      <c r="G130" s="82"/>
      <c r="H130" s="82"/>
      <c r="I130" s="82"/>
    </row>
    <row r="135" spans="2:9">
      <c r="B135" s="140"/>
      <c r="C135" s="141"/>
      <c r="D135" s="141"/>
      <c r="E135" s="141"/>
      <c r="F135" s="141"/>
      <c r="G135" s="141"/>
      <c r="H135" s="141"/>
      <c r="I135" s="141"/>
    </row>
    <row r="136" spans="2:9">
      <c r="B136" s="59"/>
      <c r="C136" s="144"/>
      <c r="D136" s="144"/>
      <c r="E136" s="127"/>
      <c r="F136" s="127"/>
      <c r="G136" s="144"/>
      <c r="H136" s="144"/>
      <c r="I136" s="133"/>
    </row>
    <row r="137" spans="2:9">
      <c r="B137" s="125"/>
      <c r="C137" s="144"/>
      <c r="D137" s="144"/>
      <c r="E137" s="127"/>
      <c r="F137" s="127"/>
      <c r="G137" s="144"/>
      <c r="H137" s="144"/>
      <c r="I137" s="123"/>
    </row>
    <row r="138" spans="2:9">
      <c r="B138" s="59"/>
      <c r="C138" s="144"/>
      <c r="D138" s="144"/>
      <c r="E138" s="127"/>
      <c r="F138" s="127"/>
      <c r="G138" s="144"/>
      <c r="H138" s="144"/>
      <c r="I138" s="61"/>
    </row>
    <row r="139" spans="2:9">
      <c r="B139" s="59"/>
      <c r="C139" s="144"/>
      <c r="D139" s="144"/>
      <c r="E139" s="127"/>
      <c r="F139" s="127"/>
      <c r="G139" s="144"/>
      <c r="H139" s="144"/>
      <c r="I139" s="61"/>
    </row>
    <row r="140" spans="2:9">
      <c r="B140" s="59"/>
      <c r="C140" s="144"/>
      <c r="D140" s="144"/>
      <c r="E140" s="127"/>
      <c r="F140" s="127"/>
      <c r="G140" s="144"/>
      <c r="H140" s="144"/>
      <c r="I140" s="61"/>
    </row>
    <row r="141" spans="2:9">
      <c r="B141" s="59"/>
      <c r="C141" s="127"/>
      <c r="D141" s="1"/>
      <c r="E141" s="1"/>
      <c r="F141" s="1"/>
      <c r="G141" s="144"/>
      <c r="H141" s="144"/>
      <c r="I141" s="127"/>
    </row>
    <row r="142" spans="2:9">
      <c r="B142" s="59"/>
      <c r="C142" s="144"/>
      <c r="D142" s="144"/>
      <c r="E142" s="127"/>
      <c r="F142" s="127"/>
      <c r="G142" s="144"/>
      <c r="H142" s="144"/>
      <c r="I142" s="123"/>
    </row>
    <row r="143" spans="2:9">
      <c r="B143" s="59"/>
      <c r="C143" s="144"/>
      <c r="D143" s="144"/>
      <c r="E143" s="127"/>
      <c r="F143" s="127"/>
      <c r="G143" s="144"/>
      <c r="H143" s="144"/>
      <c r="I143" s="123"/>
    </row>
    <row r="144" spans="2:9">
      <c r="B144" s="59"/>
      <c r="C144" s="144"/>
      <c r="D144" s="144"/>
      <c r="E144" s="127"/>
      <c r="F144" s="127"/>
      <c r="G144" s="144"/>
      <c r="H144" s="144"/>
      <c r="I144" s="123"/>
    </row>
    <row r="145" spans="2:9">
      <c r="B145" s="59"/>
      <c r="C145" s="145"/>
      <c r="D145" s="145"/>
      <c r="E145" s="127"/>
      <c r="F145" s="127"/>
      <c r="G145" s="145"/>
      <c r="H145" s="145"/>
      <c r="I145" s="61"/>
    </row>
    <row r="146" spans="2:9">
      <c r="B146" s="61"/>
      <c r="C146" s="145"/>
      <c r="D146" s="1"/>
      <c r="E146" s="1"/>
      <c r="F146" s="1"/>
      <c r="G146" s="1"/>
      <c r="H146" s="1"/>
      <c r="I146" s="1"/>
    </row>
    <row r="147" spans="2:9">
      <c r="B147" s="59"/>
      <c r="C147" s="145"/>
      <c r="D147" s="145"/>
      <c r="E147" s="127"/>
      <c r="F147" s="127"/>
      <c r="G147" s="145"/>
      <c r="H147" s="145"/>
      <c r="I147" s="123"/>
    </row>
    <row r="148" spans="2:9">
      <c r="B148" s="132"/>
      <c r="C148" s="145"/>
      <c r="D148" s="145"/>
      <c r="E148" s="127"/>
      <c r="F148" s="127"/>
      <c r="G148" s="145"/>
      <c r="H148" s="145"/>
      <c r="I148" s="123"/>
    </row>
    <row r="149" spans="2:9">
      <c r="B149" s="132"/>
      <c r="C149" s="145"/>
      <c r="D149" s="145"/>
      <c r="E149" s="127"/>
      <c r="F149" s="127"/>
      <c r="G149" s="145"/>
      <c r="H149" s="145"/>
      <c r="I149" s="123"/>
    </row>
    <row r="150" spans="2:9">
      <c r="B150" s="146"/>
      <c r="C150" s="145"/>
      <c r="D150" s="145"/>
      <c r="E150" s="127"/>
      <c r="F150" s="127"/>
      <c r="G150" s="145"/>
      <c r="H150" s="145"/>
      <c r="I150" s="123"/>
    </row>
    <row r="151" spans="2:9">
      <c r="B151" s="59"/>
      <c r="C151" s="145"/>
      <c r="D151" s="1"/>
      <c r="E151" s="1"/>
      <c r="F151" s="1"/>
      <c r="G151" s="145"/>
      <c r="H151" s="145"/>
      <c r="I151" s="127"/>
    </row>
    <row r="152" spans="2:9">
      <c r="B152" s="59"/>
      <c r="C152" s="145"/>
      <c r="D152" s="145"/>
      <c r="E152" s="127"/>
      <c r="F152" s="127"/>
      <c r="G152" s="145"/>
      <c r="H152" s="145"/>
      <c r="I152" s="147"/>
    </row>
    <row r="153" spans="2:9">
      <c r="B153" s="59"/>
      <c r="C153" s="145"/>
      <c r="D153" s="145"/>
      <c r="E153" s="127"/>
      <c r="F153" s="127"/>
      <c r="G153" s="145"/>
      <c r="H153" s="145"/>
      <c r="I153" s="127"/>
    </row>
    <row r="154" spans="2:9">
      <c r="B154" s="59"/>
      <c r="C154" s="148"/>
      <c r="D154" s="145"/>
      <c r="E154" s="127"/>
      <c r="F154" s="127"/>
      <c r="G154" s="145"/>
      <c r="H154" s="145"/>
      <c r="I154" s="123"/>
    </row>
    <row r="155" spans="2:9">
      <c r="C155" s="145"/>
      <c r="D155" s="145"/>
      <c r="E155" s="145"/>
      <c r="F155" s="145"/>
      <c r="G155" s="145"/>
      <c r="H155" s="145"/>
      <c r="I155" s="145"/>
    </row>
  </sheetData>
  <mergeCells count="9">
    <mergeCell ref="B5:B7"/>
    <mergeCell ref="A1:I1"/>
    <mergeCell ref="A2:I2"/>
    <mergeCell ref="A3:I3"/>
    <mergeCell ref="A5:A8"/>
    <mergeCell ref="C5:H5"/>
    <mergeCell ref="I5:I8"/>
    <mergeCell ref="C6:H6"/>
    <mergeCell ref="G4:I4"/>
  </mergeCells>
  <pageMargins left="0.55118110236220474" right="0.55118110236220474" top="0.59055118110236227" bottom="0.59055118110236227" header="0.31496062992125984" footer="0.31496062992125984"/>
  <pageSetup paperSize="9" firstPageNumber="27" orientation="portrait" useFirstPageNumber="1" r:id="rId1"/>
  <headerFooter>
    <oddFooter>&amp;C&amp;12&amp;P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51"/>
  <sheetViews>
    <sheetView zoomScaleNormal="100" zoomScaleSheetLayoutView="100" workbookViewId="0">
      <selection activeCell="A6" sqref="A6:A8"/>
    </sheetView>
  </sheetViews>
  <sheetFormatPr defaultRowHeight="15"/>
  <cols>
    <col min="1" max="1" width="15.42578125" style="328" customWidth="1"/>
    <col min="2" max="2" width="8.7109375" style="328" customWidth="1"/>
    <col min="3" max="3" width="8.140625" style="328" customWidth="1"/>
    <col min="4" max="4" width="9.5703125" style="328" customWidth="1"/>
    <col min="5" max="5" width="7.28515625" style="328" customWidth="1"/>
    <col min="6" max="6" width="9.85546875" style="328" customWidth="1"/>
    <col min="7" max="7" width="8.28515625" style="328" customWidth="1"/>
    <col min="8" max="8" width="9.5703125" style="328" customWidth="1"/>
    <col min="9" max="9" width="15.42578125" style="328" customWidth="1"/>
    <col min="10" max="255" width="9.140625" style="328"/>
    <col min="256" max="256" width="17.7109375" style="328" customWidth="1"/>
    <col min="257" max="257" width="9" style="328" customWidth="1"/>
    <col min="258" max="258" width="8.7109375" style="328" customWidth="1"/>
    <col min="259" max="259" width="6.140625" style="328" customWidth="1"/>
    <col min="260" max="260" width="7.42578125" style="328" customWidth="1"/>
    <col min="261" max="261" width="8.5703125" style="328" customWidth="1"/>
    <col min="262" max="262" width="8.28515625" style="328" customWidth="1"/>
    <col min="263" max="263" width="6.140625" style="328" customWidth="1"/>
    <col min="264" max="264" width="6.85546875" style="328" customWidth="1"/>
    <col min="265" max="265" width="16.42578125" style="328" customWidth="1"/>
    <col min="266" max="511" width="9.140625" style="328"/>
    <col min="512" max="512" width="17.7109375" style="328" customWidth="1"/>
    <col min="513" max="513" width="9" style="328" customWidth="1"/>
    <col min="514" max="514" width="8.7109375" style="328" customWidth="1"/>
    <col min="515" max="515" width="6.140625" style="328" customWidth="1"/>
    <col min="516" max="516" width="7.42578125" style="328" customWidth="1"/>
    <col min="517" max="517" width="8.5703125" style="328" customWidth="1"/>
    <col min="518" max="518" width="8.28515625" style="328" customWidth="1"/>
    <col min="519" max="519" width="6.140625" style="328" customWidth="1"/>
    <col min="520" max="520" width="6.85546875" style="328" customWidth="1"/>
    <col min="521" max="521" width="16.42578125" style="328" customWidth="1"/>
    <col min="522" max="767" width="9.140625" style="328"/>
    <col min="768" max="768" width="17.7109375" style="328" customWidth="1"/>
    <col min="769" max="769" width="9" style="328" customWidth="1"/>
    <col min="770" max="770" width="8.7109375" style="328" customWidth="1"/>
    <col min="771" max="771" width="6.140625" style="328" customWidth="1"/>
    <col min="772" max="772" width="7.42578125" style="328" customWidth="1"/>
    <col min="773" max="773" width="8.5703125" style="328" customWidth="1"/>
    <col min="774" max="774" width="8.28515625" style="328" customWidth="1"/>
    <col min="775" max="775" width="6.140625" style="328" customWidth="1"/>
    <col min="776" max="776" width="6.85546875" style="328" customWidth="1"/>
    <col min="777" max="777" width="16.42578125" style="328" customWidth="1"/>
    <col min="778" max="1023" width="9.140625" style="328"/>
    <col min="1024" max="1024" width="17.7109375" style="328" customWidth="1"/>
    <col min="1025" max="1025" width="9" style="328" customWidth="1"/>
    <col min="1026" max="1026" width="8.7109375" style="328" customWidth="1"/>
    <col min="1027" max="1027" width="6.140625" style="328" customWidth="1"/>
    <col min="1028" max="1028" width="7.42578125" style="328" customWidth="1"/>
    <col min="1029" max="1029" width="8.5703125" style="328" customWidth="1"/>
    <col min="1030" max="1030" width="8.28515625" style="328" customWidth="1"/>
    <col min="1031" max="1031" width="6.140625" style="328" customWidth="1"/>
    <col min="1032" max="1032" width="6.85546875" style="328" customWidth="1"/>
    <col min="1033" max="1033" width="16.42578125" style="328" customWidth="1"/>
    <col min="1034" max="1279" width="9.140625" style="328"/>
    <col min="1280" max="1280" width="17.7109375" style="328" customWidth="1"/>
    <col min="1281" max="1281" width="9" style="328" customWidth="1"/>
    <col min="1282" max="1282" width="8.7109375" style="328" customWidth="1"/>
    <col min="1283" max="1283" width="6.140625" style="328" customWidth="1"/>
    <col min="1284" max="1284" width="7.42578125" style="328" customWidth="1"/>
    <col min="1285" max="1285" width="8.5703125" style="328" customWidth="1"/>
    <col min="1286" max="1286" width="8.28515625" style="328" customWidth="1"/>
    <col min="1287" max="1287" width="6.140625" style="328" customWidth="1"/>
    <col min="1288" max="1288" width="6.85546875" style="328" customWidth="1"/>
    <col min="1289" max="1289" width="16.42578125" style="328" customWidth="1"/>
    <col min="1290" max="1535" width="9.140625" style="328"/>
    <col min="1536" max="1536" width="17.7109375" style="328" customWidth="1"/>
    <col min="1537" max="1537" width="9" style="328" customWidth="1"/>
    <col min="1538" max="1538" width="8.7109375" style="328" customWidth="1"/>
    <col min="1539" max="1539" width="6.140625" style="328" customWidth="1"/>
    <col min="1540" max="1540" width="7.42578125" style="328" customWidth="1"/>
    <col min="1541" max="1541" width="8.5703125" style="328" customWidth="1"/>
    <col min="1542" max="1542" width="8.28515625" style="328" customWidth="1"/>
    <col min="1543" max="1543" width="6.140625" style="328" customWidth="1"/>
    <col min="1544" max="1544" width="6.85546875" style="328" customWidth="1"/>
    <col min="1545" max="1545" width="16.42578125" style="328" customWidth="1"/>
    <col min="1546" max="1791" width="9.140625" style="328"/>
    <col min="1792" max="1792" width="17.7109375" style="328" customWidth="1"/>
    <col min="1793" max="1793" width="9" style="328" customWidth="1"/>
    <col min="1794" max="1794" width="8.7109375" style="328" customWidth="1"/>
    <col min="1795" max="1795" width="6.140625" style="328" customWidth="1"/>
    <col min="1796" max="1796" width="7.42578125" style="328" customWidth="1"/>
    <col min="1797" max="1797" width="8.5703125" style="328" customWidth="1"/>
    <col min="1798" max="1798" width="8.28515625" style="328" customWidth="1"/>
    <col min="1799" max="1799" width="6.140625" style="328" customWidth="1"/>
    <col min="1800" max="1800" width="6.85546875" style="328" customWidth="1"/>
    <col min="1801" max="1801" width="16.42578125" style="328" customWidth="1"/>
    <col min="1802" max="2047" width="9.140625" style="328"/>
    <col min="2048" max="2048" width="17.7109375" style="328" customWidth="1"/>
    <col min="2049" max="2049" width="9" style="328" customWidth="1"/>
    <col min="2050" max="2050" width="8.7109375" style="328" customWidth="1"/>
    <col min="2051" max="2051" width="6.140625" style="328" customWidth="1"/>
    <col min="2052" max="2052" width="7.42578125" style="328" customWidth="1"/>
    <col min="2053" max="2053" width="8.5703125" style="328" customWidth="1"/>
    <col min="2054" max="2054" width="8.28515625" style="328" customWidth="1"/>
    <col min="2055" max="2055" width="6.140625" style="328" customWidth="1"/>
    <col min="2056" max="2056" width="6.85546875" style="328" customWidth="1"/>
    <col min="2057" max="2057" width="16.42578125" style="328" customWidth="1"/>
    <col min="2058" max="2303" width="9.140625" style="328"/>
    <col min="2304" max="2304" width="17.7109375" style="328" customWidth="1"/>
    <col min="2305" max="2305" width="9" style="328" customWidth="1"/>
    <col min="2306" max="2306" width="8.7109375" style="328" customWidth="1"/>
    <col min="2307" max="2307" width="6.140625" style="328" customWidth="1"/>
    <col min="2308" max="2308" width="7.42578125" style="328" customWidth="1"/>
    <col min="2309" max="2309" width="8.5703125" style="328" customWidth="1"/>
    <col min="2310" max="2310" width="8.28515625" style="328" customWidth="1"/>
    <col min="2311" max="2311" width="6.140625" style="328" customWidth="1"/>
    <col min="2312" max="2312" width="6.85546875" style="328" customWidth="1"/>
    <col min="2313" max="2313" width="16.42578125" style="328" customWidth="1"/>
    <col min="2314" max="2559" width="9.140625" style="328"/>
    <col min="2560" max="2560" width="17.7109375" style="328" customWidth="1"/>
    <col min="2561" max="2561" width="9" style="328" customWidth="1"/>
    <col min="2562" max="2562" width="8.7109375" style="328" customWidth="1"/>
    <col min="2563" max="2563" width="6.140625" style="328" customWidth="1"/>
    <col min="2564" max="2564" width="7.42578125" style="328" customWidth="1"/>
    <col min="2565" max="2565" width="8.5703125" style="328" customWidth="1"/>
    <col min="2566" max="2566" width="8.28515625" style="328" customWidth="1"/>
    <col min="2567" max="2567" width="6.140625" style="328" customWidth="1"/>
    <col min="2568" max="2568" width="6.85546875" style="328" customWidth="1"/>
    <col min="2569" max="2569" width="16.42578125" style="328" customWidth="1"/>
    <col min="2570" max="2815" width="9.140625" style="328"/>
    <col min="2816" max="2816" width="17.7109375" style="328" customWidth="1"/>
    <col min="2817" max="2817" width="9" style="328" customWidth="1"/>
    <col min="2818" max="2818" width="8.7109375" style="328" customWidth="1"/>
    <col min="2819" max="2819" width="6.140625" style="328" customWidth="1"/>
    <col min="2820" max="2820" width="7.42578125" style="328" customWidth="1"/>
    <col min="2821" max="2821" width="8.5703125" style="328" customWidth="1"/>
    <col min="2822" max="2822" width="8.28515625" style="328" customWidth="1"/>
    <col min="2823" max="2823" width="6.140625" style="328" customWidth="1"/>
    <col min="2824" max="2824" width="6.85546875" style="328" customWidth="1"/>
    <col min="2825" max="2825" width="16.42578125" style="328" customWidth="1"/>
    <col min="2826" max="3071" width="9.140625" style="328"/>
    <col min="3072" max="3072" width="17.7109375" style="328" customWidth="1"/>
    <col min="3073" max="3073" width="9" style="328" customWidth="1"/>
    <col min="3074" max="3074" width="8.7109375" style="328" customWidth="1"/>
    <col min="3075" max="3075" width="6.140625" style="328" customWidth="1"/>
    <col min="3076" max="3076" width="7.42578125" style="328" customWidth="1"/>
    <col min="3077" max="3077" width="8.5703125" style="328" customWidth="1"/>
    <col min="3078" max="3078" width="8.28515625" style="328" customWidth="1"/>
    <col min="3079" max="3079" width="6.140625" style="328" customWidth="1"/>
    <col min="3080" max="3080" width="6.85546875" style="328" customWidth="1"/>
    <col min="3081" max="3081" width="16.42578125" style="328" customWidth="1"/>
    <col min="3082" max="3327" width="9.140625" style="328"/>
    <col min="3328" max="3328" width="17.7109375" style="328" customWidth="1"/>
    <col min="3329" max="3329" width="9" style="328" customWidth="1"/>
    <col min="3330" max="3330" width="8.7109375" style="328" customWidth="1"/>
    <col min="3331" max="3331" width="6.140625" style="328" customWidth="1"/>
    <col min="3332" max="3332" width="7.42578125" style="328" customWidth="1"/>
    <col min="3333" max="3333" width="8.5703125" style="328" customWidth="1"/>
    <col min="3334" max="3334" width="8.28515625" style="328" customWidth="1"/>
    <col min="3335" max="3335" width="6.140625" style="328" customWidth="1"/>
    <col min="3336" max="3336" width="6.85546875" style="328" customWidth="1"/>
    <col min="3337" max="3337" width="16.42578125" style="328" customWidth="1"/>
    <col min="3338" max="3583" width="9.140625" style="328"/>
    <col min="3584" max="3584" width="17.7109375" style="328" customWidth="1"/>
    <col min="3585" max="3585" width="9" style="328" customWidth="1"/>
    <col min="3586" max="3586" width="8.7109375" style="328" customWidth="1"/>
    <col min="3587" max="3587" width="6.140625" style="328" customWidth="1"/>
    <col min="3588" max="3588" width="7.42578125" style="328" customWidth="1"/>
    <col min="3589" max="3589" width="8.5703125" style="328" customWidth="1"/>
    <col min="3590" max="3590" width="8.28515625" style="328" customWidth="1"/>
    <col min="3591" max="3591" width="6.140625" style="328" customWidth="1"/>
    <col min="3592" max="3592" width="6.85546875" style="328" customWidth="1"/>
    <col min="3593" max="3593" width="16.42578125" style="328" customWidth="1"/>
    <col min="3594" max="3839" width="9.140625" style="328"/>
    <col min="3840" max="3840" width="17.7109375" style="328" customWidth="1"/>
    <col min="3841" max="3841" width="9" style="328" customWidth="1"/>
    <col min="3842" max="3842" width="8.7109375" style="328" customWidth="1"/>
    <col min="3843" max="3843" width="6.140625" style="328" customWidth="1"/>
    <col min="3844" max="3844" width="7.42578125" style="328" customWidth="1"/>
    <col min="3845" max="3845" width="8.5703125" style="328" customWidth="1"/>
    <col min="3846" max="3846" width="8.28515625" style="328" customWidth="1"/>
    <col min="3847" max="3847" width="6.140625" style="328" customWidth="1"/>
    <col min="3848" max="3848" width="6.85546875" style="328" customWidth="1"/>
    <col min="3849" max="3849" width="16.42578125" style="328" customWidth="1"/>
    <col min="3850" max="4095" width="9.140625" style="328"/>
    <col min="4096" max="4096" width="17.7109375" style="328" customWidth="1"/>
    <col min="4097" max="4097" width="9" style="328" customWidth="1"/>
    <col min="4098" max="4098" width="8.7109375" style="328" customWidth="1"/>
    <col min="4099" max="4099" width="6.140625" style="328" customWidth="1"/>
    <col min="4100" max="4100" width="7.42578125" style="328" customWidth="1"/>
    <col min="4101" max="4101" width="8.5703125" style="328" customWidth="1"/>
    <col min="4102" max="4102" width="8.28515625" style="328" customWidth="1"/>
    <col min="4103" max="4103" width="6.140625" style="328" customWidth="1"/>
    <col min="4104" max="4104" width="6.85546875" style="328" customWidth="1"/>
    <col min="4105" max="4105" width="16.42578125" style="328" customWidth="1"/>
    <col min="4106" max="4351" width="9.140625" style="328"/>
    <col min="4352" max="4352" width="17.7109375" style="328" customWidth="1"/>
    <col min="4353" max="4353" width="9" style="328" customWidth="1"/>
    <col min="4354" max="4354" width="8.7109375" style="328" customWidth="1"/>
    <col min="4355" max="4355" width="6.140625" style="328" customWidth="1"/>
    <col min="4356" max="4356" width="7.42578125" style="328" customWidth="1"/>
    <col min="4357" max="4357" width="8.5703125" style="328" customWidth="1"/>
    <col min="4358" max="4358" width="8.28515625" style="328" customWidth="1"/>
    <col min="4359" max="4359" width="6.140625" style="328" customWidth="1"/>
    <col min="4360" max="4360" width="6.85546875" style="328" customWidth="1"/>
    <col min="4361" max="4361" width="16.42578125" style="328" customWidth="1"/>
    <col min="4362" max="4607" width="9.140625" style="328"/>
    <col min="4608" max="4608" width="17.7109375" style="328" customWidth="1"/>
    <col min="4609" max="4609" width="9" style="328" customWidth="1"/>
    <col min="4610" max="4610" width="8.7109375" style="328" customWidth="1"/>
    <col min="4611" max="4611" width="6.140625" style="328" customWidth="1"/>
    <col min="4612" max="4612" width="7.42578125" style="328" customWidth="1"/>
    <col min="4613" max="4613" width="8.5703125" style="328" customWidth="1"/>
    <col min="4614" max="4614" width="8.28515625" style="328" customWidth="1"/>
    <col min="4615" max="4615" width="6.140625" style="328" customWidth="1"/>
    <col min="4616" max="4616" width="6.85546875" style="328" customWidth="1"/>
    <col min="4617" max="4617" width="16.42578125" style="328" customWidth="1"/>
    <col min="4618" max="4863" width="9.140625" style="328"/>
    <col min="4864" max="4864" width="17.7109375" style="328" customWidth="1"/>
    <col min="4865" max="4865" width="9" style="328" customWidth="1"/>
    <col min="4866" max="4866" width="8.7109375" style="328" customWidth="1"/>
    <col min="4867" max="4867" width="6.140625" style="328" customWidth="1"/>
    <col min="4868" max="4868" width="7.42578125" style="328" customWidth="1"/>
    <col min="4869" max="4869" width="8.5703125" style="328" customWidth="1"/>
    <col min="4870" max="4870" width="8.28515625" style="328" customWidth="1"/>
    <col min="4871" max="4871" width="6.140625" style="328" customWidth="1"/>
    <col min="4872" max="4872" width="6.85546875" style="328" customWidth="1"/>
    <col min="4873" max="4873" width="16.42578125" style="328" customWidth="1"/>
    <col min="4874" max="5119" width="9.140625" style="328"/>
    <col min="5120" max="5120" width="17.7109375" style="328" customWidth="1"/>
    <col min="5121" max="5121" width="9" style="328" customWidth="1"/>
    <col min="5122" max="5122" width="8.7109375" style="328" customWidth="1"/>
    <col min="5123" max="5123" width="6.140625" style="328" customWidth="1"/>
    <col min="5124" max="5124" width="7.42578125" style="328" customWidth="1"/>
    <col min="5125" max="5125" width="8.5703125" style="328" customWidth="1"/>
    <col min="5126" max="5126" width="8.28515625" style="328" customWidth="1"/>
    <col min="5127" max="5127" width="6.140625" style="328" customWidth="1"/>
    <col min="5128" max="5128" width="6.85546875" style="328" customWidth="1"/>
    <col min="5129" max="5129" width="16.42578125" style="328" customWidth="1"/>
    <col min="5130" max="5375" width="9.140625" style="328"/>
    <col min="5376" max="5376" width="17.7109375" style="328" customWidth="1"/>
    <col min="5377" max="5377" width="9" style="328" customWidth="1"/>
    <col min="5378" max="5378" width="8.7109375" style="328" customWidth="1"/>
    <col min="5379" max="5379" width="6.140625" style="328" customWidth="1"/>
    <col min="5380" max="5380" width="7.42578125" style="328" customWidth="1"/>
    <col min="5381" max="5381" width="8.5703125" style="328" customWidth="1"/>
    <col min="5382" max="5382" width="8.28515625" style="328" customWidth="1"/>
    <col min="5383" max="5383" width="6.140625" style="328" customWidth="1"/>
    <col min="5384" max="5384" width="6.85546875" style="328" customWidth="1"/>
    <col min="5385" max="5385" width="16.42578125" style="328" customWidth="1"/>
    <col min="5386" max="5631" width="9.140625" style="328"/>
    <col min="5632" max="5632" width="17.7109375" style="328" customWidth="1"/>
    <col min="5633" max="5633" width="9" style="328" customWidth="1"/>
    <col min="5634" max="5634" width="8.7109375" style="328" customWidth="1"/>
    <col min="5635" max="5635" width="6.140625" style="328" customWidth="1"/>
    <col min="5636" max="5636" width="7.42578125" style="328" customWidth="1"/>
    <col min="5637" max="5637" width="8.5703125" style="328" customWidth="1"/>
    <col min="5638" max="5638" width="8.28515625" style="328" customWidth="1"/>
    <col min="5639" max="5639" width="6.140625" style="328" customWidth="1"/>
    <col min="5640" max="5640" width="6.85546875" style="328" customWidth="1"/>
    <col min="5641" max="5641" width="16.42578125" style="328" customWidth="1"/>
    <col min="5642" max="5887" width="9.140625" style="328"/>
    <col min="5888" max="5888" width="17.7109375" style="328" customWidth="1"/>
    <col min="5889" max="5889" width="9" style="328" customWidth="1"/>
    <col min="5890" max="5890" width="8.7109375" style="328" customWidth="1"/>
    <col min="5891" max="5891" width="6.140625" style="328" customWidth="1"/>
    <col min="5892" max="5892" width="7.42578125" style="328" customWidth="1"/>
    <col min="5893" max="5893" width="8.5703125" style="328" customWidth="1"/>
    <col min="5894" max="5894" width="8.28515625" style="328" customWidth="1"/>
    <col min="5895" max="5895" width="6.140625" style="328" customWidth="1"/>
    <col min="5896" max="5896" width="6.85546875" style="328" customWidth="1"/>
    <col min="5897" max="5897" width="16.42578125" style="328" customWidth="1"/>
    <col min="5898" max="6143" width="9.140625" style="328"/>
    <col min="6144" max="6144" width="17.7109375" style="328" customWidth="1"/>
    <col min="6145" max="6145" width="9" style="328" customWidth="1"/>
    <col min="6146" max="6146" width="8.7109375" style="328" customWidth="1"/>
    <col min="6147" max="6147" width="6.140625" style="328" customWidth="1"/>
    <col min="6148" max="6148" width="7.42578125" style="328" customWidth="1"/>
    <col min="6149" max="6149" width="8.5703125" style="328" customWidth="1"/>
    <col min="6150" max="6150" width="8.28515625" style="328" customWidth="1"/>
    <col min="6151" max="6151" width="6.140625" style="328" customWidth="1"/>
    <col min="6152" max="6152" width="6.85546875" style="328" customWidth="1"/>
    <col min="6153" max="6153" width="16.42578125" style="328" customWidth="1"/>
    <col min="6154" max="6399" width="9.140625" style="328"/>
    <col min="6400" max="6400" width="17.7109375" style="328" customWidth="1"/>
    <col min="6401" max="6401" width="9" style="328" customWidth="1"/>
    <col min="6402" max="6402" width="8.7109375" style="328" customWidth="1"/>
    <col min="6403" max="6403" width="6.140625" style="328" customWidth="1"/>
    <col min="6404" max="6404" width="7.42578125" style="328" customWidth="1"/>
    <col min="6405" max="6405" width="8.5703125" style="328" customWidth="1"/>
    <col min="6406" max="6406" width="8.28515625" style="328" customWidth="1"/>
    <col min="6407" max="6407" width="6.140625" style="328" customWidth="1"/>
    <col min="6408" max="6408" width="6.85546875" style="328" customWidth="1"/>
    <col min="6409" max="6409" width="16.42578125" style="328" customWidth="1"/>
    <col min="6410" max="6655" width="9.140625" style="328"/>
    <col min="6656" max="6656" width="17.7109375" style="328" customWidth="1"/>
    <col min="6657" max="6657" width="9" style="328" customWidth="1"/>
    <col min="6658" max="6658" width="8.7109375" style="328" customWidth="1"/>
    <col min="6659" max="6659" width="6.140625" style="328" customWidth="1"/>
    <col min="6660" max="6660" width="7.42578125" style="328" customWidth="1"/>
    <col min="6661" max="6661" width="8.5703125" style="328" customWidth="1"/>
    <col min="6662" max="6662" width="8.28515625" style="328" customWidth="1"/>
    <col min="6663" max="6663" width="6.140625" style="328" customWidth="1"/>
    <col min="6664" max="6664" width="6.85546875" style="328" customWidth="1"/>
    <col min="6665" max="6665" width="16.42578125" style="328" customWidth="1"/>
    <col min="6666" max="6911" width="9.140625" style="328"/>
    <col min="6912" max="6912" width="17.7109375" style="328" customWidth="1"/>
    <col min="6913" max="6913" width="9" style="328" customWidth="1"/>
    <col min="6914" max="6914" width="8.7109375" style="328" customWidth="1"/>
    <col min="6915" max="6915" width="6.140625" style="328" customWidth="1"/>
    <col min="6916" max="6916" width="7.42578125" style="328" customWidth="1"/>
    <col min="6917" max="6917" width="8.5703125" style="328" customWidth="1"/>
    <col min="6918" max="6918" width="8.28515625" style="328" customWidth="1"/>
    <col min="6919" max="6919" width="6.140625" style="328" customWidth="1"/>
    <col min="6920" max="6920" width="6.85546875" style="328" customWidth="1"/>
    <col min="6921" max="6921" width="16.42578125" style="328" customWidth="1"/>
    <col min="6922" max="7167" width="9.140625" style="328"/>
    <col min="7168" max="7168" width="17.7109375" style="328" customWidth="1"/>
    <col min="7169" max="7169" width="9" style="328" customWidth="1"/>
    <col min="7170" max="7170" width="8.7109375" style="328" customWidth="1"/>
    <col min="7171" max="7171" width="6.140625" style="328" customWidth="1"/>
    <col min="7172" max="7172" width="7.42578125" style="328" customWidth="1"/>
    <col min="7173" max="7173" width="8.5703125" style="328" customWidth="1"/>
    <col min="7174" max="7174" width="8.28515625" style="328" customWidth="1"/>
    <col min="7175" max="7175" width="6.140625" style="328" customWidth="1"/>
    <col min="7176" max="7176" width="6.85546875" style="328" customWidth="1"/>
    <col min="7177" max="7177" width="16.42578125" style="328" customWidth="1"/>
    <col min="7178" max="7423" width="9.140625" style="328"/>
    <col min="7424" max="7424" width="17.7109375" style="328" customWidth="1"/>
    <col min="7425" max="7425" width="9" style="328" customWidth="1"/>
    <col min="7426" max="7426" width="8.7109375" style="328" customWidth="1"/>
    <col min="7427" max="7427" width="6.140625" style="328" customWidth="1"/>
    <col min="7428" max="7428" width="7.42578125" style="328" customWidth="1"/>
    <col min="7429" max="7429" width="8.5703125" style="328" customWidth="1"/>
    <col min="7430" max="7430" width="8.28515625" style="328" customWidth="1"/>
    <col min="7431" max="7431" width="6.140625" style="328" customWidth="1"/>
    <col min="7432" max="7432" width="6.85546875" style="328" customWidth="1"/>
    <col min="7433" max="7433" width="16.42578125" style="328" customWidth="1"/>
    <col min="7434" max="7679" width="9.140625" style="328"/>
    <col min="7680" max="7680" width="17.7109375" style="328" customWidth="1"/>
    <col min="7681" max="7681" width="9" style="328" customWidth="1"/>
    <col min="7682" max="7682" width="8.7109375" style="328" customWidth="1"/>
    <col min="7683" max="7683" width="6.140625" style="328" customWidth="1"/>
    <col min="7684" max="7684" width="7.42578125" style="328" customWidth="1"/>
    <col min="7685" max="7685" width="8.5703125" style="328" customWidth="1"/>
    <col min="7686" max="7686" width="8.28515625" style="328" customWidth="1"/>
    <col min="7687" max="7687" width="6.140625" style="328" customWidth="1"/>
    <col min="7688" max="7688" width="6.85546875" style="328" customWidth="1"/>
    <col min="7689" max="7689" width="16.42578125" style="328" customWidth="1"/>
    <col min="7690" max="7935" width="9.140625" style="328"/>
    <col min="7936" max="7936" width="17.7109375" style="328" customWidth="1"/>
    <col min="7937" max="7937" width="9" style="328" customWidth="1"/>
    <col min="7938" max="7938" width="8.7109375" style="328" customWidth="1"/>
    <col min="7939" max="7939" width="6.140625" style="328" customWidth="1"/>
    <col min="7940" max="7940" width="7.42578125" style="328" customWidth="1"/>
    <col min="7941" max="7941" width="8.5703125" style="328" customWidth="1"/>
    <col min="7942" max="7942" width="8.28515625" style="328" customWidth="1"/>
    <col min="7943" max="7943" width="6.140625" style="328" customWidth="1"/>
    <col min="7944" max="7944" width="6.85546875" style="328" customWidth="1"/>
    <col min="7945" max="7945" width="16.42578125" style="328" customWidth="1"/>
    <col min="7946" max="8191" width="9.140625" style="328"/>
    <col min="8192" max="8192" width="17.7109375" style="328" customWidth="1"/>
    <col min="8193" max="8193" width="9" style="328" customWidth="1"/>
    <col min="8194" max="8194" width="8.7109375" style="328" customWidth="1"/>
    <col min="8195" max="8195" width="6.140625" style="328" customWidth="1"/>
    <col min="8196" max="8196" width="7.42578125" style="328" customWidth="1"/>
    <col min="8197" max="8197" width="8.5703125" style="328" customWidth="1"/>
    <col min="8198" max="8198" width="8.28515625" style="328" customWidth="1"/>
    <col min="8199" max="8199" width="6.140625" style="328" customWidth="1"/>
    <col min="8200" max="8200" width="6.85546875" style="328" customWidth="1"/>
    <col min="8201" max="8201" width="16.42578125" style="328" customWidth="1"/>
    <col min="8202" max="8447" width="9.140625" style="328"/>
    <col min="8448" max="8448" width="17.7109375" style="328" customWidth="1"/>
    <col min="8449" max="8449" width="9" style="328" customWidth="1"/>
    <col min="8450" max="8450" width="8.7109375" style="328" customWidth="1"/>
    <col min="8451" max="8451" width="6.140625" style="328" customWidth="1"/>
    <col min="8452" max="8452" width="7.42578125" style="328" customWidth="1"/>
    <col min="8453" max="8453" width="8.5703125" style="328" customWidth="1"/>
    <col min="8454" max="8454" width="8.28515625" style="328" customWidth="1"/>
    <col min="8455" max="8455" width="6.140625" style="328" customWidth="1"/>
    <col min="8456" max="8456" width="6.85546875" style="328" customWidth="1"/>
    <col min="8457" max="8457" width="16.42578125" style="328" customWidth="1"/>
    <col min="8458" max="8703" width="9.140625" style="328"/>
    <col min="8704" max="8704" width="17.7109375" style="328" customWidth="1"/>
    <col min="8705" max="8705" width="9" style="328" customWidth="1"/>
    <col min="8706" max="8706" width="8.7109375" style="328" customWidth="1"/>
    <col min="8707" max="8707" width="6.140625" style="328" customWidth="1"/>
    <col min="8708" max="8708" width="7.42578125" style="328" customWidth="1"/>
    <col min="8709" max="8709" width="8.5703125" style="328" customWidth="1"/>
    <col min="8710" max="8710" width="8.28515625" style="328" customWidth="1"/>
    <col min="8711" max="8711" width="6.140625" style="328" customWidth="1"/>
    <col min="8712" max="8712" width="6.85546875" style="328" customWidth="1"/>
    <col min="8713" max="8713" width="16.42578125" style="328" customWidth="1"/>
    <col min="8714" max="8959" width="9.140625" style="328"/>
    <col min="8960" max="8960" width="17.7109375" style="328" customWidth="1"/>
    <col min="8961" max="8961" width="9" style="328" customWidth="1"/>
    <col min="8962" max="8962" width="8.7109375" style="328" customWidth="1"/>
    <col min="8963" max="8963" width="6.140625" style="328" customWidth="1"/>
    <col min="8964" max="8964" width="7.42578125" style="328" customWidth="1"/>
    <col min="8965" max="8965" width="8.5703125" style="328" customWidth="1"/>
    <col min="8966" max="8966" width="8.28515625" style="328" customWidth="1"/>
    <col min="8967" max="8967" width="6.140625" style="328" customWidth="1"/>
    <col min="8968" max="8968" width="6.85546875" style="328" customWidth="1"/>
    <col min="8969" max="8969" width="16.42578125" style="328" customWidth="1"/>
    <col min="8970" max="9215" width="9.140625" style="328"/>
    <col min="9216" max="9216" width="17.7109375" style="328" customWidth="1"/>
    <col min="9217" max="9217" width="9" style="328" customWidth="1"/>
    <col min="9218" max="9218" width="8.7109375" style="328" customWidth="1"/>
    <col min="9219" max="9219" width="6.140625" style="328" customWidth="1"/>
    <col min="9220" max="9220" width="7.42578125" style="328" customWidth="1"/>
    <col min="9221" max="9221" width="8.5703125" style="328" customWidth="1"/>
    <col min="9222" max="9222" width="8.28515625" style="328" customWidth="1"/>
    <col min="9223" max="9223" width="6.140625" style="328" customWidth="1"/>
    <col min="9224" max="9224" width="6.85546875" style="328" customWidth="1"/>
    <col min="9225" max="9225" width="16.42578125" style="328" customWidth="1"/>
    <col min="9226" max="9471" width="9.140625" style="328"/>
    <col min="9472" max="9472" width="17.7109375" style="328" customWidth="1"/>
    <col min="9473" max="9473" width="9" style="328" customWidth="1"/>
    <col min="9474" max="9474" width="8.7109375" style="328" customWidth="1"/>
    <col min="9475" max="9475" width="6.140625" style="328" customWidth="1"/>
    <col min="9476" max="9476" width="7.42578125" style="328" customWidth="1"/>
    <col min="9477" max="9477" width="8.5703125" style="328" customWidth="1"/>
    <col min="9478" max="9478" width="8.28515625" style="328" customWidth="1"/>
    <col min="9479" max="9479" width="6.140625" style="328" customWidth="1"/>
    <col min="9480" max="9480" width="6.85546875" style="328" customWidth="1"/>
    <col min="9481" max="9481" width="16.42578125" style="328" customWidth="1"/>
    <col min="9482" max="9727" width="9.140625" style="328"/>
    <col min="9728" max="9728" width="17.7109375" style="328" customWidth="1"/>
    <col min="9729" max="9729" width="9" style="328" customWidth="1"/>
    <col min="9730" max="9730" width="8.7109375" style="328" customWidth="1"/>
    <col min="9731" max="9731" width="6.140625" style="328" customWidth="1"/>
    <col min="9732" max="9732" width="7.42578125" style="328" customWidth="1"/>
    <col min="9733" max="9733" width="8.5703125" style="328" customWidth="1"/>
    <col min="9734" max="9734" width="8.28515625" style="328" customWidth="1"/>
    <col min="9735" max="9735" width="6.140625" style="328" customWidth="1"/>
    <col min="9736" max="9736" width="6.85546875" style="328" customWidth="1"/>
    <col min="9737" max="9737" width="16.42578125" style="328" customWidth="1"/>
    <col min="9738" max="9983" width="9.140625" style="328"/>
    <col min="9984" max="9984" width="17.7109375" style="328" customWidth="1"/>
    <col min="9985" max="9985" width="9" style="328" customWidth="1"/>
    <col min="9986" max="9986" width="8.7109375" style="328" customWidth="1"/>
    <col min="9987" max="9987" width="6.140625" style="328" customWidth="1"/>
    <col min="9988" max="9988" width="7.42578125" style="328" customWidth="1"/>
    <col min="9989" max="9989" width="8.5703125" style="328" customWidth="1"/>
    <col min="9990" max="9990" width="8.28515625" style="328" customWidth="1"/>
    <col min="9991" max="9991" width="6.140625" style="328" customWidth="1"/>
    <col min="9992" max="9992" width="6.85546875" style="328" customWidth="1"/>
    <col min="9993" max="9993" width="16.42578125" style="328" customWidth="1"/>
    <col min="9994" max="10239" width="9.140625" style="328"/>
    <col min="10240" max="10240" width="17.7109375" style="328" customWidth="1"/>
    <col min="10241" max="10241" width="9" style="328" customWidth="1"/>
    <col min="10242" max="10242" width="8.7109375" style="328" customWidth="1"/>
    <col min="10243" max="10243" width="6.140625" style="328" customWidth="1"/>
    <col min="10244" max="10244" width="7.42578125" style="328" customWidth="1"/>
    <col min="10245" max="10245" width="8.5703125" style="328" customWidth="1"/>
    <col min="10246" max="10246" width="8.28515625" style="328" customWidth="1"/>
    <col min="10247" max="10247" width="6.140625" style="328" customWidth="1"/>
    <col min="10248" max="10248" width="6.85546875" style="328" customWidth="1"/>
    <col min="10249" max="10249" width="16.42578125" style="328" customWidth="1"/>
    <col min="10250" max="10495" width="9.140625" style="328"/>
    <col min="10496" max="10496" width="17.7109375" style="328" customWidth="1"/>
    <col min="10497" max="10497" width="9" style="328" customWidth="1"/>
    <col min="10498" max="10498" width="8.7109375" style="328" customWidth="1"/>
    <col min="10499" max="10499" width="6.140625" style="328" customWidth="1"/>
    <col min="10500" max="10500" width="7.42578125" style="328" customWidth="1"/>
    <col min="10501" max="10501" width="8.5703125" style="328" customWidth="1"/>
    <col min="10502" max="10502" width="8.28515625" style="328" customWidth="1"/>
    <col min="10503" max="10503" width="6.140625" style="328" customWidth="1"/>
    <col min="10504" max="10504" width="6.85546875" style="328" customWidth="1"/>
    <col min="10505" max="10505" width="16.42578125" style="328" customWidth="1"/>
    <col min="10506" max="10751" width="9.140625" style="328"/>
    <col min="10752" max="10752" width="17.7109375" style="328" customWidth="1"/>
    <col min="10753" max="10753" width="9" style="328" customWidth="1"/>
    <col min="10754" max="10754" width="8.7109375" style="328" customWidth="1"/>
    <col min="10755" max="10755" width="6.140625" style="328" customWidth="1"/>
    <col min="10756" max="10756" width="7.42578125" style="328" customWidth="1"/>
    <col min="10757" max="10757" width="8.5703125" style="328" customWidth="1"/>
    <col min="10758" max="10758" width="8.28515625" style="328" customWidth="1"/>
    <col min="10759" max="10759" width="6.140625" style="328" customWidth="1"/>
    <col min="10760" max="10760" width="6.85546875" style="328" customWidth="1"/>
    <col min="10761" max="10761" width="16.42578125" style="328" customWidth="1"/>
    <col min="10762" max="11007" width="9.140625" style="328"/>
    <col min="11008" max="11008" width="17.7109375" style="328" customWidth="1"/>
    <col min="11009" max="11009" width="9" style="328" customWidth="1"/>
    <col min="11010" max="11010" width="8.7109375" style="328" customWidth="1"/>
    <col min="11011" max="11011" width="6.140625" style="328" customWidth="1"/>
    <col min="11012" max="11012" width="7.42578125" style="328" customWidth="1"/>
    <col min="11013" max="11013" width="8.5703125" style="328" customWidth="1"/>
    <col min="11014" max="11014" width="8.28515625" style="328" customWidth="1"/>
    <col min="11015" max="11015" width="6.140625" style="328" customWidth="1"/>
    <col min="11016" max="11016" width="6.85546875" style="328" customWidth="1"/>
    <col min="11017" max="11017" width="16.42578125" style="328" customWidth="1"/>
    <col min="11018" max="11263" width="9.140625" style="328"/>
    <col min="11264" max="11264" width="17.7109375" style="328" customWidth="1"/>
    <col min="11265" max="11265" width="9" style="328" customWidth="1"/>
    <col min="11266" max="11266" width="8.7109375" style="328" customWidth="1"/>
    <col min="11267" max="11267" width="6.140625" style="328" customWidth="1"/>
    <col min="11268" max="11268" width="7.42578125" style="328" customWidth="1"/>
    <col min="11269" max="11269" width="8.5703125" style="328" customWidth="1"/>
    <col min="11270" max="11270" width="8.28515625" style="328" customWidth="1"/>
    <col min="11271" max="11271" width="6.140625" style="328" customWidth="1"/>
    <col min="11272" max="11272" width="6.85546875" style="328" customWidth="1"/>
    <col min="11273" max="11273" width="16.42578125" style="328" customWidth="1"/>
    <col min="11274" max="11519" width="9.140625" style="328"/>
    <col min="11520" max="11520" width="17.7109375" style="328" customWidth="1"/>
    <col min="11521" max="11521" width="9" style="328" customWidth="1"/>
    <col min="11522" max="11522" width="8.7109375" style="328" customWidth="1"/>
    <col min="11523" max="11523" width="6.140625" style="328" customWidth="1"/>
    <col min="11524" max="11524" width="7.42578125" style="328" customWidth="1"/>
    <col min="11525" max="11525" width="8.5703125" style="328" customWidth="1"/>
    <col min="11526" max="11526" width="8.28515625" style="328" customWidth="1"/>
    <col min="11527" max="11527" width="6.140625" style="328" customWidth="1"/>
    <col min="11528" max="11528" width="6.85546875" style="328" customWidth="1"/>
    <col min="11529" max="11529" width="16.42578125" style="328" customWidth="1"/>
    <col min="11530" max="11775" width="9.140625" style="328"/>
    <col min="11776" max="11776" width="17.7109375" style="328" customWidth="1"/>
    <col min="11777" max="11777" width="9" style="328" customWidth="1"/>
    <col min="11778" max="11778" width="8.7109375" style="328" customWidth="1"/>
    <col min="11779" max="11779" width="6.140625" style="328" customWidth="1"/>
    <col min="11780" max="11780" width="7.42578125" style="328" customWidth="1"/>
    <col min="11781" max="11781" width="8.5703125" style="328" customWidth="1"/>
    <col min="11782" max="11782" width="8.28515625" style="328" customWidth="1"/>
    <col min="11783" max="11783" width="6.140625" style="328" customWidth="1"/>
    <col min="11784" max="11784" width="6.85546875" style="328" customWidth="1"/>
    <col min="11785" max="11785" width="16.42578125" style="328" customWidth="1"/>
    <col min="11786" max="12031" width="9.140625" style="328"/>
    <col min="12032" max="12032" width="17.7109375" style="328" customWidth="1"/>
    <col min="12033" max="12033" width="9" style="328" customWidth="1"/>
    <col min="12034" max="12034" width="8.7109375" style="328" customWidth="1"/>
    <col min="12035" max="12035" width="6.140625" style="328" customWidth="1"/>
    <col min="12036" max="12036" width="7.42578125" style="328" customWidth="1"/>
    <col min="12037" max="12037" width="8.5703125" style="328" customWidth="1"/>
    <col min="12038" max="12038" width="8.28515625" style="328" customWidth="1"/>
    <col min="12039" max="12039" width="6.140625" style="328" customWidth="1"/>
    <col min="12040" max="12040" width="6.85546875" style="328" customWidth="1"/>
    <col min="12041" max="12041" width="16.42578125" style="328" customWidth="1"/>
    <col min="12042" max="12287" width="9.140625" style="328"/>
    <col min="12288" max="12288" width="17.7109375" style="328" customWidth="1"/>
    <col min="12289" max="12289" width="9" style="328" customWidth="1"/>
    <col min="12290" max="12290" width="8.7109375" style="328" customWidth="1"/>
    <col min="12291" max="12291" width="6.140625" style="328" customWidth="1"/>
    <col min="12292" max="12292" width="7.42578125" style="328" customWidth="1"/>
    <col min="12293" max="12293" width="8.5703125" style="328" customWidth="1"/>
    <col min="12294" max="12294" width="8.28515625" style="328" customWidth="1"/>
    <col min="12295" max="12295" width="6.140625" style="328" customWidth="1"/>
    <col min="12296" max="12296" width="6.85546875" style="328" customWidth="1"/>
    <col min="12297" max="12297" width="16.42578125" style="328" customWidth="1"/>
    <col min="12298" max="12543" width="9.140625" style="328"/>
    <col min="12544" max="12544" width="17.7109375" style="328" customWidth="1"/>
    <col min="12545" max="12545" width="9" style="328" customWidth="1"/>
    <col min="12546" max="12546" width="8.7109375" style="328" customWidth="1"/>
    <col min="12547" max="12547" width="6.140625" style="328" customWidth="1"/>
    <col min="12548" max="12548" width="7.42578125" style="328" customWidth="1"/>
    <col min="12549" max="12549" width="8.5703125" style="328" customWidth="1"/>
    <col min="12550" max="12550" width="8.28515625" style="328" customWidth="1"/>
    <col min="12551" max="12551" width="6.140625" style="328" customWidth="1"/>
    <col min="12552" max="12552" width="6.85546875" style="328" customWidth="1"/>
    <col min="12553" max="12553" width="16.42578125" style="328" customWidth="1"/>
    <col min="12554" max="12799" width="9.140625" style="328"/>
    <col min="12800" max="12800" width="17.7109375" style="328" customWidth="1"/>
    <col min="12801" max="12801" width="9" style="328" customWidth="1"/>
    <col min="12802" max="12802" width="8.7109375" style="328" customWidth="1"/>
    <col min="12803" max="12803" width="6.140625" style="328" customWidth="1"/>
    <col min="12804" max="12804" width="7.42578125" style="328" customWidth="1"/>
    <col min="12805" max="12805" width="8.5703125" style="328" customWidth="1"/>
    <col min="12806" max="12806" width="8.28515625" style="328" customWidth="1"/>
    <col min="12807" max="12807" width="6.140625" style="328" customWidth="1"/>
    <col min="12808" max="12808" width="6.85546875" style="328" customWidth="1"/>
    <col min="12809" max="12809" width="16.42578125" style="328" customWidth="1"/>
    <col min="12810" max="13055" width="9.140625" style="328"/>
    <col min="13056" max="13056" width="17.7109375" style="328" customWidth="1"/>
    <col min="13057" max="13057" width="9" style="328" customWidth="1"/>
    <col min="13058" max="13058" width="8.7109375" style="328" customWidth="1"/>
    <col min="13059" max="13059" width="6.140625" style="328" customWidth="1"/>
    <col min="13060" max="13060" width="7.42578125" style="328" customWidth="1"/>
    <col min="13061" max="13061" width="8.5703125" style="328" customWidth="1"/>
    <col min="13062" max="13062" width="8.28515625" style="328" customWidth="1"/>
    <col min="13063" max="13063" width="6.140625" style="328" customWidth="1"/>
    <col min="13064" max="13064" width="6.85546875" style="328" customWidth="1"/>
    <col min="13065" max="13065" width="16.42578125" style="328" customWidth="1"/>
    <col min="13066" max="13311" width="9.140625" style="328"/>
    <col min="13312" max="13312" width="17.7109375" style="328" customWidth="1"/>
    <col min="13313" max="13313" width="9" style="328" customWidth="1"/>
    <col min="13314" max="13314" width="8.7109375" style="328" customWidth="1"/>
    <col min="13315" max="13315" width="6.140625" style="328" customWidth="1"/>
    <col min="13316" max="13316" width="7.42578125" style="328" customWidth="1"/>
    <col min="13317" max="13317" width="8.5703125" style="328" customWidth="1"/>
    <col min="13318" max="13318" width="8.28515625" style="328" customWidth="1"/>
    <col min="13319" max="13319" width="6.140625" style="328" customWidth="1"/>
    <col min="13320" max="13320" width="6.85546875" style="328" customWidth="1"/>
    <col min="13321" max="13321" width="16.42578125" style="328" customWidth="1"/>
    <col min="13322" max="13567" width="9.140625" style="328"/>
    <col min="13568" max="13568" width="17.7109375" style="328" customWidth="1"/>
    <col min="13569" max="13569" width="9" style="328" customWidth="1"/>
    <col min="13570" max="13570" width="8.7109375" style="328" customWidth="1"/>
    <col min="13571" max="13571" width="6.140625" style="328" customWidth="1"/>
    <col min="13572" max="13572" width="7.42578125" style="328" customWidth="1"/>
    <col min="13573" max="13573" width="8.5703125" style="328" customWidth="1"/>
    <col min="13574" max="13574" width="8.28515625" style="328" customWidth="1"/>
    <col min="13575" max="13575" width="6.140625" style="328" customWidth="1"/>
    <col min="13576" max="13576" width="6.85546875" style="328" customWidth="1"/>
    <col min="13577" max="13577" width="16.42578125" style="328" customWidth="1"/>
    <col min="13578" max="13823" width="9.140625" style="328"/>
    <col min="13824" max="13824" width="17.7109375" style="328" customWidth="1"/>
    <col min="13825" max="13825" width="9" style="328" customWidth="1"/>
    <col min="13826" max="13826" width="8.7109375" style="328" customWidth="1"/>
    <col min="13827" max="13827" width="6.140625" style="328" customWidth="1"/>
    <col min="13828" max="13828" width="7.42578125" style="328" customWidth="1"/>
    <col min="13829" max="13829" width="8.5703125" style="328" customWidth="1"/>
    <col min="13830" max="13830" width="8.28515625" style="328" customWidth="1"/>
    <col min="13831" max="13831" width="6.140625" style="328" customWidth="1"/>
    <col min="13832" max="13832" width="6.85546875" style="328" customWidth="1"/>
    <col min="13833" max="13833" width="16.42578125" style="328" customWidth="1"/>
    <col min="13834" max="14079" width="9.140625" style="328"/>
    <col min="14080" max="14080" width="17.7109375" style="328" customWidth="1"/>
    <col min="14081" max="14081" width="9" style="328" customWidth="1"/>
    <col min="14082" max="14082" width="8.7109375" style="328" customWidth="1"/>
    <col min="14083" max="14083" width="6.140625" style="328" customWidth="1"/>
    <col min="14084" max="14084" width="7.42578125" style="328" customWidth="1"/>
    <col min="14085" max="14085" width="8.5703125" style="328" customWidth="1"/>
    <col min="14086" max="14086" width="8.28515625" style="328" customWidth="1"/>
    <col min="14087" max="14087" width="6.140625" style="328" customWidth="1"/>
    <col min="14088" max="14088" width="6.85546875" style="328" customWidth="1"/>
    <col min="14089" max="14089" width="16.42578125" style="328" customWidth="1"/>
    <col min="14090" max="14335" width="9.140625" style="328"/>
    <col min="14336" max="14336" width="17.7109375" style="328" customWidth="1"/>
    <col min="14337" max="14337" width="9" style="328" customWidth="1"/>
    <col min="14338" max="14338" width="8.7109375" style="328" customWidth="1"/>
    <col min="14339" max="14339" width="6.140625" style="328" customWidth="1"/>
    <col min="14340" max="14340" width="7.42578125" style="328" customWidth="1"/>
    <col min="14341" max="14341" width="8.5703125" style="328" customWidth="1"/>
    <col min="14342" max="14342" width="8.28515625" style="328" customWidth="1"/>
    <col min="14343" max="14343" width="6.140625" style="328" customWidth="1"/>
    <col min="14344" max="14344" width="6.85546875" style="328" customWidth="1"/>
    <col min="14345" max="14345" width="16.42578125" style="328" customWidth="1"/>
    <col min="14346" max="14591" width="9.140625" style="328"/>
    <col min="14592" max="14592" width="17.7109375" style="328" customWidth="1"/>
    <col min="14593" max="14593" width="9" style="328" customWidth="1"/>
    <col min="14594" max="14594" width="8.7109375" style="328" customWidth="1"/>
    <col min="14595" max="14595" width="6.140625" style="328" customWidth="1"/>
    <col min="14596" max="14596" width="7.42578125" style="328" customWidth="1"/>
    <col min="14597" max="14597" width="8.5703125" style="328" customWidth="1"/>
    <col min="14598" max="14598" width="8.28515625" style="328" customWidth="1"/>
    <col min="14599" max="14599" width="6.140625" style="328" customWidth="1"/>
    <col min="14600" max="14600" width="6.85546875" style="328" customWidth="1"/>
    <col min="14601" max="14601" width="16.42578125" style="328" customWidth="1"/>
    <col min="14602" max="14847" width="9.140625" style="328"/>
    <col min="14848" max="14848" width="17.7109375" style="328" customWidth="1"/>
    <col min="14849" max="14849" width="9" style="328" customWidth="1"/>
    <col min="14850" max="14850" width="8.7109375" style="328" customWidth="1"/>
    <col min="14851" max="14851" width="6.140625" style="328" customWidth="1"/>
    <col min="14852" max="14852" width="7.42578125" style="328" customWidth="1"/>
    <col min="14853" max="14853" width="8.5703125" style="328" customWidth="1"/>
    <col min="14854" max="14854" width="8.28515625" style="328" customWidth="1"/>
    <col min="14855" max="14855" width="6.140625" style="328" customWidth="1"/>
    <col min="14856" max="14856" width="6.85546875" style="328" customWidth="1"/>
    <col min="14857" max="14857" width="16.42578125" style="328" customWidth="1"/>
    <col min="14858" max="15103" width="9.140625" style="328"/>
    <col min="15104" max="15104" width="17.7109375" style="328" customWidth="1"/>
    <col min="15105" max="15105" width="9" style="328" customWidth="1"/>
    <col min="15106" max="15106" width="8.7109375" style="328" customWidth="1"/>
    <col min="15107" max="15107" width="6.140625" style="328" customWidth="1"/>
    <col min="15108" max="15108" width="7.42578125" style="328" customWidth="1"/>
    <col min="15109" max="15109" width="8.5703125" style="328" customWidth="1"/>
    <col min="15110" max="15110" width="8.28515625" style="328" customWidth="1"/>
    <col min="15111" max="15111" width="6.140625" style="328" customWidth="1"/>
    <col min="15112" max="15112" width="6.85546875" style="328" customWidth="1"/>
    <col min="15113" max="15113" width="16.42578125" style="328" customWidth="1"/>
    <col min="15114" max="15359" width="9.140625" style="328"/>
    <col min="15360" max="15360" width="17.7109375" style="328" customWidth="1"/>
    <col min="15361" max="15361" width="9" style="328" customWidth="1"/>
    <col min="15362" max="15362" width="8.7109375" style="328" customWidth="1"/>
    <col min="15363" max="15363" width="6.140625" style="328" customWidth="1"/>
    <col min="15364" max="15364" width="7.42578125" style="328" customWidth="1"/>
    <col min="15365" max="15365" width="8.5703125" style="328" customWidth="1"/>
    <col min="15366" max="15366" width="8.28515625" style="328" customWidth="1"/>
    <col min="15367" max="15367" width="6.140625" style="328" customWidth="1"/>
    <col min="15368" max="15368" width="6.85546875" style="328" customWidth="1"/>
    <col min="15369" max="15369" width="16.42578125" style="328" customWidth="1"/>
    <col min="15370" max="15615" width="9.140625" style="328"/>
    <col min="15616" max="15616" width="17.7109375" style="328" customWidth="1"/>
    <col min="15617" max="15617" width="9" style="328" customWidth="1"/>
    <col min="15618" max="15618" width="8.7109375" style="328" customWidth="1"/>
    <col min="15619" max="15619" width="6.140625" style="328" customWidth="1"/>
    <col min="15620" max="15620" width="7.42578125" style="328" customWidth="1"/>
    <col min="15621" max="15621" width="8.5703125" style="328" customWidth="1"/>
    <col min="15622" max="15622" width="8.28515625" style="328" customWidth="1"/>
    <col min="15623" max="15623" width="6.140625" style="328" customWidth="1"/>
    <col min="15624" max="15624" width="6.85546875" style="328" customWidth="1"/>
    <col min="15625" max="15625" width="16.42578125" style="328" customWidth="1"/>
    <col min="15626" max="15871" width="9.140625" style="328"/>
    <col min="15872" max="15872" width="17.7109375" style="328" customWidth="1"/>
    <col min="15873" max="15873" width="9" style="328" customWidth="1"/>
    <col min="15874" max="15874" width="8.7109375" style="328" customWidth="1"/>
    <col min="15875" max="15875" width="6.140625" style="328" customWidth="1"/>
    <col min="15876" max="15876" width="7.42578125" style="328" customWidth="1"/>
    <col min="15877" max="15877" width="8.5703125" style="328" customWidth="1"/>
    <col min="15878" max="15878" width="8.28515625" style="328" customWidth="1"/>
    <col min="15879" max="15879" width="6.140625" style="328" customWidth="1"/>
    <col min="15880" max="15880" width="6.85546875" style="328" customWidth="1"/>
    <col min="15881" max="15881" width="16.42578125" style="328" customWidth="1"/>
    <col min="15882" max="16127" width="9.140625" style="328"/>
    <col min="16128" max="16128" width="17.7109375" style="328" customWidth="1"/>
    <col min="16129" max="16129" width="9" style="328" customWidth="1"/>
    <col min="16130" max="16130" width="8.7109375" style="328" customWidth="1"/>
    <col min="16131" max="16131" width="6.140625" style="328" customWidth="1"/>
    <col min="16132" max="16132" width="7.42578125" style="328" customWidth="1"/>
    <col min="16133" max="16133" width="8.5703125" style="328" customWidth="1"/>
    <col min="16134" max="16134" width="8.28515625" style="328" customWidth="1"/>
    <col min="16135" max="16135" width="6.140625" style="328" customWidth="1"/>
    <col min="16136" max="16136" width="6.85546875" style="328" customWidth="1"/>
    <col min="16137" max="16137" width="16.42578125" style="328" customWidth="1"/>
    <col min="16138" max="16384" width="9.140625" style="328"/>
  </cols>
  <sheetData>
    <row r="1" spans="1:9" ht="18.75">
      <c r="A1" s="1750" t="s">
        <v>255</v>
      </c>
      <c r="B1" s="1750"/>
      <c r="C1" s="1750"/>
      <c r="D1" s="1750"/>
      <c r="E1" s="1750"/>
      <c r="F1" s="1750"/>
      <c r="G1" s="1750"/>
      <c r="H1" s="1750"/>
      <c r="I1" s="1750"/>
    </row>
    <row r="2" spans="1:9" ht="18.75">
      <c r="A2" s="1778" t="s">
        <v>1094</v>
      </c>
      <c r="B2" s="1778"/>
      <c r="C2" s="1778"/>
      <c r="D2" s="1778"/>
      <c r="E2" s="1778"/>
      <c r="F2" s="1778"/>
      <c r="G2" s="1778"/>
      <c r="H2" s="1778"/>
      <c r="I2" s="1778"/>
    </row>
    <row r="3" spans="1:9" ht="18.75">
      <c r="A3" s="1779" t="s">
        <v>1095</v>
      </c>
      <c r="B3" s="1779"/>
      <c r="C3" s="1779"/>
      <c r="D3" s="1779"/>
      <c r="E3" s="1779"/>
      <c r="F3" s="1779"/>
      <c r="G3" s="1779"/>
      <c r="H3" s="1779"/>
      <c r="I3" s="1779"/>
    </row>
    <row r="4" spans="1:9">
      <c r="B4" s="501"/>
      <c r="C4" s="501"/>
      <c r="D4" s="501"/>
      <c r="E4" s="501"/>
      <c r="F4" s="501"/>
      <c r="G4" s="1719" t="s">
        <v>919</v>
      </c>
      <c r="H4" s="1719"/>
      <c r="I4" s="1719"/>
    </row>
    <row r="5" spans="1:9">
      <c r="A5" s="1764"/>
      <c r="B5" s="1754" t="s">
        <v>109</v>
      </c>
      <c r="C5" s="1732" t="s">
        <v>248</v>
      </c>
      <c r="D5" s="1752"/>
      <c r="E5" s="1752"/>
      <c r="F5" s="1752"/>
      <c r="G5" s="1752"/>
      <c r="H5" s="1753"/>
      <c r="I5" s="1770"/>
    </row>
    <row r="6" spans="1:9">
      <c r="A6" s="1765"/>
      <c r="B6" s="1733"/>
      <c r="C6" s="1747" t="s">
        <v>249</v>
      </c>
      <c r="D6" s="1748"/>
      <c r="E6" s="1748"/>
      <c r="F6" s="1748"/>
      <c r="G6" s="1748"/>
      <c r="H6" s="1749"/>
      <c r="I6" s="1771"/>
    </row>
    <row r="7" spans="1:9" ht="42.75" customHeight="1">
      <c r="A7" s="1765"/>
      <c r="B7" s="1755"/>
      <c r="C7" s="500" t="s">
        <v>929</v>
      </c>
      <c r="D7" s="500" t="s">
        <v>229</v>
      </c>
      <c r="E7" s="500" t="s">
        <v>231</v>
      </c>
      <c r="F7" s="500" t="s">
        <v>1096</v>
      </c>
      <c r="G7" s="500" t="s">
        <v>252</v>
      </c>
      <c r="H7" s="500" t="s">
        <v>926</v>
      </c>
      <c r="I7" s="1772"/>
    </row>
    <row r="8" spans="1:9" ht="44.25" customHeight="1">
      <c r="A8" s="1766"/>
      <c r="B8" s="453" t="s">
        <v>185</v>
      </c>
      <c r="C8" s="453" t="s">
        <v>250</v>
      </c>
      <c r="D8" s="453" t="s">
        <v>251</v>
      </c>
      <c r="E8" s="453" t="s">
        <v>230</v>
      </c>
      <c r="F8" s="453" t="s">
        <v>226</v>
      </c>
      <c r="G8" s="453" t="s">
        <v>253</v>
      </c>
      <c r="H8" s="453" t="s">
        <v>254</v>
      </c>
      <c r="I8" s="1773"/>
    </row>
    <row r="9" spans="1:9" ht="18" customHeight="1">
      <c r="A9" s="529" t="s">
        <v>27</v>
      </c>
      <c r="B9" s="599">
        <v>37501</v>
      </c>
      <c r="C9" s="599">
        <v>10064</v>
      </c>
      <c r="D9" s="599">
        <v>14286</v>
      </c>
      <c r="E9" s="599">
        <v>3384</v>
      </c>
      <c r="F9" s="599">
        <v>3611</v>
      </c>
      <c r="G9" s="599">
        <v>4565</v>
      </c>
      <c r="H9" s="599">
        <v>1591</v>
      </c>
      <c r="I9" s="299" t="s">
        <v>28</v>
      </c>
    </row>
    <row r="10" spans="1:9" ht="45.75" customHeight="1">
      <c r="A10" s="14" t="s">
        <v>51</v>
      </c>
      <c r="B10" s="18" t="s">
        <v>2</v>
      </c>
      <c r="C10" s="18" t="s">
        <v>2</v>
      </c>
      <c r="D10" s="18" t="s">
        <v>2</v>
      </c>
      <c r="E10" s="18" t="s">
        <v>2</v>
      </c>
      <c r="F10" s="18" t="s">
        <v>2</v>
      </c>
      <c r="G10" s="18" t="s">
        <v>2</v>
      </c>
      <c r="H10" s="18" t="s">
        <v>2</v>
      </c>
      <c r="I10" s="16" t="s">
        <v>192</v>
      </c>
    </row>
    <row r="11" spans="1:9" ht="19.7" customHeight="1">
      <c r="A11" s="15" t="s">
        <v>52</v>
      </c>
      <c r="B11" s="598">
        <v>222</v>
      </c>
      <c r="C11" s="598">
        <v>33</v>
      </c>
      <c r="D11" s="598">
        <v>23</v>
      </c>
      <c r="E11" s="598">
        <v>7</v>
      </c>
      <c r="F11" s="598">
        <v>132</v>
      </c>
      <c r="G11" s="598">
        <v>20</v>
      </c>
      <c r="H11" s="598">
        <v>7</v>
      </c>
      <c r="I11" s="17" t="s">
        <v>53</v>
      </c>
    </row>
    <row r="12" spans="1:9" ht="19.7" customHeight="1">
      <c r="A12" s="15" t="s">
        <v>54</v>
      </c>
      <c r="B12" s="598">
        <v>62</v>
      </c>
      <c r="C12" s="598">
        <v>17</v>
      </c>
      <c r="D12" s="598">
        <v>6</v>
      </c>
      <c r="E12" s="692" t="s">
        <v>294</v>
      </c>
      <c r="F12" s="598">
        <v>20</v>
      </c>
      <c r="G12" s="598">
        <v>14</v>
      </c>
      <c r="H12" s="598">
        <v>5</v>
      </c>
      <c r="I12" s="17" t="s">
        <v>55</v>
      </c>
    </row>
    <row r="13" spans="1:9" ht="30.75" customHeight="1">
      <c r="A13" s="14" t="s">
        <v>924</v>
      </c>
      <c r="B13" s="598">
        <v>3820</v>
      </c>
      <c r="C13" s="598">
        <v>215</v>
      </c>
      <c r="D13" s="598">
        <v>3193</v>
      </c>
      <c r="E13" s="598">
        <v>137</v>
      </c>
      <c r="F13" s="598">
        <v>200</v>
      </c>
      <c r="G13" s="598">
        <v>67</v>
      </c>
      <c r="H13" s="598">
        <v>8</v>
      </c>
      <c r="I13" s="17" t="s">
        <v>57</v>
      </c>
    </row>
    <row r="14" spans="1:9" ht="19.7" customHeight="1">
      <c r="A14" s="15" t="s">
        <v>58</v>
      </c>
      <c r="B14" s="598">
        <v>160</v>
      </c>
      <c r="C14" s="598">
        <v>57</v>
      </c>
      <c r="D14" s="598">
        <v>61</v>
      </c>
      <c r="E14" s="598">
        <v>18</v>
      </c>
      <c r="F14" s="598">
        <v>10</v>
      </c>
      <c r="G14" s="598">
        <v>10</v>
      </c>
      <c r="H14" s="598">
        <v>4</v>
      </c>
      <c r="I14" s="17" t="s">
        <v>59</v>
      </c>
    </row>
    <row r="15" spans="1:9" ht="19.7" customHeight="1">
      <c r="A15" s="15" t="s">
        <v>60</v>
      </c>
      <c r="B15" s="598">
        <v>159</v>
      </c>
      <c r="C15" s="705" t="s">
        <v>2446</v>
      </c>
      <c r="D15" s="598">
        <v>34</v>
      </c>
      <c r="E15" s="598" t="s">
        <v>294</v>
      </c>
      <c r="F15" s="598">
        <v>79</v>
      </c>
      <c r="G15" s="598">
        <v>27</v>
      </c>
      <c r="H15" s="705" t="s">
        <v>2446</v>
      </c>
      <c r="I15" s="17" t="s">
        <v>61</v>
      </c>
    </row>
    <row r="16" spans="1:9" ht="19.7" customHeight="1">
      <c r="A16" s="15" t="s">
        <v>62</v>
      </c>
      <c r="B16" s="598">
        <v>160</v>
      </c>
      <c r="C16" s="598">
        <v>80</v>
      </c>
      <c r="D16" s="598" t="s">
        <v>294</v>
      </c>
      <c r="E16" s="598">
        <v>9</v>
      </c>
      <c r="F16" s="598">
        <v>50</v>
      </c>
      <c r="G16" s="598">
        <v>21</v>
      </c>
      <c r="H16" s="598" t="s">
        <v>294</v>
      </c>
      <c r="I16" s="17" t="s">
        <v>63</v>
      </c>
    </row>
    <row r="17" spans="1:9" ht="19.7" customHeight="1">
      <c r="A17" s="15" t="s">
        <v>64</v>
      </c>
      <c r="B17" s="598">
        <v>1490</v>
      </c>
      <c r="C17" s="705" t="s">
        <v>2446</v>
      </c>
      <c r="D17" s="598">
        <v>1302</v>
      </c>
      <c r="E17" s="598">
        <v>35</v>
      </c>
      <c r="F17" s="598">
        <v>96</v>
      </c>
      <c r="G17" s="598">
        <v>40</v>
      </c>
      <c r="H17" s="705" t="s">
        <v>2446</v>
      </c>
      <c r="I17" s="17" t="s">
        <v>65</v>
      </c>
    </row>
    <row r="18" spans="1:9" ht="30.75" customHeight="1">
      <c r="A18" s="14" t="s">
        <v>66</v>
      </c>
      <c r="B18" s="598">
        <v>232</v>
      </c>
      <c r="C18" s="598">
        <v>57</v>
      </c>
      <c r="D18" s="598">
        <v>70</v>
      </c>
      <c r="E18" s="598">
        <v>23</v>
      </c>
      <c r="F18" s="598">
        <v>37</v>
      </c>
      <c r="G18" s="598">
        <v>13</v>
      </c>
      <c r="H18" s="598">
        <v>32</v>
      </c>
      <c r="I18" s="16" t="s">
        <v>67</v>
      </c>
    </row>
    <row r="19" spans="1:9" ht="19.7" customHeight="1">
      <c r="A19" s="15" t="s">
        <v>105</v>
      </c>
      <c r="B19" s="598">
        <v>727</v>
      </c>
      <c r="C19" s="598">
        <v>38</v>
      </c>
      <c r="D19" s="598">
        <v>98</v>
      </c>
      <c r="E19" s="598">
        <v>4</v>
      </c>
      <c r="F19" s="598">
        <v>526</v>
      </c>
      <c r="G19" s="598">
        <v>55</v>
      </c>
      <c r="H19" s="598">
        <v>6</v>
      </c>
      <c r="I19" s="17" t="s">
        <v>69</v>
      </c>
    </row>
    <row r="20" spans="1:9" ht="19.7" customHeight="1">
      <c r="A20" s="15" t="s">
        <v>70</v>
      </c>
      <c r="B20" s="598">
        <v>65</v>
      </c>
      <c r="C20" s="598">
        <v>5</v>
      </c>
      <c r="D20" s="598">
        <v>10</v>
      </c>
      <c r="E20" s="598" t="s">
        <v>294</v>
      </c>
      <c r="F20" s="598">
        <v>31</v>
      </c>
      <c r="G20" s="598">
        <v>19</v>
      </c>
      <c r="H20" s="598" t="s">
        <v>294</v>
      </c>
      <c r="I20" s="17" t="s">
        <v>71</v>
      </c>
    </row>
    <row r="21" spans="1:9" ht="19.7" customHeight="1">
      <c r="A21" s="15" t="s">
        <v>72</v>
      </c>
      <c r="B21" s="598">
        <v>98</v>
      </c>
      <c r="C21" s="598">
        <v>31</v>
      </c>
      <c r="D21" s="598">
        <v>26</v>
      </c>
      <c r="E21" s="598">
        <v>20</v>
      </c>
      <c r="F21" s="598">
        <v>7</v>
      </c>
      <c r="G21" s="598">
        <v>14</v>
      </c>
      <c r="H21" s="598" t="s">
        <v>294</v>
      </c>
      <c r="I21" s="17" t="s">
        <v>73</v>
      </c>
    </row>
    <row r="22" spans="1:9" ht="19.7" customHeight="1">
      <c r="A22" s="15" t="s">
        <v>74</v>
      </c>
      <c r="B22" s="598">
        <v>1784</v>
      </c>
      <c r="C22" s="598">
        <v>630</v>
      </c>
      <c r="D22" s="598">
        <v>470</v>
      </c>
      <c r="E22" s="598">
        <v>151</v>
      </c>
      <c r="F22" s="598">
        <v>138</v>
      </c>
      <c r="G22" s="598">
        <v>224</v>
      </c>
      <c r="H22" s="598">
        <v>171</v>
      </c>
      <c r="I22" s="17" t="s">
        <v>75</v>
      </c>
    </row>
    <row r="23" spans="1:9" ht="19.7" customHeight="1">
      <c r="A23" s="15" t="s">
        <v>106</v>
      </c>
      <c r="B23" s="598">
        <v>688</v>
      </c>
      <c r="C23" s="598">
        <v>34</v>
      </c>
      <c r="D23" s="598">
        <v>492</v>
      </c>
      <c r="E23" s="598" t="s">
        <v>294</v>
      </c>
      <c r="F23" s="598">
        <v>31</v>
      </c>
      <c r="G23" s="598">
        <v>115</v>
      </c>
      <c r="H23" s="598">
        <v>16</v>
      </c>
      <c r="I23" s="17" t="s">
        <v>77</v>
      </c>
    </row>
    <row r="24" spans="1:9" ht="19.7" customHeight="1">
      <c r="A24" s="15" t="s">
        <v>78</v>
      </c>
      <c r="B24" s="598">
        <v>1191</v>
      </c>
      <c r="C24" s="598">
        <v>490</v>
      </c>
      <c r="D24" s="598">
        <v>191</v>
      </c>
      <c r="E24" s="598">
        <v>176</v>
      </c>
      <c r="F24" s="598">
        <v>223</v>
      </c>
      <c r="G24" s="598">
        <v>101</v>
      </c>
      <c r="H24" s="598">
        <v>10</v>
      </c>
      <c r="I24" s="17" t="s">
        <v>79</v>
      </c>
    </row>
    <row r="25" spans="1:9" ht="19.7" customHeight="1">
      <c r="A25" s="15" t="s">
        <v>80</v>
      </c>
      <c r="B25" s="598">
        <v>294</v>
      </c>
      <c r="C25" s="598">
        <v>45</v>
      </c>
      <c r="D25" s="598">
        <v>58</v>
      </c>
      <c r="E25" s="598">
        <v>14</v>
      </c>
      <c r="F25" s="598">
        <v>88</v>
      </c>
      <c r="G25" s="598">
        <v>51</v>
      </c>
      <c r="H25" s="598">
        <v>38</v>
      </c>
      <c r="I25" s="17" t="s">
        <v>81</v>
      </c>
    </row>
    <row r="26" spans="1:9" ht="19.7" customHeight="1">
      <c r="A26" s="15" t="s">
        <v>82</v>
      </c>
      <c r="B26" s="598">
        <v>94</v>
      </c>
      <c r="C26" s="598">
        <v>19</v>
      </c>
      <c r="D26" s="598">
        <v>27</v>
      </c>
      <c r="E26" s="692" t="s">
        <v>294</v>
      </c>
      <c r="F26" s="598">
        <v>35</v>
      </c>
      <c r="G26" s="705" t="s">
        <v>2446</v>
      </c>
      <c r="H26" s="705" t="s">
        <v>2446</v>
      </c>
      <c r="I26" s="17" t="s">
        <v>83</v>
      </c>
    </row>
    <row r="27" spans="1:9" ht="19.7" customHeight="1">
      <c r="A27" s="15" t="s">
        <v>84</v>
      </c>
      <c r="B27" s="598">
        <v>563</v>
      </c>
      <c r="C27" s="598">
        <v>49</v>
      </c>
      <c r="D27" s="598">
        <v>274</v>
      </c>
      <c r="E27" s="705" t="s">
        <v>2446</v>
      </c>
      <c r="F27" s="598">
        <v>84</v>
      </c>
      <c r="G27" s="598">
        <v>133</v>
      </c>
      <c r="H27" s="705" t="s">
        <v>2446</v>
      </c>
      <c r="I27" s="17" t="s">
        <v>85</v>
      </c>
    </row>
    <row r="28" spans="1:9" ht="19.7" customHeight="1">
      <c r="A28" s="15" t="s">
        <v>86</v>
      </c>
      <c r="B28" s="598">
        <v>193</v>
      </c>
      <c r="C28" s="598">
        <v>52</v>
      </c>
      <c r="D28" s="598">
        <v>10</v>
      </c>
      <c r="E28" s="705" t="s">
        <v>2446</v>
      </c>
      <c r="F28" s="598">
        <v>34</v>
      </c>
      <c r="G28" s="598">
        <v>57</v>
      </c>
      <c r="H28" s="705" t="s">
        <v>2446</v>
      </c>
      <c r="I28" s="17" t="s">
        <v>87</v>
      </c>
    </row>
    <row r="29" spans="1:9" ht="19.7" customHeight="1">
      <c r="A29" s="15" t="s">
        <v>88</v>
      </c>
      <c r="B29" s="598">
        <v>5124</v>
      </c>
      <c r="C29" s="598">
        <v>1344</v>
      </c>
      <c r="D29" s="598">
        <v>1983</v>
      </c>
      <c r="E29" s="598">
        <v>791</v>
      </c>
      <c r="F29" s="598">
        <v>473</v>
      </c>
      <c r="G29" s="598">
        <v>477</v>
      </c>
      <c r="H29" s="598">
        <v>56</v>
      </c>
      <c r="I29" s="17" t="s">
        <v>89</v>
      </c>
    </row>
    <row r="30" spans="1:9" ht="19.7" customHeight="1">
      <c r="A30" s="15" t="s">
        <v>90</v>
      </c>
      <c r="B30" s="598">
        <v>294</v>
      </c>
      <c r="C30" s="598">
        <v>46</v>
      </c>
      <c r="D30" s="598">
        <v>33</v>
      </c>
      <c r="E30" s="692" t="s">
        <v>294</v>
      </c>
      <c r="F30" s="598">
        <v>199</v>
      </c>
      <c r="G30" s="705" t="s">
        <v>2446</v>
      </c>
      <c r="H30" s="705" t="s">
        <v>2446</v>
      </c>
      <c r="I30" s="17" t="s">
        <v>91</v>
      </c>
    </row>
    <row r="31" spans="1:9" ht="19.7" customHeight="1">
      <c r="A31" s="15" t="s">
        <v>92</v>
      </c>
      <c r="B31" s="598">
        <v>99</v>
      </c>
      <c r="C31" s="598">
        <v>6</v>
      </c>
      <c r="D31" s="598">
        <v>56</v>
      </c>
      <c r="E31" s="692" t="s">
        <v>294</v>
      </c>
      <c r="F31" s="598">
        <v>20</v>
      </c>
      <c r="G31" s="598">
        <v>17</v>
      </c>
      <c r="H31" s="692" t="s">
        <v>294</v>
      </c>
      <c r="I31" s="17" t="s">
        <v>93</v>
      </c>
    </row>
    <row r="32" spans="1:9" ht="19.7" customHeight="1">
      <c r="A32" s="15" t="s">
        <v>94</v>
      </c>
      <c r="B32" s="598">
        <v>216</v>
      </c>
      <c r="C32" s="598">
        <v>95</v>
      </c>
      <c r="D32" s="598">
        <v>20</v>
      </c>
      <c r="E32" s="692" t="s">
        <v>294</v>
      </c>
      <c r="F32" s="598">
        <v>66</v>
      </c>
      <c r="G32" s="598">
        <v>27</v>
      </c>
      <c r="H32" s="598">
        <v>8</v>
      </c>
      <c r="I32" s="17" t="s">
        <v>95</v>
      </c>
    </row>
    <row r="33" spans="1:9" ht="19.7" customHeight="1">
      <c r="A33" s="15" t="s">
        <v>96</v>
      </c>
      <c r="B33" s="598">
        <v>245</v>
      </c>
      <c r="C33" s="598">
        <v>114</v>
      </c>
      <c r="D33" s="598">
        <v>43</v>
      </c>
      <c r="E33" s="598">
        <v>6</v>
      </c>
      <c r="F33" s="598">
        <v>58</v>
      </c>
      <c r="G33" s="598">
        <v>24</v>
      </c>
      <c r="H33" s="692" t="s">
        <v>294</v>
      </c>
      <c r="I33" s="17" t="s">
        <v>97</v>
      </c>
    </row>
    <row r="34" spans="1:9" ht="19.7" customHeight="1">
      <c r="A34" s="15" t="s">
        <v>98</v>
      </c>
      <c r="B34" s="598">
        <v>235</v>
      </c>
      <c r="C34" s="598">
        <v>39</v>
      </c>
      <c r="D34" s="598">
        <v>80</v>
      </c>
      <c r="E34" s="692" t="s">
        <v>294</v>
      </c>
      <c r="F34" s="598">
        <v>94</v>
      </c>
      <c r="G34" s="598">
        <v>13</v>
      </c>
      <c r="H34" s="598">
        <v>9</v>
      </c>
      <c r="I34" s="17" t="s">
        <v>99</v>
      </c>
    </row>
    <row r="35" spans="1:9" ht="19.7" customHeight="1">
      <c r="A35" s="15" t="s">
        <v>103</v>
      </c>
      <c r="B35" s="598">
        <v>19286</v>
      </c>
      <c r="C35" s="598">
        <v>6549</v>
      </c>
      <c r="D35" s="598">
        <v>5726</v>
      </c>
      <c r="E35" s="598">
        <v>1932</v>
      </c>
      <c r="F35" s="598">
        <v>880</v>
      </c>
      <c r="G35" s="598">
        <v>3000</v>
      </c>
      <c r="H35" s="598">
        <v>1199</v>
      </c>
      <c r="I35" s="17" t="s">
        <v>101</v>
      </c>
    </row>
    <row r="36" spans="1:9" ht="19.7" customHeight="1">
      <c r="A36" s="15" t="s">
        <v>104</v>
      </c>
      <c r="B36" s="18" t="s">
        <v>2</v>
      </c>
      <c r="C36" s="18" t="s">
        <v>2</v>
      </c>
      <c r="D36" s="18" t="s">
        <v>2</v>
      </c>
      <c r="E36" s="18" t="s">
        <v>2</v>
      </c>
      <c r="F36" s="18" t="s">
        <v>2</v>
      </c>
      <c r="G36" s="18" t="s">
        <v>2</v>
      </c>
      <c r="H36" s="18" t="s">
        <v>2</v>
      </c>
      <c r="I36" s="17" t="s">
        <v>102</v>
      </c>
    </row>
    <row r="37" spans="1:9">
      <c r="A37" s="501"/>
      <c r="B37" s="171"/>
      <c r="C37" s="165"/>
      <c r="D37" s="165"/>
      <c r="E37" s="172"/>
      <c r="F37" s="172"/>
      <c r="G37" s="165"/>
      <c r="H37" s="165"/>
      <c r="I37" s="166"/>
    </row>
    <row r="38" spans="1:9">
      <c r="A38" s="501"/>
      <c r="B38" s="171"/>
      <c r="C38" s="165"/>
      <c r="D38" s="165"/>
      <c r="E38" s="172"/>
      <c r="F38" s="172"/>
      <c r="G38" s="165"/>
      <c r="H38" s="165"/>
      <c r="I38" s="166"/>
    </row>
    <row r="39" spans="1:9">
      <c r="A39" s="501"/>
      <c r="B39" s="174"/>
      <c r="C39" s="501"/>
      <c r="D39" s="501"/>
      <c r="E39" s="170"/>
      <c r="F39" s="170"/>
      <c r="G39" s="501"/>
      <c r="H39" s="501"/>
      <c r="I39" s="166"/>
    </row>
    <row r="40" spans="1:9">
      <c r="A40" s="501"/>
      <c r="B40" s="173"/>
      <c r="C40" s="501"/>
      <c r="D40" s="501"/>
      <c r="E40" s="170"/>
      <c r="F40" s="170"/>
      <c r="G40" s="501"/>
      <c r="H40" s="501"/>
      <c r="I40" s="166"/>
    </row>
    <row r="41" spans="1:9">
      <c r="A41" s="501"/>
      <c r="B41" s="501"/>
      <c r="C41" s="501"/>
      <c r="D41" s="501"/>
      <c r="E41" s="170"/>
      <c r="F41" s="170"/>
      <c r="G41" s="501"/>
      <c r="H41" s="501"/>
      <c r="I41" s="170"/>
    </row>
    <row r="42" spans="1:9">
      <c r="A42" s="501"/>
      <c r="B42" s="175"/>
      <c r="C42" s="501"/>
      <c r="D42" s="501"/>
      <c r="E42" s="170"/>
      <c r="F42" s="170"/>
      <c r="G42" s="501"/>
      <c r="H42" s="501"/>
      <c r="I42" s="166"/>
    </row>
    <row r="43" spans="1:9">
      <c r="B43" s="129"/>
      <c r="C43" s="127"/>
      <c r="D43" s="501"/>
      <c r="E43" s="128"/>
      <c r="F43" s="128"/>
      <c r="G43" s="501"/>
      <c r="H43" s="501"/>
      <c r="I43" s="123"/>
    </row>
    <row r="44" spans="1:9">
      <c r="B44" s="132"/>
      <c r="C44" s="82"/>
      <c r="D44" s="82"/>
      <c r="E44" s="82"/>
      <c r="F44" s="82"/>
      <c r="G44" s="82"/>
      <c r="H44" s="82"/>
      <c r="I44" s="123"/>
    </row>
    <row r="45" spans="1:9">
      <c r="B45" s="129"/>
      <c r="C45" s="82"/>
      <c r="D45" s="82"/>
      <c r="E45" s="82"/>
      <c r="F45" s="82"/>
      <c r="G45" s="82"/>
      <c r="H45" s="82"/>
      <c r="I45" s="123"/>
    </row>
    <row r="47" spans="1:9">
      <c r="B47" s="119"/>
      <c r="C47" s="120"/>
      <c r="D47" s="120"/>
      <c r="E47" s="120"/>
      <c r="F47" s="120"/>
      <c r="G47" s="120"/>
      <c r="H47" s="120"/>
      <c r="I47" s="120"/>
    </row>
    <row r="48" spans="1:9">
      <c r="B48" s="129"/>
      <c r="C48" s="121"/>
      <c r="D48" s="62"/>
      <c r="E48" s="122"/>
      <c r="F48" s="122"/>
      <c r="G48" s="62"/>
      <c r="H48" s="62"/>
      <c r="I48" s="123"/>
    </row>
    <row r="49" spans="2:9">
      <c r="B49" s="129"/>
      <c r="C49" s="121"/>
      <c r="D49" s="62"/>
      <c r="E49" s="122"/>
      <c r="F49" s="122"/>
      <c r="G49" s="62"/>
      <c r="H49" s="62"/>
      <c r="I49" s="123"/>
    </row>
    <row r="50" spans="2:9">
      <c r="B50" s="129"/>
      <c r="C50" s="121"/>
      <c r="D50" s="62"/>
      <c r="E50" s="122"/>
      <c r="F50" s="122"/>
      <c r="G50" s="62"/>
      <c r="H50" s="62"/>
      <c r="I50" s="123"/>
    </row>
    <row r="51" spans="2:9">
      <c r="B51" s="129"/>
      <c r="C51" s="121"/>
      <c r="D51" s="62"/>
      <c r="E51" s="122"/>
      <c r="F51" s="122"/>
      <c r="G51" s="62"/>
      <c r="H51" s="62"/>
      <c r="I51" s="123"/>
    </row>
    <row r="52" spans="2:9">
      <c r="B52" s="129"/>
      <c r="C52" s="121"/>
      <c r="D52" s="62"/>
      <c r="E52" s="122"/>
      <c r="F52" s="122"/>
      <c r="G52" s="62"/>
      <c r="H52" s="62"/>
      <c r="I52" s="123"/>
    </row>
    <row r="53" spans="2:9">
      <c r="B53" s="125"/>
      <c r="C53" s="62"/>
      <c r="D53" s="62"/>
      <c r="E53" s="130"/>
      <c r="F53" s="130"/>
      <c r="G53" s="62"/>
      <c r="H53" s="62"/>
      <c r="I53" s="123"/>
    </row>
    <row r="54" spans="2:9">
      <c r="B54" s="59"/>
      <c r="C54" s="62"/>
      <c r="D54" s="62"/>
      <c r="E54" s="130"/>
      <c r="F54" s="130"/>
      <c r="G54" s="62"/>
      <c r="H54" s="62"/>
      <c r="I54" s="135"/>
    </row>
    <row r="55" spans="2:9">
      <c r="B55" s="125"/>
      <c r="C55" s="62"/>
      <c r="D55" s="62"/>
      <c r="E55" s="130"/>
      <c r="F55" s="130"/>
      <c r="G55" s="62"/>
      <c r="H55" s="62"/>
      <c r="I55" s="123"/>
    </row>
    <row r="56" spans="2:9">
      <c r="B56" s="501"/>
      <c r="C56" s="62"/>
      <c r="D56" s="501"/>
      <c r="E56" s="501"/>
      <c r="F56" s="501"/>
      <c r="G56" s="501"/>
      <c r="H56" s="501"/>
      <c r="I56" s="501"/>
    </row>
    <row r="57" spans="2:9">
      <c r="B57" s="59"/>
      <c r="C57" s="62"/>
      <c r="D57" s="62"/>
      <c r="E57" s="62"/>
      <c r="F57" s="62"/>
      <c r="G57" s="62"/>
      <c r="H57" s="62"/>
      <c r="I57" s="123"/>
    </row>
    <row r="58" spans="2:9">
      <c r="B58" s="125"/>
      <c r="C58" s="62"/>
      <c r="D58" s="62"/>
      <c r="E58" s="130"/>
      <c r="F58" s="130"/>
      <c r="G58" s="62"/>
      <c r="H58" s="62"/>
      <c r="I58" s="123"/>
    </row>
    <row r="59" spans="2:9">
      <c r="B59" s="125"/>
      <c r="C59" s="62"/>
      <c r="D59" s="62"/>
      <c r="E59" s="130"/>
      <c r="F59" s="130"/>
      <c r="G59" s="62"/>
      <c r="H59" s="62"/>
      <c r="I59" s="123"/>
    </row>
    <row r="60" spans="2:9">
      <c r="B60" s="59"/>
      <c r="C60" s="62"/>
      <c r="D60" s="62"/>
      <c r="E60" s="130"/>
      <c r="F60" s="130"/>
      <c r="G60" s="62"/>
      <c r="H60" s="62"/>
      <c r="I60" s="130"/>
    </row>
    <row r="61" spans="2:9">
      <c r="B61" s="59"/>
      <c r="C61" s="62"/>
      <c r="D61" s="62"/>
      <c r="E61" s="130"/>
      <c r="F61" s="130"/>
      <c r="G61" s="62"/>
      <c r="H61" s="62"/>
      <c r="I61" s="123"/>
    </row>
    <row r="62" spans="2:9">
      <c r="B62" s="125"/>
      <c r="C62" s="62"/>
      <c r="D62" s="62"/>
      <c r="E62" s="130"/>
      <c r="F62" s="130"/>
      <c r="G62" s="62"/>
      <c r="H62" s="62"/>
      <c r="I62" s="123"/>
    </row>
    <row r="63" spans="2:9">
      <c r="B63" s="134"/>
      <c r="C63" s="62"/>
      <c r="D63" s="62"/>
      <c r="E63" s="130"/>
      <c r="F63" s="130"/>
      <c r="G63" s="62"/>
      <c r="H63" s="62"/>
      <c r="I63" s="123"/>
    </row>
    <row r="64" spans="2:9">
      <c r="B64" s="125"/>
      <c r="C64" s="62"/>
      <c r="D64" s="62"/>
      <c r="E64" s="130"/>
      <c r="F64" s="130"/>
      <c r="G64" s="62"/>
      <c r="H64" s="62"/>
      <c r="I64" s="123"/>
    </row>
    <row r="65" spans="2:9">
      <c r="B65" s="59"/>
      <c r="C65" s="62"/>
      <c r="D65" s="62"/>
      <c r="E65" s="130"/>
      <c r="F65" s="130"/>
      <c r="G65" s="62"/>
      <c r="H65" s="62"/>
      <c r="I65" s="130"/>
    </row>
    <row r="66" spans="2:9">
      <c r="B66" s="59"/>
      <c r="C66" s="62"/>
      <c r="D66" s="62"/>
      <c r="E66" s="130"/>
      <c r="F66" s="130"/>
      <c r="G66" s="62"/>
      <c r="H66" s="62"/>
      <c r="I66" s="123"/>
    </row>
    <row r="67" spans="2:9">
      <c r="B67" s="59"/>
      <c r="C67" s="62"/>
      <c r="D67" s="62"/>
      <c r="E67" s="130"/>
      <c r="F67" s="130"/>
      <c r="G67" s="62"/>
      <c r="H67" s="62"/>
      <c r="I67" s="123"/>
    </row>
    <row r="68" spans="2:9">
      <c r="B68" s="59"/>
      <c r="C68" s="501"/>
      <c r="D68" s="501"/>
      <c r="E68" s="501"/>
      <c r="F68" s="501"/>
      <c r="G68" s="501"/>
      <c r="H68" s="501"/>
      <c r="I68" s="61"/>
    </row>
    <row r="69" spans="2:9">
      <c r="B69" s="59"/>
      <c r="C69" s="501"/>
      <c r="D69" s="501"/>
      <c r="E69" s="501"/>
      <c r="F69" s="501"/>
      <c r="G69" s="501"/>
      <c r="H69" s="501"/>
      <c r="I69" s="136"/>
    </row>
    <row r="70" spans="2:9">
      <c r="B70" s="501"/>
      <c r="C70" s="501"/>
      <c r="D70" s="501"/>
      <c r="E70" s="501"/>
      <c r="F70" s="501"/>
      <c r="G70" s="501"/>
      <c r="H70" s="501"/>
      <c r="I70" s="501"/>
    </row>
    <row r="71" spans="2:9">
      <c r="B71" s="59"/>
      <c r="C71" s="82"/>
      <c r="D71" s="82"/>
      <c r="E71" s="82"/>
      <c r="F71" s="82"/>
      <c r="G71" s="82"/>
      <c r="H71" s="82"/>
      <c r="I71" s="135"/>
    </row>
    <row r="72" spans="2:9">
      <c r="B72" s="59"/>
      <c r="C72" s="82"/>
      <c r="D72" s="82"/>
      <c r="E72" s="82"/>
      <c r="F72" s="82"/>
      <c r="G72" s="82"/>
      <c r="H72" s="82"/>
      <c r="I72" s="61"/>
    </row>
    <row r="77" spans="2:9">
      <c r="B77" s="59"/>
      <c r="C77" s="62"/>
      <c r="D77" s="62"/>
      <c r="E77" s="130"/>
      <c r="F77" s="130"/>
      <c r="G77" s="62"/>
      <c r="H77" s="62"/>
      <c r="I77" s="61"/>
    </row>
    <row r="78" spans="2:9">
      <c r="B78" s="61"/>
      <c r="C78" s="62"/>
      <c r="D78" s="62"/>
      <c r="E78" s="58"/>
      <c r="F78" s="58"/>
      <c r="G78" s="62"/>
      <c r="H78" s="62"/>
      <c r="I78" s="124"/>
    </row>
    <row r="79" spans="2:9">
      <c r="B79" s="59"/>
      <c r="C79" s="62"/>
      <c r="D79" s="62"/>
      <c r="E79" s="58"/>
      <c r="F79" s="58"/>
      <c r="G79" s="62"/>
      <c r="H79" s="62"/>
      <c r="I79" s="123"/>
    </row>
    <row r="80" spans="2:9">
      <c r="B80" s="59"/>
      <c r="C80" s="62"/>
      <c r="D80" s="62"/>
      <c r="E80" s="130"/>
      <c r="F80" s="130"/>
      <c r="G80" s="62"/>
      <c r="H80" s="62"/>
      <c r="I80" s="61"/>
    </row>
    <row r="81" spans="2:9">
      <c r="B81" s="59"/>
      <c r="C81" s="62"/>
      <c r="D81" s="62"/>
      <c r="E81" s="130"/>
      <c r="F81" s="130"/>
      <c r="G81" s="62"/>
      <c r="H81" s="62"/>
      <c r="I81" s="61"/>
    </row>
    <row r="82" spans="2:9">
      <c r="B82" s="59"/>
      <c r="C82" s="62"/>
      <c r="D82" s="62"/>
      <c r="E82" s="130"/>
      <c r="F82" s="130"/>
      <c r="G82" s="62"/>
      <c r="H82" s="62"/>
      <c r="I82" s="61"/>
    </row>
    <row r="83" spans="2:9">
      <c r="B83" s="59"/>
      <c r="C83" s="62"/>
      <c r="D83" s="62"/>
      <c r="E83" s="130"/>
      <c r="F83" s="130"/>
      <c r="G83" s="62"/>
      <c r="H83" s="62"/>
      <c r="I83" s="61"/>
    </row>
    <row r="84" spans="2:9">
      <c r="B84" s="59"/>
      <c r="C84" s="62"/>
      <c r="D84" s="62"/>
      <c r="E84" s="130"/>
      <c r="F84" s="130"/>
      <c r="G84" s="62"/>
      <c r="H84" s="62"/>
      <c r="I84" s="61"/>
    </row>
    <row r="85" spans="2:9">
      <c r="B85" s="59"/>
      <c r="C85" s="62"/>
      <c r="D85" s="62"/>
      <c r="E85" s="130"/>
      <c r="F85" s="130"/>
      <c r="G85" s="62"/>
      <c r="H85" s="62"/>
      <c r="I85" s="135"/>
    </row>
    <row r="86" spans="2:9">
      <c r="B86" s="59"/>
      <c r="C86" s="62"/>
      <c r="D86" s="62"/>
      <c r="E86" s="130"/>
      <c r="F86" s="130"/>
      <c r="G86" s="62"/>
      <c r="H86" s="62"/>
      <c r="I86" s="123"/>
    </row>
    <row r="87" spans="2:9">
      <c r="B87" s="125"/>
      <c r="C87" s="62"/>
      <c r="D87" s="62"/>
      <c r="E87" s="130"/>
      <c r="F87" s="130"/>
      <c r="G87" s="62"/>
      <c r="H87" s="62"/>
      <c r="I87" s="81"/>
    </row>
    <row r="88" spans="2:9">
      <c r="B88" s="125"/>
      <c r="C88" s="62"/>
      <c r="D88" s="62"/>
      <c r="E88" s="130"/>
      <c r="F88" s="130"/>
      <c r="G88" s="62"/>
      <c r="H88" s="62"/>
      <c r="I88" s="137"/>
    </row>
    <row r="89" spans="2:9">
      <c r="B89" s="125"/>
      <c r="C89" s="501"/>
      <c r="D89" s="501"/>
      <c r="E89" s="501"/>
      <c r="F89" s="501"/>
      <c r="G89" s="501"/>
      <c r="H89" s="501"/>
      <c r="I89" s="123"/>
    </row>
    <row r="90" spans="2:9">
      <c r="B90" s="125"/>
      <c r="C90" s="501"/>
      <c r="D90" s="501"/>
      <c r="E90" s="501"/>
      <c r="F90" s="501"/>
      <c r="G90" s="501"/>
      <c r="H90" s="501"/>
      <c r="I90" s="123"/>
    </row>
    <row r="91" spans="2:9">
      <c r="B91" s="125"/>
      <c r="C91" s="501"/>
      <c r="D91" s="501"/>
      <c r="E91" s="501"/>
      <c r="F91" s="501"/>
      <c r="G91" s="501"/>
      <c r="H91" s="501"/>
      <c r="I91" s="123"/>
    </row>
    <row r="92" spans="2:9">
      <c r="B92" s="125"/>
      <c r="C92" s="501"/>
      <c r="D92" s="501"/>
      <c r="E92" s="501"/>
      <c r="F92" s="501"/>
      <c r="G92" s="501"/>
      <c r="H92" s="501"/>
      <c r="I92" s="123"/>
    </row>
    <row r="93" spans="2:9">
      <c r="B93" s="125"/>
      <c r="C93" s="501"/>
      <c r="D93" s="501"/>
      <c r="E93" s="501"/>
      <c r="F93" s="501"/>
      <c r="G93" s="501"/>
      <c r="H93" s="501"/>
      <c r="I93" s="123"/>
    </row>
    <row r="94" spans="2:9">
      <c r="B94" s="137"/>
      <c r="C94" s="501"/>
      <c r="D94" s="501"/>
      <c r="E94" s="501"/>
      <c r="F94" s="501"/>
      <c r="G94" s="501"/>
      <c r="H94" s="501"/>
      <c r="I94" s="501"/>
    </row>
    <row r="95" spans="2:9">
      <c r="B95" s="59"/>
      <c r="C95" s="82"/>
      <c r="D95" s="82"/>
      <c r="E95" s="82"/>
      <c r="F95" s="82"/>
      <c r="G95" s="82"/>
      <c r="H95" s="82"/>
      <c r="I95" s="123"/>
    </row>
    <row r="96" spans="2:9">
      <c r="B96" s="125"/>
      <c r="C96" s="82"/>
      <c r="D96" s="82"/>
      <c r="E96" s="82"/>
      <c r="F96" s="82"/>
      <c r="G96" s="82"/>
      <c r="H96" s="82"/>
      <c r="I96" s="123"/>
    </row>
    <row r="97" spans="2:9">
      <c r="B97" s="125"/>
      <c r="C97" s="82"/>
      <c r="D97" s="82"/>
      <c r="E97" s="82"/>
      <c r="F97" s="82"/>
      <c r="G97" s="82"/>
      <c r="H97" s="82"/>
      <c r="I97" s="123"/>
    </row>
    <row r="98" spans="2:9">
      <c r="B98" s="59"/>
      <c r="C98" s="82"/>
      <c r="D98" s="82"/>
      <c r="E98" s="82"/>
      <c r="F98" s="82"/>
      <c r="G98" s="82"/>
      <c r="H98" s="82"/>
      <c r="I98" s="61"/>
    </row>
    <row r="99" spans="2:9">
      <c r="B99" s="59"/>
      <c r="C99" s="82"/>
      <c r="D99" s="82"/>
      <c r="E99" s="82"/>
      <c r="F99" s="82"/>
      <c r="G99" s="82"/>
      <c r="H99" s="82"/>
      <c r="I99" s="123"/>
    </row>
    <row r="100" spans="2:9">
      <c r="C100" s="82"/>
      <c r="D100" s="82"/>
      <c r="E100" s="82"/>
      <c r="F100" s="82"/>
      <c r="G100" s="82"/>
      <c r="H100" s="82"/>
      <c r="I100" s="123"/>
    </row>
    <row r="101" spans="2:9">
      <c r="B101" s="59"/>
      <c r="C101" s="82"/>
      <c r="D101" s="82"/>
      <c r="E101" s="82"/>
      <c r="F101" s="82"/>
      <c r="G101" s="82"/>
      <c r="H101" s="82"/>
      <c r="I101" s="123"/>
    </row>
    <row r="102" spans="2:9">
      <c r="B102" s="59"/>
      <c r="C102" s="82"/>
      <c r="D102" s="82"/>
      <c r="E102" s="82"/>
      <c r="F102" s="82"/>
      <c r="G102" s="82"/>
      <c r="H102" s="82"/>
      <c r="I102" s="123"/>
    </row>
    <row r="103" spans="2:9">
      <c r="B103" s="134"/>
      <c r="C103" s="82"/>
      <c r="D103" s="82"/>
      <c r="E103" s="82"/>
      <c r="F103" s="82"/>
      <c r="G103" s="82"/>
      <c r="H103" s="82"/>
      <c r="I103" s="123"/>
    </row>
    <row r="106" spans="2:9">
      <c r="B106" s="134"/>
      <c r="C106" s="121"/>
      <c r="D106" s="62"/>
      <c r="E106" s="122"/>
      <c r="F106" s="122"/>
      <c r="G106" s="62"/>
      <c r="H106" s="62"/>
      <c r="I106" s="123"/>
    </row>
    <row r="107" spans="2:9">
      <c r="C107" s="121"/>
      <c r="D107" s="62"/>
      <c r="E107" s="122"/>
      <c r="F107" s="122"/>
      <c r="G107" s="121"/>
      <c r="H107" s="121"/>
      <c r="I107" s="122"/>
    </row>
    <row r="108" spans="2:9">
      <c r="B108" s="59"/>
      <c r="C108" s="138"/>
      <c r="D108" s="121"/>
      <c r="E108" s="122"/>
      <c r="F108" s="122"/>
      <c r="G108" s="121"/>
      <c r="H108" s="121"/>
      <c r="I108" s="139"/>
    </row>
    <row r="109" spans="2:9">
      <c r="B109" s="140"/>
      <c r="C109" s="502"/>
      <c r="D109" s="502"/>
      <c r="E109" s="502"/>
      <c r="F109" s="502"/>
      <c r="G109" s="502"/>
      <c r="H109" s="502"/>
      <c r="I109" s="502"/>
    </row>
    <row r="110" spans="2:9">
      <c r="B110" s="59"/>
      <c r="C110" s="121"/>
      <c r="D110" s="62"/>
      <c r="E110" s="122"/>
      <c r="F110" s="122"/>
      <c r="G110" s="62"/>
      <c r="H110" s="62"/>
      <c r="I110" s="123"/>
    </row>
    <row r="111" spans="2:9">
      <c r="B111" s="59"/>
      <c r="C111" s="121"/>
      <c r="D111" s="62"/>
      <c r="E111" s="122"/>
      <c r="F111" s="122"/>
      <c r="G111" s="62"/>
      <c r="H111" s="62"/>
      <c r="I111" s="123"/>
    </row>
    <row r="112" spans="2:9">
      <c r="B112" s="59"/>
      <c r="C112" s="121"/>
      <c r="D112" s="62"/>
      <c r="E112" s="122"/>
      <c r="F112" s="122"/>
      <c r="G112" s="62"/>
      <c r="H112" s="62"/>
      <c r="I112" s="123"/>
    </row>
    <row r="113" spans="2:9">
      <c r="B113" s="134"/>
      <c r="C113" s="121"/>
      <c r="D113" s="62"/>
      <c r="E113" s="122"/>
      <c r="F113" s="122"/>
      <c r="G113" s="62"/>
      <c r="H113" s="62"/>
      <c r="I113" s="123"/>
    </row>
    <row r="114" spans="2:9">
      <c r="B114" s="125"/>
      <c r="C114" s="121"/>
      <c r="D114" s="62"/>
      <c r="E114" s="122"/>
      <c r="F114" s="122"/>
      <c r="G114" s="62"/>
      <c r="H114" s="62"/>
      <c r="I114" s="123"/>
    </row>
    <row r="115" spans="2:9">
      <c r="B115" s="134"/>
      <c r="C115" s="121"/>
      <c r="D115" s="62"/>
      <c r="E115" s="122"/>
      <c r="F115" s="122"/>
      <c r="G115" s="62"/>
      <c r="H115" s="62"/>
      <c r="I115" s="123"/>
    </row>
    <row r="116" spans="2:9">
      <c r="B116" s="125"/>
      <c r="C116" s="121"/>
      <c r="D116" s="62"/>
      <c r="E116" s="122"/>
      <c r="F116" s="122"/>
      <c r="G116" s="62"/>
      <c r="H116" s="62"/>
      <c r="I116" s="123"/>
    </row>
    <row r="117" spans="2:9">
      <c r="B117" s="59"/>
      <c r="C117" s="121"/>
      <c r="D117" s="62"/>
      <c r="E117" s="122"/>
      <c r="F117" s="122"/>
      <c r="G117" s="62"/>
      <c r="H117" s="62"/>
      <c r="I117" s="123"/>
    </row>
    <row r="118" spans="2:9">
      <c r="B118" s="59"/>
      <c r="C118" s="121"/>
      <c r="D118" s="62"/>
      <c r="E118" s="122"/>
      <c r="F118" s="122"/>
      <c r="G118" s="62"/>
      <c r="H118" s="62"/>
      <c r="I118" s="61"/>
    </row>
    <row r="119" spans="2:9">
      <c r="B119" s="59"/>
      <c r="C119" s="121"/>
      <c r="D119" s="62"/>
      <c r="E119" s="122"/>
      <c r="F119" s="122"/>
      <c r="G119" s="62"/>
      <c r="H119" s="62"/>
      <c r="I119" s="123"/>
    </row>
    <row r="120" spans="2:9">
      <c r="B120" s="125"/>
      <c r="C120" s="121"/>
      <c r="D120" s="62"/>
      <c r="E120" s="122"/>
      <c r="F120" s="122"/>
      <c r="G120" s="62"/>
      <c r="H120" s="62"/>
      <c r="I120" s="123"/>
    </row>
    <row r="121" spans="2:9">
      <c r="B121" s="125"/>
      <c r="C121" s="142"/>
      <c r="D121" s="501"/>
      <c r="E121" s="138"/>
      <c r="F121" s="138"/>
      <c r="G121" s="501"/>
      <c r="H121" s="501"/>
      <c r="I121" s="123"/>
    </row>
    <row r="122" spans="2:9">
      <c r="B122" s="123"/>
      <c r="C122" s="142"/>
      <c r="D122" s="142"/>
      <c r="E122" s="143"/>
      <c r="F122" s="143"/>
      <c r="G122" s="142"/>
      <c r="H122" s="142"/>
      <c r="I122" s="143"/>
    </row>
    <row r="123" spans="2:9">
      <c r="B123" s="59"/>
      <c r="C123" s="142"/>
      <c r="D123" s="142"/>
      <c r="E123" s="143"/>
      <c r="F123" s="143"/>
      <c r="G123" s="142"/>
      <c r="H123" s="142"/>
      <c r="I123" s="123"/>
    </row>
    <row r="124" spans="2:9">
      <c r="B124" s="125"/>
      <c r="C124" s="142"/>
      <c r="D124" s="142"/>
      <c r="E124" s="143"/>
      <c r="F124" s="143"/>
      <c r="G124" s="142"/>
      <c r="H124" s="142"/>
      <c r="I124" s="123"/>
    </row>
    <row r="125" spans="2:9">
      <c r="B125" s="125"/>
      <c r="C125" s="82"/>
      <c r="D125" s="82"/>
      <c r="E125" s="82"/>
      <c r="F125" s="82"/>
      <c r="G125" s="82"/>
      <c r="H125" s="82"/>
      <c r="I125" s="123"/>
    </row>
    <row r="126" spans="2:9">
      <c r="B126" s="125"/>
      <c r="C126" s="82"/>
      <c r="D126" s="82"/>
      <c r="E126" s="82"/>
      <c r="F126" s="82"/>
      <c r="G126" s="82"/>
      <c r="H126" s="82"/>
      <c r="I126" s="82"/>
    </row>
    <row r="131" spans="2:9">
      <c r="B131" s="140"/>
      <c r="C131" s="502"/>
      <c r="D131" s="502"/>
      <c r="E131" s="502"/>
      <c r="F131" s="502"/>
      <c r="G131" s="502"/>
      <c r="H131" s="502"/>
      <c r="I131" s="502"/>
    </row>
    <row r="132" spans="2:9">
      <c r="B132" s="59"/>
      <c r="C132" s="144"/>
      <c r="D132" s="144"/>
      <c r="E132" s="127"/>
      <c r="F132" s="127"/>
      <c r="G132" s="144"/>
      <c r="H132" s="144"/>
      <c r="I132" s="133"/>
    </row>
    <row r="133" spans="2:9">
      <c r="B133" s="125"/>
      <c r="C133" s="144"/>
      <c r="D133" s="144"/>
      <c r="E133" s="127"/>
      <c r="F133" s="127"/>
      <c r="G133" s="144"/>
      <c r="H133" s="144"/>
      <c r="I133" s="123"/>
    </row>
    <row r="134" spans="2:9">
      <c r="B134" s="59"/>
      <c r="C134" s="144"/>
      <c r="D134" s="144"/>
      <c r="E134" s="127"/>
      <c r="F134" s="127"/>
      <c r="G134" s="144"/>
      <c r="H134" s="144"/>
      <c r="I134" s="61"/>
    </row>
    <row r="135" spans="2:9">
      <c r="B135" s="59"/>
      <c r="C135" s="144"/>
      <c r="D135" s="144"/>
      <c r="E135" s="127"/>
      <c r="F135" s="127"/>
      <c r="G135" s="144"/>
      <c r="H135" s="144"/>
      <c r="I135" s="61"/>
    </row>
    <row r="136" spans="2:9">
      <c r="B136" s="59"/>
      <c r="C136" s="144"/>
      <c r="D136" s="144"/>
      <c r="E136" s="127"/>
      <c r="F136" s="127"/>
      <c r="G136" s="144"/>
      <c r="H136" s="144"/>
      <c r="I136" s="61"/>
    </row>
    <row r="137" spans="2:9">
      <c r="B137" s="59"/>
      <c r="C137" s="127"/>
      <c r="D137" s="501"/>
      <c r="E137" s="501"/>
      <c r="F137" s="501"/>
      <c r="G137" s="144"/>
      <c r="H137" s="144"/>
      <c r="I137" s="127"/>
    </row>
    <row r="138" spans="2:9">
      <c r="B138" s="59"/>
      <c r="C138" s="144"/>
      <c r="D138" s="144"/>
      <c r="E138" s="127"/>
      <c r="F138" s="127"/>
      <c r="G138" s="144"/>
      <c r="H138" s="144"/>
      <c r="I138" s="123"/>
    </row>
    <row r="139" spans="2:9">
      <c r="B139" s="59"/>
      <c r="C139" s="144"/>
      <c r="D139" s="144"/>
      <c r="E139" s="127"/>
      <c r="F139" s="127"/>
      <c r="G139" s="144"/>
      <c r="H139" s="144"/>
      <c r="I139" s="123"/>
    </row>
    <row r="140" spans="2:9">
      <c r="B140" s="59"/>
      <c r="C140" s="144"/>
      <c r="D140" s="144"/>
      <c r="E140" s="127"/>
      <c r="F140" s="127"/>
      <c r="G140" s="144"/>
      <c r="H140" s="144"/>
      <c r="I140" s="123"/>
    </row>
    <row r="141" spans="2:9">
      <c r="B141" s="59"/>
      <c r="C141" s="145"/>
      <c r="D141" s="145"/>
      <c r="E141" s="127"/>
      <c r="F141" s="127"/>
      <c r="G141" s="145"/>
      <c r="H141" s="145"/>
      <c r="I141" s="61"/>
    </row>
    <row r="142" spans="2:9">
      <c r="B142" s="61"/>
      <c r="C142" s="145"/>
      <c r="D142" s="501"/>
      <c r="E142" s="501"/>
      <c r="F142" s="501"/>
      <c r="G142" s="501"/>
      <c r="H142" s="501"/>
      <c r="I142" s="501"/>
    </row>
    <row r="143" spans="2:9">
      <c r="B143" s="59"/>
      <c r="C143" s="145"/>
      <c r="D143" s="145"/>
      <c r="E143" s="127"/>
      <c r="F143" s="127"/>
      <c r="G143" s="145"/>
      <c r="H143" s="145"/>
      <c r="I143" s="123"/>
    </row>
    <row r="144" spans="2:9">
      <c r="B144" s="132"/>
      <c r="C144" s="145"/>
      <c r="D144" s="145"/>
      <c r="E144" s="127"/>
      <c r="F144" s="127"/>
      <c r="G144" s="145"/>
      <c r="H144" s="145"/>
      <c r="I144" s="123"/>
    </row>
    <row r="145" spans="2:9">
      <c r="B145" s="132"/>
      <c r="C145" s="145"/>
      <c r="D145" s="145"/>
      <c r="E145" s="127"/>
      <c r="F145" s="127"/>
      <c r="G145" s="145"/>
      <c r="H145" s="145"/>
      <c r="I145" s="123"/>
    </row>
    <row r="146" spans="2:9">
      <c r="B146" s="146"/>
      <c r="C146" s="145"/>
      <c r="D146" s="145"/>
      <c r="E146" s="127"/>
      <c r="F146" s="127"/>
      <c r="G146" s="145"/>
      <c r="H146" s="145"/>
      <c r="I146" s="123"/>
    </row>
    <row r="147" spans="2:9">
      <c r="B147" s="59"/>
      <c r="C147" s="145"/>
      <c r="D147" s="501"/>
      <c r="E147" s="501"/>
      <c r="F147" s="501"/>
      <c r="G147" s="145"/>
      <c r="H147" s="145"/>
      <c r="I147" s="127"/>
    </row>
    <row r="148" spans="2:9">
      <c r="B148" s="59"/>
      <c r="C148" s="145"/>
      <c r="D148" s="145"/>
      <c r="E148" s="127"/>
      <c r="F148" s="127"/>
      <c r="G148" s="145"/>
      <c r="H148" s="145"/>
      <c r="I148" s="147"/>
    </row>
    <row r="149" spans="2:9">
      <c r="B149" s="59"/>
      <c r="C149" s="145"/>
      <c r="D149" s="145"/>
      <c r="E149" s="127"/>
      <c r="F149" s="127"/>
      <c r="G149" s="145"/>
      <c r="H149" s="145"/>
      <c r="I149" s="127"/>
    </row>
    <row r="150" spans="2:9">
      <c r="B150" s="59"/>
      <c r="C150" s="148"/>
      <c r="D150" s="145"/>
      <c r="E150" s="127"/>
      <c r="F150" s="127"/>
      <c r="G150" s="145"/>
      <c r="H150" s="145"/>
      <c r="I150" s="123"/>
    </row>
    <row r="151" spans="2:9">
      <c r="C151" s="145"/>
      <c r="D151" s="145"/>
      <c r="E151" s="145"/>
      <c r="F151" s="145"/>
      <c r="G151" s="145"/>
      <c r="H151" s="145"/>
      <c r="I151" s="145"/>
    </row>
  </sheetData>
  <mergeCells count="9">
    <mergeCell ref="A1:I1"/>
    <mergeCell ref="A2:I2"/>
    <mergeCell ref="A3:I3"/>
    <mergeCell ref="G4:I4"/>
    <mergeCell ref="A5:A8"/>
    <mergeCell ref="B5:B7"/>
    <mergeCell ref="C5:H5"/>
    <mergeCell ref="I5:I8"/>
    <mergeCell ref="C6:H6"/>
  </mergeCells>
  <pageMargins left="0.59055118110236227" right="0.59055118110236227" top="0.59055118110236227" bottom="0.59055118110236227" header="0.31496062992125984" footer="0.31496062992125984"/>
  <pageSetup paperSize="9" scale="97" firstPageNumber="28" orientation="portrait" useFirstPageNumber="1" r:id="rId1"/>
  <headerFooter>
    <oddFooter>&amp;C&amp;12&amp;P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240"/>
  <sheetViews>
    <sheetView zoomScaleNormal="100" zoomScaleSheetLayoutView="106" workbookViewId="0">
      <selection activeCell="A6" sqref="A6:A8"/>
    </sheetView>
  </sheetViews>
  <sheetFormatPr defaultColWidth="8" defaultRowHeight="15"/>
  <cols>
    <col min="1" max="1" width="21.42578125" style="542" customWidth="1"/>
    <col min="2" max="2" width="10.140625" style="542" customWidth="1"/>
    <col min="3" max="3" width="11.5703125" style="542" customWidth="1"/>
    <col min="4" max="4" width="10.42578125" style="542" customWidth="1"/>
    <col min="5" max="5" width="12.42578125" style="542" customWidth="1"/>
    <col min="6" max="6" width="22.28515625" style="314" customWidth="1"/>
    <col min="7" max="243" width="8" style="314"/>
    <col min="244" max="244" width="19.140625" style="314" customWidth="1"/>
    <col min="245" max="245" width="8.42578125" style="314" customWidth="1"/>
    <col min="246" max="246" width="7.85546875" style="314" customWidth="1"/>
    <col min="247" max="247" width="9" style="314" customWidth="1"/>
    <col min="248" max="248" width="8.5703125" style="314" customWidth="1"/>
    <col min="249" max="249" width="7.85546875" style="314" customWidth="1"/>
    <col min="250" max="250" width="9.28515625" style="314" customWidth="1"/>
    <col min="251" max="251" width="18.42578125" style="314" customWidth="1"/>
    <col min="252" max="499" width="8" style="314"/>
    <col min="500" max="500" width="19.140625" style="314" customWidth="1"/>
    <col min="501" max="501" width="8.42578125" style="314" customWidth="1"/>
    <col min="502" max="502" width="7.85546875" style="314" customWidth="1"/>
    <col min="503" max="503" width="9" style="314" customWidth="1"/>
    <col min="504" max="504" width="8.5703125" style="314" customWidth="1"/>
    <col min="505" max="505" width="7.85546875" style="314" customWidth="1"/>
    <col min="506" max="506" width="9.28515625" style="314" customWidth="1"/>
    <col min="507" max="507" width="18.42578125" style="314" customWidth="1"/>
    <col min="508" max="755" width="8" style="314"/>
    <col min="756" max="756" width="19.140625" style="314" customWidth="1"/>
    <col min="757" max="757" width="8.42578125" style="314" customWidth="1"/>
    <col min="758" max="758" width="7.85546875" style="314" customWidth="1"/>
    <col min="759" max="759" width="9" style="314" customWidth="1"/>
    <col min="760" max="760" width="8.5703125" style="314" customWidth="1"/>
    <col min="761" max="761" width="7.85546875" style="314" customWidth="1"/>
    <col min="762" max="762" width="9.28515625" style="314" customWidth="1"/>
    <col min="763" max="763" width="18.42578125" style="314" customWidth="1"/>
    <col min="764" max="1011" width="8" style="314"/>
    <col min="1012" max="1012" width="19.140625" style="314" customWidth="1"/>
    <col min="1013" max="1013" width="8.42578125" style="314" customWidth="1"/>
    <col min="1014" max="1014" width="7.85546875" style="314" customWidth="1"/>
    <col min="1015" max="1015" width="9" style="314" customWidth="1"/>
    <col min="1016" max="1016" width="8.5703125" style="314" customWidth="1"/>
    <col min="1017" max="1017" width="7.85546875" style="314" customWidth="1"/>
    <col min="1018" max="1018" width="9.28515625" style="314" customWidth="1"/>
    <col min="1019" max="1019" width="18.42578125" style="314" customWidth="1"/>
    <col min="1020" max="1267" width="8" style="314"/>
    <col min="1268" max="1268" width="19.140625" style="314" customWidth="1"/>
    <col min="1269" max="1269" width="8.42578125" style="314" customWidth="1"/>
    <col min="1270" max="1270" width="7.85546875" style="314" customWidth="1"/>
    <col min="1271" max="1271" width="9" style="314" customWidth="1"/>
    <col min="1272" max="1272" width="8.5703125" style="314" customWidth="1"/>
    <col min="1273" max="1273" width="7.85546875" style="314" customWidth="1"/>
    <col min="1274" max="1274" width="9.28515625" style="314" customWidth="1"/>
    <col min="1275" max="1275" width="18.42578125" style="314" customWidth="1"/>
    <col min="1276" max="1523" width="8" style="314"/>
    <col min="1524" max="1524" width="19.140625" style="314" customWidth="1"/>
    <col min="1525" max="1525" width="8.42578125" style="314" customWidth="1"/>
    <col min="1526" max="1526" width="7.85546875" style="314" customWidth="1"/>
    <col min="1527" max="1527" width="9" style="314" customWidth="1"/>
    <col min="1528" max="1528" width="8.5703125" style="314" customWidth="1"/>
    <col min="1529" max="1529" width="7.85546875" style="314" customWidth="1"/>
    <col min="1530" max="1530" width="9.28515625" style="314" customWidth="1"/>
    <col min="1531" max="1531" width="18.42578125" style="314" customWidth="1"/>
    <col min="1532" max="1779" width="8" style="314"/>
    <col min="1780" max="1780" width="19.140625" style="314" customWidth="1"/>
    <col min="1781" max="1781" width="8.42578125" style="314" customWidth="1"/>
    <col min="1782" max="1782" width="7.85546875" style="314" customWidth="1"/>
    <col min="1783" max="1783" width="9" style="314" customWidth="1"/>
    <col min="1784" max="1784" width="8.5703125" style="314" customWidth="1"/>
    <col min="1785" max="1785" width="7.85546875" style="314" customWidth="1"/>
    <col min="1786" max="1786" width="9.28515625" style="314" customWidth="1"/>
    <col min="1787" max="1787" width="18.42578125" style="314" customWidth="1"/>
    <col min="1788" max="2035" width="8" style="314"/>
    <col min="2036" max="2036" width="19.140625" style="314" customWidth="1"/>
    <col min="2037" max="2037" width="8.42578125" style="314" customWidth="1"/>
    <col min="2038" max="2038" width="7.85546875" style="314" customWidth="1"/>
    <col min="2039" max="2039" width="9" style="314" customWidth="1"/>
    <col min="2040" max="2040" width="8.5703125" style="314" customWidth="1"/>
    <col min="2041" max="2041" width="7.85546875" style="314" customWidth="1"/>
    <col min="2042" max="2042" width="9.28515625" style="314" customWidth="1"/>
    <col min="2043" max="2043" width="18.42578125" style="314" customWidth="1"/>
    <col min="2044" max="2291" width="8" style="314"/>
    <col min="2292" max="2292" width="19.140625" style="314" customWidth="1"/>
    <col min="2293" max="2293" width="8.42578125" style="314" customWidth="1"/>
    <col min="2294" max="2294" width="7.85546875" style="314" customWidth="1"/>
    <col min="2295" max="2295" width="9" style="314" customWidth="1"/>
    <col min="2296" max="2296" width="8.5703125" style="314" customWidth="1"/>
    <col min="2297" max="2297" width="7.85546875" style="314" customWidth="1"/>
    <col min="2298" max="2298" width="9.28515625" style="314" customWidth="1"/>
    <col min="2299" max="2299" width="18.42578125" style="314" customWidth="1"/>
    <col min="2300" max="2547" width="8" style="314"/>
    <col min="2548" max="2548" width="19.140625" style="314" customWidth="1"/>
    <col min="2549" max="2549" width="8.42578125" style="314" customWidth="1"/>
    <col min="2550" max="2550" width="7.85546875" style="314" customWidth="1"/>
    <col min="2551" max="2551" width="9" style="314" customWidth="1"/>
    <col min="2552" max="2552" width="8.5703125" style="314" customWidth="1"/>
    <col min="2553" max="2553" width="7.85546875" style="314" customWidth="1"/>
    <col min="2554" max="2554" width="9.28515625" style="314" customWidth="1"/>
    <col min="2555" max="2555" width="18.42578125" style="314" customWidth="1"/>
    <col min="2556" max="2803" width="8" style="314"/>
    <col min="2804" max="2804" width="19.140625" style="314" customWidth="1"/>
    <col min="2805" max="2805" width="8.42578125" style="314" customWidth="1"/>
    <col min="2806" max="2806" width="7.85546875" style="314" customWidth="1"/>
    <col min="2807" max="2807" width="9" style="314" customWidth="1"/>
    <col min="2808" max="2808" width="8.5703125" style="314" customWidth="1"/>
    <col min="2809" max="2809" width="7.85546875" style="314" customWidth="1"/>
    <col min="2810" max="2810" width="9.28515625" style="314" customWidth="1"/>
    <col min="2811" max="2811" width="18.42578125" style="314" customWidth="1"/>
    <col min="2812" max="3059" width="8" style="314"/>
    <col min="3060" max="3060" width="19.140625" style="314" customWidth="1"/>
    <col min="3061" max="3061" width="8.42578125" style="314" customWidth="1"/>
    <col min="3062" max="3062" width="7.85546875" style="314" customWidth="1"/>
    <col min="3063" max="3063" width="9" style="314" customWidth="1"/>
    <col min="3064" max="3064" width="8.5703125" style="314" customWidth="1"/>
    <col min="3065" max="3065" width="7.85546875" style="314" customWidth="1"/>
    <col min="3066" max="3066" width="9.28515625" style="314" customWidth="1"/>
    <col min="3067" max="3067" width="18.42578125" style="314" customWidth="1"/>
    <col min="3068" max="3315" width="8" style="314"/>
    <col min="3316" max="3316" width="19.140625" style="314" customWidth="1"/>
    <col min="3317" max="3317" width="8.42578125" style="314" customWidth="1"/>
    <col min="3318" max="3318" width="7.85546875" style="314" customWidth="1"/>
    <col min="3319" max="3319" width="9" style="314" customWidth="1"/>
    <col min="3320" max="3320" width="8.5703125" style="314" customWidth="1"/>
    <col min="3321" max="3321" width="7.85546875" style="314" customWidth="1"/>
    <col min="3322" max="3322" width="9.28515625" style="314" customWidth="1"/>
    <col min="3323" max="3323" width="18.42578125" style="314" customWidth="1"/>
    <col min="3324" max="3571" width="8" style="314"/>
    <col min="3572" max="3572" width="19.140625" style="314" customWidth="1"/>
    <col min="3573" max="3573" width="8.42578125" style="314" customWidth="1"/>
    <col min="3574" max="3574" width="7.85546875" style="314" customWidth="1"/>
    <col min="3575" max="3575" width="9" style="314" customWidth="1"/>
    <col min="3576" max="3576" width="8.5703125" style="314" customWidth="1"/>
    <col min="3577" max="3577" width="7.85546875" style="314" customWidth="1"/>
    <col min="3578" max="3578" width="9.28515625" style="314" customWidth="1"/>
    <col min="3579" max="3579" width="18.42578125" style="314" customWidth="1"/>
    <col min="3580" max="3827" width="8" style="314"/>
    <col min="3828" max="3828" width="19.140625" style="314" customWidth="1"/>
    <col min="3829" max="3829" width="8.42578125" style="314" customWidth="1"/>
    <col min="3830" max="3830" width="7.85546875" style="314" customWidth="1"/>
    <col min="3831" max="3831" width="9" style="314" customWidth="1"/>
    <col min="3832" max="3832" width="8.5703125" style="314" customWidth="1"/>
    <col min="3833" max="3833" width="7.85546875" style="314" customWidth="1"/>
    <col min="3834" max="3834" width="9.28515625" style="314" customWidth="1"/>
    <col min="3835" max="3835" width="18.42578125" style="314" customWidth="1"/>
    <col min="3836" max="4083" width="8" style="314"/>
    <col min="4084" max="4084" width="19.140625" style="314" customWidth="1"/>
    <col min="4085" max="4085" width="8.42578125" style="314" customWidth="1"/>
    <col min="4086" max="4086" width="7.85546875" style="314" customWidth="1"/>
    <col min="4087" max="4087" width="9" style="314" customWidth="1"/>
    <col min="4088" max="4088" width="8.5703125" style="314" customWidth="1"/>
    <col min="4089" max="4089" width="7.85546875" style="314" customWidth="1"/>
    <col min="4090" max="4090" width="9.28515625" style="314" customWidth="1"/>
    <col min="4091" max="4091" width="18.42578125" style="314" customWidth="1"/>
    <col min="4092" max="4339" width="8" style="314"/>
    <col min="4340" max="4340" width="19.140625" style="314" customWidth="1"/>
    <col min="4341" max="4341" width="8.42578125" style="314" customWidth="1"/>
    <col min="4342" max="4342" width="7.85546875" style="314" customWidth="1"/>
    <col min="4343" max="4343" width="9" style="314" customWidth="1"/>
    <col min="4344" max="4344" width="8.5703125" style="314" customWidth="1"/>
    <col min="4345" max="4345" width="7.85546875" style="314" customWidth="1"/>
    <col min="4346" max="4346" width="9.28515625" style="314" customWidth="1"/>
    <col min="4347" max="4347" width="18.42578125" style="314" customWidth="1"/>
    <col min="4348" max="4595" width="8" style="314"/>
    <col min="4596" max="4596" width="19.140625" style="314" customWidth="1"/>
    <col min="4597" max="4597" width="8.42578125" style="314" customWidth="1"/>
    <col min="4598" max="4598" width="7.85546875" style="314" customWidth="1"/>
    <col min="4599" max="4599" width="9" style="314" customWidth="1"/>
    <col min="4600" max="4600" width="8.5703125" style="314" customWidth="1"/>
    <col min="4601" max="4601" width="7.85546875" style="314" customWidth="1"/>
    <col min="4602" max="4602" width="9.28515625" style="314" customWidth="1"/>
    <col min="4603" max="4603" width="18.42578125" style="314" customWidth="1"/>
    <col min="4604" max="4851" width="8" style="314"/>
    <col min="4852" max="4852" width="19.140625" style="314" customWidth="1"/>
    <col min="4853" max="4853" width="8.42578125" style="314" customWidth="1"/>
    <col min="4854" max="4854" width="7.85546875" style="314" customWidth="1"/>
    <col min="4855" max="4855" width="9" style="314" customWidth="1"/>
    <col min="4856" max="4856" width="8.5703125" style="314" customWidth="1"/>
    <col min="4857" max="4857" width="7.85546875" style="314" customWidth="1"/>
    <col min="4858" max="4858" width="9.28515625" style="314" customWidth="1"/>
    <col min="4859" max="4859" width="18.42578125" style="314" customWidth="1"/>
    <col min="4860" max="5107" width="8" style="314"/>
    <col min="5108" max="5108" width="19.140625" style="314" customWidth="1"/>
    <col min="5109" max="5109" width="8.42578125" style="314" customWidth="1"/>
    <col min="5110" max="5110" width="7.85546875" style="314" customWidth="1"/>
    <col min="5111" max="5111" width="9" style="314" customWidth="1"/>
    <col min="5112" max="5112" width="8.5703125" style="314" customWidth="1"/>
    <col min="5113" max="5113" width="7.85546875" style="314" customWidth="1"/>
    <col min="5114" max="5114" width="9.28515625" style="314" customWidth="1"/>
    <col min="5115" max="5115" width="18.42578125" style="314" customWidth="1"/>
    <col min="5116" max="5363" width="8" style="314"/>
    <col min="5364" max="5364" width="19.140625" style="314" customWidth="1"/>
    <col min="5365" max="5365" width="8.42578125" style="314" customWidth="1"/>
    <col min="5366" max="5366" width="7.85546875" style="314" customWidth="1"/>
    <col min="5367" max="5367" width="9" style="314" customWidth="1"/>
    <col min="5368" max="5368" width="8.5703125" style="314" customWidth="1"/>
    <col min="5369" max="5369" width="7.85546875" style="314" customWidth="1"/>
    <col min="5370" max="5370" width="9.28515625" style="314" customWidth="1"/>
    <col min="5371" max="5371" width="18.42578125" style="314" customWidth="1"/>
    <col min="5372" max="5619" width="8" style="314"/>
    <col min="5620" max="5620" width="19.140625" style="314" customWidth="1"/>
    <col min="5621" max="5621" width="8.42578125" style="314" customWidth="1"/>
    <col min="5622" max="5622" width="7.85546875" style="314" customWidth="1"/>
    <col min="5623" max="5623" width="9" style="314" customWidth="1"/>
    <col min="5624" max="5624" width="8.5703125" style="314" customWidth="1"/>
    <col min="5625" max="5625" width="7.85546875" style="314" customWidth="1"/>
    <col min="5626" max="5626" width="9.28515625" style="314" customWidth="1"/>
    <col min="5627" max="5627" width="18.42578125" style="314" customWidth="1"/>
    <col min="5628" max="5875" width="8" style="314"/>
    <col min="5876" max="5876" width="19.140625" style="314" customWidth="1"/>
    <col min="5877" max="5877" width="8.42578125" style="314" customWidth="1"/>
    <col min="5878" max="5878" width="7.85546875" style="314" customWidth="1"/>
    <col min="5879" max="5879" width="9" style="314" customWidth="1"/>
    <col min="5880" max="5880" width="8.5703125" style="314" customWidth="1"/>
    <col min="5881" max="5881" width="7.85546875" style="314" customWidth="1"/>
    <col min="5882" max="5882" width="9.28515625" style="314" customWidth="1"/>
    <col min="5883" max="5883" width="18.42578125" style="314" customWidth="1"/>
    <col min="5884" max="6131" width="8" style="314"/>
    <col min="6132" max="6132" width="19.140625" style="314" customWidth="1"/>
    <col min="6133" max="6133" width="8.42578125" style="314" customWidth="1"/>
    <col min="6134" max="6134" width="7.85546875" style="314" customWidth="1"/>
    <col min="6135" max="6135" width="9" style="314" customWidth="1"/>
    <col min="6136" max="6136" width="8.5703125" style="314" customWidth="1"/>
    <col min="6137" max="6137" width="7.85546875" style="314" customWidth="1"/>
    <col min="6138" max="6138" width="9.28515625" style="314" customWidth="1"/>
    <col min="6139" max="6139" width="18.42578125" style="314" customWidth="1"/>
    <col min="6140" max="6387" width="8" style="314"/>
    <col min="6388" max="6388" width="19.140625" style="314" customWidth="1"/>
    <col min="6389" max="6389" width="8.42578125" style="314" customWidth="1"/>
    <col min="6390" max="6390" width="7.85546875" style="314" customWidth="1"/>
    <col min="6391" max="6391" width="9" style="314" customWidth="1"/>
    <col min="6392" max="6392" width="8.5703125" style="314" customWidth="1"/>
    <col min="6393" max="6393" width="7.85546875" style="314" customWidth="1"/>
    <col min="6394" max="6394" width="9.28515625" style="314" customWidth="1"/>
    <col min="6395" max="6395" width="18.42578125" style="314" customWidth="1"/>
    <col min="6396" max="6643" width="8" style="314"/>
    <col min="6644" max="6644" width="19.140625" style="314" customWidth="1"/>
    <col min="6645" max="6645" width="8.42578125" style="314" customWidth="1"/>
    <col min="6646" max="6646" width="7.85546875" style="314" customWidth="1"/>
    <col min="6647" max="6647" width="9" style="314" customWidth="1"/>
    <col min="6648" max="6648" width="8.5703125" style="314" customWidth="1"/>
    <col min="6649" max="6649" width="7.85546875" style="314" customWidth="1"/>
    <col min="6650" max="6650" width="9.28515625" style="314" customWidth="1"/>
    <col min="6651" max="6651" width="18.42578125" style="314" customWidth="1"/>
    <col min="6652" max="6899" width="8" style="314"/>
    <col min="6900" max="6900" width="19.140625" style="314" customWidth="1"/>
    <col min="6901" max="6901" width="8.42578125" style="314" customWidth="1"/>
    <col min="6902" max="6902" width="7.85546875" style="314" customWidth="1"/>
    <col min="6903" max="6903" width="9" style="314" customWidth="1"/>
    <col min="6904" max="6904" width="8.5703125" style="314" customWidth="1"/>
    <col min="6905" max="6905" width="7.85546875" style="314" customWidth="1"/>
    <col min="6906" max="6906" width="9.28515625" style="314" customWidth="1"/>
    <col min="6907" max="6907" width="18.42578125" style="314" customWidth="1"/>
    <col min="6908" max="7155" width="8" style="314"/>
    <col min="7156" max="7156" width="19.140625" style="314" customWidth="1"/>
    <col min="7157" max="7157" width="8.42578125" style="314" customWidth="1"/>
    <col min="7158" max="7158" width="7.85546875" style="314" customWidth="1"/>
    <col min="7159" max="7159" width="9" style="314" customWidth="1"/>
    <col min="7160" max="7160" width="8.5703125" style="314" customWidth="1"/>
    <col min="7161" max="7161" width="7.85546875" style="314" customWidth="1"/>
    <col min="7162" max="7162" width="9.28515625" style="314" customWidth="1"/>
    <col min="7163" max="7163" width="18.42578125" style="314" customWidth="1"/>
    <col min="7164" max="7411" width="8" style="314"/>
    <col min="7412" max="7412" width="19.140625" style="314" customWidth="1"/>
    <col min="7413" max="7413" width="8.42578125" style="314" customWidth="1"/>
    <col min="7414" max="7414" width="7.85546875" style="314" customWidth="1"/>
    <col min="7415" max="7415" width="9" style="314" customWidth="1"/>
    <col min="7416" max="7416" width="8.5703125" style="314" customWidth="1"/>
    <col min="7417" max="7417" width="7.85546875" style="314" customWidth="1"/>
    <col min="7418" max="7418" width="9.28515625" style="314" customWidth="1"/>
    <col min="7419" max="7419" width="18.42578125" style="314" customWidth="1"/>
    <col min="7420" max="7667" width="8" style="314"/>
    <col min="7668" max="7668" width="19.140625" style="314" customWidth="1"/>
    <col min="7669" max="7669" width="8.42578125" style="314" customWidth="1"/>
    <col min="7670" max="7670" width="7.85546875" style="314" customWidth="1"/>
    <col min="7671" max="7671" width="9" style="314" customWidth="1"/>
    <col min="7672" max="7672" width="8.5703125" style="314" customWidth="1"/>
    <col min="7673" max="7673" width="7.85546875" style="314" customWidth="1"/>
    <col min="7674" max="7674" width="9.28515625" style="314" customWidth="1"/>
    <col min="7675" max="7675" width="18.42578125" style="314" customWidth="1"/>
    <col min="7676" max="7923" width="8" style="314"/>
    <col min="7924" max="7924" width="19.140625" style="314" customWidth="1"/>
    <col min="7925" max="7925" width="8.42578125" style="314" customWidth="1"/>
    <col min="7926" max="7926" width="7.85546875" style="314" customWidth="1"/>
    <col min="7927" max="7927" width="9" style="314" customWidth="1"/>
    <col min="7928" max="7928" width="8.5703125" style="314" customWidth="1"/>
    <col min="7929" max="7929" width="7.85546875" style="314" customWidth="1"/>
    <col min="7930" max="7930" width="9.28515625" style="314" customWidth="1"/>
    <col min="7931" max="7931" width="18.42578125" style="314" customWidth="1"/>
    <col min="7932" max="8179" width="8" style="314"/>
    <col min="8180" max="8180" width="19.140625" style="314" customWidth="1"/>
    <col min="8181" max="8181" width="8.42578125" style="314" customWidth="1"/>
    <col min="8182" max="8182" width="7.85546875" style="314" customWidth="1"/>
    <col min="8183" max="8183" width="9" style="314" customWidth="1"/>
    <col min="8184" max="8184" width="8.5703125" style="314" customWidth="1"/>
    <col min="8185" max="8185" width="7.85546875" style="314" customWidth="1"/>
    <col min="8186" max="8186" width="9.28515625" style="314" customWidth="1"/>
    <col min="8187" max="8187" width="18.42578125" style="314" customWidth="1"/>
    <col min="8188" max="8435" width="8" style="314"/>
    <col min="8436" max="8436" width="19.140625" style="314" customWidth="1"/>
    <col min="8437" max="8437" width="8.42578125" style="314" customWidth="1"/>
    <col min="8438" max="8438" width="7.85546875" style="314" customWidth="1"/>
    <col min="8439" max="8439" width="9" style="314" customWidth="1"/>
    <col min="8440" max="8440" width="8.5703125" style="314" customWidth="1"/>
    <col min="8441" max="8441" width="7.85546875" style="314" customWidth="1"/>
    <col min="8442" max="8442" width="9.28515625" style="314" customWidth="1"/>
    <col min="8443" max="8443" width="18.42578125" style="314" customWidth="1"/>
    <col min="8444" max="8691" width="8" style="314"/>
    <col min="8692" max="8692" width="19.140625" style="314" customWidth="1"/>
    <col min="8693" max="8693" width="8.42578125" style="314" customWidth="1"/>
    <col min="8694" max="8694" width="7.85546875" style="314" customWidth="1"/>
    <col min="8695" max="8695" width="9" style="314" customWidth="1"/>
    <col min="8696" max="8696" width="8.5703125" style="314" customWidth="1"/>
    <col min="8697" max="8697" width="7.85546875" style="314" customWidth="1"/>
    <col min="8698" max="8698" width="9.28515625" style="314" customWidth="1"/>
    <col min="8699" max="8699" width="18.42578125" style="314" customWidth="1"/>
    <col min="8700" max="8947" width="8" style="314"/>
    <col min="8948" max="8948" width="19.140625" style="314" customWidth="1"/>
    <col min="8949" max="8949" width="8.42578125" style="314" customWidth="1"/>
    <col min="8950" max="8950" width="7.85546875" style="314" customWidth="1"/>
    <col min="8951" max="8951" width="9" style="314" customWidth="1"/>
    <col min="8952" max="8952" width="8.5703125" style="314" customWidth="1"/>
    <col min="8953" max="8953" width="7.85546875" style="314" customWidth="1"/>
    <col min="8954" max="8954" width="9.28515625" style="314" customWidth="1"/>
    <col min="8955" max="8955" width="18.42578125" style="314" customWidth="1"/>
    <col min="8956" max="9203" width="8" style="314"/>
    <col min="9204" max="9204" width="19.140625" style="314" customWidth="1"/>
    <col min="9205" max="9205" width="8.42578125" style="314" customWidth="1"/>
    <col min="9206" max="9206" width="7.85546875" style="314" customWidth="1"/>
    <col min="9207" max="9207" width="9" style="314" customWidth="1"/>
    <col min="9208" max="9208" width="8.5703125" style="314" customWidth="1"/>
    <col min="9209" max="9209" width="7.85546875" style="314" customWidth="1"/>
    <col min="9210" max="9210" width="9.28515625" style="314" customWidth="1"/>
    <col min="9211" max="9211" width="18.42578125" style="314" customWidth="1"/>
    <col min="9212" max="9459" width="8" style="314"/>
    <col min="9460" max="9460" width="19.140625" style="314" customWidth="1"/>
    <col min="9461" max="9461" width="8.42578125" style="314" customWidth="1"/>
    <col min="9462" max="9462" width="7.85546875" style="314" customWidth="1"/>
    <col min="9463" max="9463" width="9" style="314" customWidth="1"/>
    <col min="9464" max="9464" width="8.5703125" style="314" customWidth="1"/>
    <col min="9465" max="9465" width="7.85546875" style="314" customWidth="1"/>
    <col min="9466" max="9466" width="9.28515625" style="314" customWidth="1"/>
    <col min="9467" max="9467" width="18.42578125" style="314" customWidth="1"/>
    <col min="9468" max="9715" width="8" style="314"/>
    <col min="9716" max="9716" width="19.140625" style="314" customWidth="1"/>
    <col min="9717" max="9717" width="8.42578125" style="314" customWidth="1"/>
    <col min="9718" max="9718" width="7.85546875" style="314" customWidth="1"/>
    <col min="9719" max="9719" width="9" style="314" customWidth="1"/>
    <col min="9720" max="9720" width="8.5703125" style="314" customWidth="1"/>
    <col min="9721" max="9721" width="7.85546875" style="314" customWidth="1"/>
    <col min="9722" max="9722" width="9.28515625" style="314" customWidth="1"/>
    <col min="9723" max="9723" width="18.42578125" style="314" customWidth="1"/>
    <col min="9724" max="9971" width="8" style="314"/>
    <col min="9972" max="9972" width="19.140625" style="314" customWidth="1"/>
    <col min="9973" max="9973" width="8.42578125" style="314" customWidth="1"/>
    <col min="9974" max="9974" width="7.85546875" style="314" customWidth="1"/>
    <col min="9975" max="9975" width="9" style="314" customWidth="1"/>
    <col min="9976" max="9976" width="8.5703125" style="314" customWidth="1"/>
    <col min="9977" max="9977" width="7.85546875" style="314" customWidth="1"/>
    <col min="9978" max="9978" width="9.28515625" style="314" customWidth="1"/>
    <col min="9979" max="9979" width="18.42578125" style="314" customWidth="1"/>
    <col min="9980" max="10227" width="8" style="314"/>
    <col min="10228" max="10228" width="19.140625" style="314" customWidth="1"/>
    <col min="10229" max="10229" width="8.42578125" style="314" customWidth="1"/>
    <col min="10230" max="10230" width="7.85546875" style="314" customWidth="1"/>
    <col min="10231" max="10231" width="9" style="314" customWidth="1"/>
    <col min="10232" max="10232" width="8.5703125" style="314" customWidth="1"/>
    <col min="10233" max="10233" width="7.85546875" style="314" customWidth="1"/>
    <col min="10234" max="10234" width="9.28515625" style="314" customWidth="1"/>
    <col min="10235" max="10235" width="18.42578125" style="314" customWidth="1"/>
    <col min="10236" max="10483" width="8" style="314"/>
    <col min="10484" max="10484" width="19.140625" style="314" customWidth="1"/>
    <col min="10485" max="10485" width="8.42578125" style="314" customWidth="1"/>
    <col min="10486" max="10486" width="7.85546875" style="314" customWidth="1"/>
    <col min="10487" max="10487" width="9" style="314" customWidth="1"/>
    <col min="10488" max="10488" width="8.5703125" style="314" customWidth="1"/>
    <col min="10489" max="10489" width="7.85546875" style="314" customWidth="1"/>
    <col min="10490" max="10490" width="9.28515625" style="314" customWidth="1"/>
    <col min="10491" max="10491" width="18.42578125" style="314" customWidth="1"/>
    <col min="10492" max="10739" width="8" style="314"/>
    <col min="10740" max="10740" width="19.140625" style="314" customWidth="1"/>
    <col min="10741" max="10741" width="8.42578125" style="314" customWidth="1"/>
    <col min="10742" max="10742" width="7.85546875" style="314" customWidth="1"/>
    <col min="10743" max="10743" width="9" style="314" customWidth="1"/>
    <col min="10744" max="10744" width="8.5703125" style="314" customWidth="1"/>
    <col min="10745" max="10745" width="7.85546875" style="314" customWidth="1"/>
    <col min="10746" max="10746" width="9.28515625" style="314" customWidth="1"/>
    <col min="10747" max="10747" width="18.42578125" style="314" customWidth="1"/>
    <col min="10748" max="10995" width="8" style="314"/>
    <col min="10996" max="10996" width="19.140625" style="314" customWidth="1"/>
    <col min="10997" max="10997" width="8.42578125" style="314" customWidth="1"/>
    <col min="10998" max="10998" width="7.85546875" style="314" customWidth="1"/>
    <col min="10999" max="10999" width="9" style="314" customWidth="1"/>
    <col min="11000" max="11000" width="8.5703125" style="314" customWidth="1"/>
    <col min="11001" max="11001" width="7.85546875" style="314" customWidth="1"/>
    <col min="11002" max="11002" width="9.28515625" style="314" customWidth="1"/>
    <col min="11003" max="11003" width="18.42578125" style="314" customWidth="1"/>
    <col min="11004" max="11251" width="8" style="314"/>
    <col min="11252" max="11252" width="19.140625" style="314" customWidth="1"/>
    <col min="11253" max="11253" width="8.42578125" style="314" customWidth="1"/>
    <col min="11254" max="11254" width="7.85546875" style="314" customWidth="1"/>
    <col min="11255" max="11255" width="9" style="314" customWidth="1"/>
    <col min="11256" max="11256" width="8.5703125" style="314" customWidth="1"/>
    <col min="11257" max="11257" width="7.85546875" style="314" customWidth="1"/>
    <col min="11258" max="11258" width="9.28515625" style="314" customWidth="1"/>
    <col min="11259" max="11259" width="18.42578125" style="314" customWidth="1"/>
    <col min="11260" max="11507" width="8" style="314"/>
    <col min="11508" max="11508" width="19.140625" style="314" customWidth="1"/>
    <col min="11509" max="11509" width="8.42578125" style="314" customWidth="1"/>
    <col min="11510" max="11510" width="7.85546875" style="314" customWidth="1"/>
    <col min="11511" max="11511" width="9" style="314" customWidth="1"/>
    <col min="11512" max="11512" width="8.5703125" style="314" customWidth="1"/>
    <col min="11513" max="11513" width="7.85546875" style="314" customWidth="1"/>
    <col min="11514" max="11514" width="9.28515625" style="314" customWidth="1"/>
    <col min="11515" max="11515" width="18.42578125" style="314" customWidth="1"/>
    <col min="11516" max="11763" width="8" style="314"/>
    <col min="11764" max="11764" width="19.140625" style="314" customWidth="1"/>
    <col min="11765" max="11765" width="8.42578125" style="314" customWidth="1"/>
    <col min="11766" max="11766" width="7.85546875" style="314" customWidth="1"/>
    <col min="11767" max="11767" width="9" style="314" customWidth="1"/>
    <col min="11768" max="11768" width="8.5703125" style="314" customWidth="1"/>
    <col min="11769" max="11769" width="7.85546875" style="314" customWidth="1"/>
    <col min="11770" max="11770" width="9.28515625" style="314" customWidth="1"/>
    <col min="11771" max="11771" width="18.42578125" style="314" customWidth="1"/>
    <col min="11772" max="12019" width="8" style="314"/>
    <col min="12020" max="12020" width="19.140625" style="314" customWidth="1"/>
    <col min="12021" max="12021" width="8.42578125" style="314" customWidth="1"/>
    <col min="12022" max="12022" width="7.85546875" style="314" customWidth="1"/>
    <col min="12023" max="12023" width="9" style="314" customWidth="1"/>
    <col min="12024" max="12024" width="8.5703125" style="314" customWidth="1"/>
    <col min="12025" max="12025" width="7.85546875" style="314" customWidth="1"/>
    <col min="12026" max="12026" width="9.28515625" style="314" customWidth="1"/>
    <col min="12027" max="12027" width="18.42578125" style="314" customWidth="1"/>
    <col min="12028" max="12275" width="8" style="314"/>
    <col min="12276" max="12276" width="19.140625" style="314" customWidth="1"/>
    <col min="12277" max="12277" width="8.42578125" style="314" customWidth="1"/>
    <col min="12278" max="12278" width="7.85546875" style="314" customWidth="1"/>
    <col min="12279" max="12279" width="9" style="314" customWidth="1"/>
    <col min="12280" max="12280" width="8.5703125" style="314" customWidth="1"/>
    <col min="12281" max="12281" width="7.85546875" style="314" customWidth="1"/>
    <col min="12282" max="12282" width="9.28515625" style="314" customWidth="1"/>
    <col min="12283" max="12283" width="18.42578125" style="314" customWidth="1"/>
    <col min="12284" max="12531" width="8" style="314"/>
    <col min="12532" max="12532" width="19.140625" style="314" customWidth="1"/>
    <col min="12533" max="12533" width="8.42578125" style="314" customWidth="1"/>
    <col min="12534" max="12534" width="7.85546875" style="314" customWidth="1"/>
    <col min="12535" max="12535" width="9" style="314" customWidth="1"/>
    <col min="12536" max="12536" width="8.5703125" style="314" customWidth="1"/>
    <col min="12537" max="12537" width="7.85546875" style="314" customWidth="1"/>
    <col min="12538" max="12538" width="9.28515625" style="314" customWidth="1"/>
    <col min="12539" max="12539" width="18.42578125" style="314" customWidth="1"/>
    <col min="12540" max="12787" width="8" style="314"/>
    <col min="12788" max="12788" width="19.140625" style="314" customWidth="1"/>
    <col min="12789" max="12789" width="8.42578125" style="314" customWidth="1"/>
    <col min="12790" max="12790" width="7.85546875" style="314" customWidth="1"/>
    <col min="12791" max="12791" width="9" style="314" customWidth="1"/>
    <col min="12792" max="12792" width="8.5703125" style="314" customWidth="1"/>
    <col min="12793" max="12793" width="7.85546875" style="314" customWidth="1"/>
    <col min="12794" max="12794" width="9.28515625" style="314" customWidth="1"/>
    <col min="12795" max="12795" width="18.42578125" style="314" customWidth="1"/>
    <col min="12796" max="13043" width="8" style="314"/>
    <col min="13044" max="13044" width="19.140625" style="314" customWidth="1"/>
    <col min="13045" max="13045" width="8.42578125" style="314" customWidth="1"/>
    <col min="13046" max="13046" width="7.85546875" style="314" customWidth="1"/>
    <col min="13047" max="13047" width="9" style="314" customWidth="1"/>
    <col min="13048" max="13048" width="8.5703125" style="314" customWidth="1"/>
    <col min="13049" max="13049" width="7.85546875" style="314" customWidth="1"/>
    <col min="13050" max="13050" width="9.28515625" style="314" customWidth="1"/>
    <col min="13051" max="13051" width="18.42578125" style="314" customWidth="1"/>
    <col min="13052" max="13299" width="8" style="314"/>
    <col min="13300" max="13300" width="19.140625" style="314" customWidth="1"/>
    <col min="13301" max="13301" width="8.42578125" style="314" customWidth="1"/>
    <col min="13302" max="13302" width="7.85546875" style="314" customWidth="1"/>
    <col min="13303" max="13303" width="9" style="314" customWidth="1"/>
    <col min="13304" max="13304" width="8.5703125" style="314" customWidth="1"/>
    <col min="13305" max="13305" width="7.85546875" style="314" customWidth="1"/>
    <col min="13306" max="13306" width="9.28515625" style="314" customWidth="1"/>
    <col min="13307" max="13307" width="18.42578125" style="314" customWidth="1"/>
    <col min="13308" max="13555" width="8" style="314"/>
    <col min="13556" max="13556" width="19.140625" style="314" customWidth="1"/>
    <col min="13557" max="13557" width="8.42578125" style="314" customWidth="1"/>
    <col min="13558" max="13558" width="7.85546875" style="314" customWidth="1"/>
    <col min="13559" max="13559" width="9" style="314" customWidth="1"/>
    <col min="13560" max="13560" width="8.5703125" style="314" customWidth="1"/>
    <col min="13561" max="13561" width="7.85546875" style="314" customWidth="1"/>
    <col min="13562" max="13562" width="9.28515625" style="314" customWidth="1"/>
    <col min="13563" max="13563" width="18.42578125" style="314" customWidth="1"/>
    <col min="13564" max="13811" width="8" style="314"/>
    <col min="13812" max="13812" width="19.140625" style="314" customWidth="1"/>
    <col min="13813" max="13813" width="8.42578125" style="314" customWidth="1"/>
    <col min="13814" max="13814" width="7.85546875" style="314" customWidth="1"/>
    <col min="13815" max="13815" width="9" style="314" customWidth="1"/>
    <col min="13816" max="13816" width="8.5703125" style="314" customWidth="1"/>
    <col min="13817" max="13817" width="7.85546875" style="314" customWidth="1"/>
    <col min="13818" max="13818" width="9.28515625" style="314" customWidth="1"/>
    <col min="13819" max="13819" width="18.42578125" style="314" customWidth="1"/>
    <col min="13820" max="14067" width="8" style="314"/>
    <col min="14068" max="14068" width="19.140625" style="314" customWidth="1"/>
    <col min="14069" max="14069" width="8.42578125" style="314" customWidth="1"/>
    <col min="14070" max="14070" width="7.85546875" style="314" customWidth="1"/>
    <col min="14071" max="14071" width="9" style="314" customWidth="1"/>
    <col min="14072" max="14072" width="8.5703125" style="314" customWidth="1"/>
    <col min="14073" max="14073" width="7.85546875" style="314" customWidth="1"/>
    <col min="14074" max="14074" width="9.28515625" style="314" customWidth="1"/>
    <col min="14075" max="14075" width="18.42578125" style="314" customWidth="1"/>
    <col min="14076" max="14323" width="8" style="314"/>
    <col min="14324" max="14324" width="19.140625" style="314" customWidth="1"/>
    <col min="14325" max="14325" width="8.42578125" style="314" customWidth="1"/>
    <col min="14326" max="14326" width="7.85546875" style="314" customWidth="1"/>
    <col min="14327" max="14327" width="9" style="314" customWidth="1"/>
    <col min="14328" max="14328" width="8.5703125" style="314" customWidth="1"/>
    <col min="14329" max="14329" width="7.85546875" style="314" customWidth="1"/>
    <col min="14330" max="14330" width="9.28515625" style="314" customWidth="1"/>
    <col min="14331" max="14331" width="18.42578125" style="314" customWidth="1"/>
    <col min="14332" max="14579" width="8" style="314"/>
    <col min="14580" max="14580" width="19.140625" style="314" customWidth="1"/>
    <col min="14581" max="14581" width="8.42578125" style="314" customWidth="1"/>
    <col min="14582" max="14582" width="7.85546875" style="314" customWidth="1"/>
    <col min="14583" max="14583" width="9" style="314" customWidth="1"/>
    <col min="14584" max="14584" width="8.5703125" style="314" customWidth="1"/>
    <col min="14585" max="14585" width="7.85546875" style="314" customWidth="1"/>
    <col min="14586" max="14586" width="9.28515625" style="314" customWidth="1"/>
    <col min="14587" max="14587" width="18.42578125" style="314" customWidth="1"/>
    <col min="14588" max="14835" width="8" style="314"/>
    <col min="14836" max="14836" width="19.140625" style="314" customWidth="1"/>
    <col min="14837" max="14837" width="8.42578125" style="314" customWidth="1"/>
    <col min="14838" max="14838" width="7.85546875" style="314" customWidth="1"/>
    <col min="14839" max="14839" width="9" style="314" customWidth="1"/>
    <col min="14840" max="14840" width="8.5703125" style="314" customWidth="1"/>
    <col min="14841" max="14841" width="7.85546875" style="314" customWidth="1"/>
    <col min="14842" max="14842" width="9.28515625" style="314" customWidth="1"/>
    <col min="14843" max="14843" width="18.42578125" style="314" customWidth="1"/>
    <col min="14844" max="15091" width="8" style="314"/>
    <col min="15092" max="15092" width="19.140625" style="314" customWidth="1"/>
    <col min="15093" max="15093" width="8.42578125" style="314" customWidth="1"/>
    <col min="15094" max="15094" width="7.85546875" style="314" customWidth="1"/>
    <col min="15095" max="15095" width="9" style="314" customWidth="1"/>
    <col min="15096" max="15096" width="8.5703125" style="314" customWidth="1"/>
    <col min="15097" max="15097" width="7.85546875" style="314" customWidth="1"/>
    <col min="15098" max="15098" width="9.28515625" style="314" customWidth="1"/>
    <col min="15099" max="15099" width="18.42578125" style="314" customWidth="1"/>
    <col min="15100" max="15347" width="8" style="314"/>
    <col min="15348" max="15348" width="19.140625" style="314" customWidth="1"/>
    <col min="15349" max="15349" width="8.42578125" style="314" customWidth="1"/>
    <col min="15350" max="15350" width="7.85546875" style="314" customWidth="1"/>
    <col min="15351" max="15351" width="9" style="314" customWidth="1"/>
    <col min="15352" max="15352" width="8.5703125" style="314" customWidth="1"/>
    <col min="15353" max="15353" width="7.85546875" style="314" customWidth="1"/>
    <col min="15354" max="15354" width="9.28515625" style="314" customWidth="1"/>
    <col min="15355" max="15355" width="18.42578125" style="314" customWidth="1"/>
    <col min="15356" max="15603" width="8" style="314"/>
    <col min="15604" max="15604" width="19.140625" style="314" customWidth="1"/>
    <col min="15605" max="15605" width="8.42578125" style="314" customWidth="1"/>
    <col min="15606" max="15606" width="7.85546875" style="314" customWidth="1"/>
    <col min="15607" max="15607" width="9" style="314" customWidth="1"/>
    <col min="15608" max="15608" width="8.5703125" style="314" customWidth="1"/>
    <col min="15609" max="15609" width="7.85546875" style="314" customWidth="1"/>
    <col min="15610" max="15610" width="9.28515625" style="314" customWidth="1"/>
    <col min="15611" max="15611" width="18.42578125" style="314" customWidth="1"/>
    <col min="15612" max="15859" width="8" style="314"/>
    <col min="15860" max="15860" width="19.140625" style="314" customWidth="1"/>
    <col min="15861" max="15861" width="8.42578125" style="314" customWidth="1"/>
    <col min="15862" max="15862" width="7.85546875" style="314" customWidth="1"/>
    <col min="15863" max="15863" width="9" style="314" customWidth="1"/>
    <col min="15864" max="15864" width="8.5703125" style="314" customWidth="1"/>
    <col min="15865" max="15865" width="7.85546875" style="314" customWidth="1"/>
    <col min="15866" max="15866" width="9.28515625" style="314" customWidth="1"/>
    <col min="15867" max="15867" width="18.42578125" style="314" customWidth="1"/>
    <col min="15868" max="16115" width="8" style="314"/>
    <col min="16116" max="16116" width="19.140625" style="314" customWidth="1"/>
    <col min="16117" max="16117" width="8.42578125" style="314" customWidth="1"/>
    <col min="16118" max="16118" width="7.85546875" style="314" customWidth="1"/>
    <col min="16119" max="16119" width="9" style="314" customWidth="1"/>
    <col min="16120" max="16120" width="8.5703125" style="314" customWidth="1"/>
    <col min="16121" max="16121" width="7.85546875" style="314" customWidth="1"/>
    <col min="16122" max="16122" width="9.28515625" style="314" customWidth="1"/>
    <col min="16123" max="16123" width="18.42578125" style="314" customWidth="1"/>
    <col min="16124" max="16384" width="8" style="314"/>
  </cols>
  <sheetData>
    <row r="1" spans="1:6" ht="18.600000000000001" customHeight="1">
      <c r="A1" s="1780" t="s">
        <v>2116</v>
      </c>
      <c r="B1" s="1780"/>
      <c r="C1" s="1780"/>
      <c r="D1" s="1780"/>
      <c r="E1" s="1780"/>
      <c r="F1" s="1780"/>
    </row>
    <row r="2" spans="1:6" ht="18.600000000000001" customHeight="1">
      <c r="A2" s="1796" t="s">
        <v>2117</v>
      </c>
      <c r="B2" s="1796"/>
      <c r="C2" s="1796"/>
      <c r="D2" s="1796"/>
      <c r="E2" s="1796"/>
      <c r="F2" s="1796"/>
    </row>
    <row r="3" spans="1:6" ht="18.600000000000001" customHeight="1">
      <c r="A3" s="1781" t="s">
        <v>1917</v>
      </c>
      <c r="B3" s="1781"/>
      <c r="C3" s="1781"/>
      <c r="D3" s="1781"/>
      <c r="E3" s="1781"/>
      <c r="F3" s="1781"/>
    </row>
    <row r="4" spans="1:6" ht="12.75" customHeight="1">
      <c r="A4" s="1782" t="s">
        <v>916</v>
      </c>
      <c r="B4" s="1782"/>
      <c r="C4" s="1782"/>
      <c r="D4" s="1782"/>
      <c r="E4" s="1782"/>
      <c r="F4" s="1782"/>
    </row>
    <row r="5" spans="1:6">
      <c r="A5" s="1783"/>
      <c r="B5" s="1786" t="s">
        <v>109</v>
      </c>
      <c r="C5" s="1788" t="s">
        <v>242</v>
      </c>
      <c r="D5" s="1789"/>
      <c r="E5" s="1790"/>
      <c r="F5" s="1791"/>
    </row>
    <row r="6" spans="1:6" ht="15" customHeight="1">
      <c r="A6" s="1784"/>
      <c r="B6" s="1787"/>
      <c r="C6" s="1794" t="s">
        <v>243</v>
      </c>
      <c r="D6" s="1795"/>
      <c r="E6" s="1795"/>
      <c r="F6" s="1792"/>
    </row>
    <row r="7" spans="1:6" ht="29.25" customHeight="1">
      <c r="A7" s="1784"/>
      <c r="B7" s="1787"/>
      <c r="C7" s="975" t="s">
        <v>41</v>
      </c>
      <c r="D7" s="976" t="s">
        <v>43</v>
      </c>
      <c r="E7" s="977" t="s">
        <v>191</v>
      </c>
      <c r="F7" s="1792"/>
    </row>
    <row r="8" spans="1:6" s="978" customFormat="1" ht="21" customHeight="1">
      <c r="A8" s="1785"/>
      <c r="B8" s="1015" t="s">
        <v>185</v>
      </c>
      <c r="C8" s="1399" t="s">
        <v>40</v>
      </c>
      <c r="D8" s="1367" t="s">
        <v>42</v>
      </c>
      <c r="E8" s="1400" t="s">
        <v>38</v>
      </c>
      <c r="F8" s="1793"/>
    </row>
    <row r="9" spans="1:6" s="978" customFormat="1" ht="17.100000000000001" customHeight="1">
      <c r="A9" s="979" t="s">
        <v>27</v>
      </c>
      <c r="B9" s="980"/>
      <c r="C9" s="981"/>
      <c r="D9" s="90"/>
      <c r="E9" s="982"/>
      <c r="F9" s="983" t="s">
        <v>28</v>
      </c>
    </row>
    <row r="10" spans="1:6" ht="17.100000000000001" customHeight="1">
      <c r="A10" s="320">
        <v>2018</v>
      </c>
      <c r="B10" s="984">
        <v>65594.3</v>
      </c>
      <c r="C10" s="984">
        <v>41713.4</v>
      </c>
      <c r="D10" s="984">
        <v>6338.3</v>
      </c>
      <c r="E10" s="984">
        <v>17542.5</v>
      </c>
      <c r="F10" s="985"/>
    </row>
    <row r="11" spans="1:6" ht="17.100000000000001" customHeight="1">
      <c r="A11" s="320">
        <v>2019</v>
      </c>
      <c r="B11" s="984">
        <v>59337.9</v>
      </c>
      <c r="C11" s="984">
        <v>36968.800000000003</v>
      </c>
      <c r="D11" s="984">
        <v>5681.3</v>
      </c>
      <c r="E11" s="984">
        <v>16687.8</v>
      </c>
      <c r="F11" s="94"/>
    </row>
    <row r="12" spans="1:6" ht="17.100000000000001" customHeight="1">
      <c r="A12" s="320">
        <v>2020</v>
      </c>
      <c r="B12" s="984">
        <v>55136.2</v>
      </c>
      <c r="C12" s="984">
        <v>35316.300000000003</v>
      </c>
      <c r="D12" s="984">
        <v>4971.8</v>
      </c>
      <c r="E12" s="984">
        <v>14848.1</v>
      </c>
      <c r="F12" s="94"/>
    </row>
    <row r="13" spans="1:6" ht="32.25" customHeight="1">
      <c r="A13" s="986" t="s">
        <v>51</v>
      </c>
      <c r="B13" s="987"/>
      <c r="C13" s="104"/>
      <c r="D13" s="104"/>
      <c r="E13" s="104"/>
      <c r="F13" s="988" t="s">
        <v>918</v>
      </c>
    </row>
    <row r="14" spans="1:6" ht="17.100000000000001" customHeight="1">
      <c r="A14" s="321">
        <v>2018</v>
      </c>
      <c r="B14" s="987" t="s">
        <v>2</v>
      </c>
      <c r="C14" s="104" t="s">
        <v>2</v>
      </c>
      <c r="D14" s="104" t="s">
        <v>2</v>
      </c>
      <c r="E14" s="104" t="s">
        <v>2</v>
      </c>
      <c r="F14" s="95"/>
    </row>
    <row r="15" spans="1:6" s="978" customFormat="1" ht="17.100000000000001" customHeight="1">
      <c r="A15" s="321">
        <v>2019</v>
      </c>
      <c r="B15" s="987" t="s">
        <v>2</v>
      </c>
      <c r="C15" s="104" t="s">
        <v>2</v>
      </c>
      <c r="D15" s="104" t="s">
        <v>2</v>
      </c>
      <c r="E15" s="104" t="s">
        <v>2</v>
      </c>
      <c r="F15" s="94"/>
    </row>
    <row r="16" spans="1:6" ht="17.100000000000001" customHeight="1">
      <c r="A16" s="321">
        <v>2020</v>
      </c>
      <c r="B16" s="987" t="s">
        <v>2</v>
      </c>
      <c r="C16" s="104" t="s">
        <v>2</v>
      </c>
      <c r="D16" s="104" t="s">
        <v>2</v>
      </c>
      <c r="E16" s="104" t="s">
        <v>2</v>
      </c>
      <c r="F16" s="94"/>
    </row>
    <row r="17" spans="1:6" ht="17.100000000000001" customHeight="1">
      <c r="A17" s="989" t="s">
        <v>52</v>
      </c>
      <c r="B17" s="987"/>
      <c r="C17" s="104"/>
      <c r="D17" s="104"/>
      <c r="E17" s="104"/>
      <c r="F17" s="988" t="s">
        <v>53</v>
      </c>
    </row>
    <row r="18" spans="1:6" ht="17.100000000000001" customHeight="1">
      <c r="A18" s="321">
        <v>2018</v>
      </c>
      <c r="B18" s="938">
        <v>384.8</v>
      </c>
      <c r="C18" s="938">
        <v>236.7</v>
      </c>
      <c r="D18" s="938">
        <v>75.400000000000006</v>
      </c>
      <c r="E18" s="938">
        <v>72.7</v>
      </c>
      <c r="F18" s="94"/>
    </row>
    <row r="19" spans="1:6" ht="17.100000000000001" customHeight="1">
      <c r="A19" s="321">
        <v>2019</v>
      </c>
      <c r="B19" s="938">
        <v>288.39999999999998</v>
      </c>
      <c r="C19" s="938">
        <v>163.9</v>
      </c>
      <c r="D19" s="938">
        <v>53.4</v>
      </c>
      <c r="E19" s="938">
        <v>71.2</v>
      </c>
      <c r="F19" s="94"/>
    </row>
    <row r="20" spans="1:6" ht="17.100000000000001" customHeight="1">
      <c r="A20" s="321">
        <v>2020</v>
      </c>
      <c r="B20" s="938">
        <v>265.89999999999998</v>
      </c>
      <c r="C20" s="938">
        <v>157.9</v>
      </c>
      <c r="D20" s="938">
        <v>48.5</v>
      </c>
      <c r="E20" s="938">
        <v>59.5</v>
      </c>
      <c r="F20" s="94"/>
    </row>
    <row r="21" spans="1:6" ht="17.100000000000001" customHeight="1">
      <c r="A21" s="989" t="s">
        <v>54</v>
      </c>
      <c r="B21" s="990"/>
      <c r="C21" s="991"/>
      <c r="D21" s="991"/>
      <c r="E21" s="991"/>
      <c r="F21" s="466" t="s">
        <v>55</v>
      </c>
    </row>
    <row r="22" spans="1:6" ht="17.100000000000001" customHeight="1">
      <c r="A22" s="321">
        <v>2018</v>
      </c>
      <c r="B22" s="938">
        <v>140.5</v>
      </c>
      <c r="C22" s="938">
        <v>110.7</v>
      </c>
      <c r="D22" s="938">
        <v>16.7</v>
      </c>
      <c r="E22" s="938">
        <v>13.1</v>
      </c>
      <c r="F22" s="94"/>
    </row>
    <row r="23" spans="1:6" ht="17.100000000000001" customHeight="1">
      <c r="A23" s="321">
        <v>2019</v>
      </c>
      <c r="B23" s="938">
        <v>100.1</v>
      </c>
      <c r="C23" s="938">
        <v>81.7</v>
      </c>
      <c r="D23" s="938">
        <v>9.4</v>
      </c>
      <c r="E23" s="938">
        <v>9</v>
      </c>
      <c r="F23" s="94"/>
    </row>
    <row r="24" spans="1:6" ht="17.100000000000001" customHeight="1">
      <c r="A24" s="321">
        <v>2020</v>
      </c>
      <c r="B24" s="938">
        <v>61</v>
      </c>
      <c r="C24" s="938">
        <v>44.4</v>
      </c>
      <c r="D24" s="705" t="s">
        <v>2446</v>
      </c>
      <c r="E24" s="705" t="s">
        <v>2446</v>
      </c>
      <c r="F24" s="94"/>
    </row>
    <row r="25" spans="1:6" ht="17.100000000000001" customHeight="1">
      <c r="A25" s="485" t="s">
        <v>56</v>
      </c>
      <c r="B25" s="992"/>
      <c r="C25" s="991"/>
      <c r="D25" s="991"/>
      <c r="E25" s="991"/>
      <c r="F25" s="466" t="s">
        <v>57</v>
      </c>
    </row>
    <row r="26" spans="1:6" ht="17.100000000000001" customHeight="1">
      <c r="A26" s="321">
        <v>2018</v>
      </c>
      <c r="B26" s="938">
        <v>6534.9</v>
      </c>
      <c r="C26" s="938">
        <v>3814.2</v>
      </c>
      <c r="D26" s="938">
        <v>1477</v>
      </c>
      <c r="E26" s="938">
        <v>1243.7</v>
      </c>
      <c r="F26" s="94"/>
    </row>
    <row r="27" spans="1:6" ht="17.100000000000001" customHeight="1">
      <c r="A27" s="321">
        <v>2019</v>
      </c>
      <c r="B27" s="938">
        <v>6180.9</v>
      </c>
      <c r="C27" s="938">
        <v>3354.5</v>
      </c>
      <c r="D27" s="938">
        <v>1539.5</v>
      </c>
      <c r="E27" s="938">
        <v>1287</v>
      </c>
      <c r="F27" s="94"/>
    </row>
    <row r="28" spans="1:6" ht="17.100000000000001" customHeight="1">
      <c r="A28" s="321">
        <v>2020</v>
      </c>
      <c r="B28" s="938">
        <v>4737.8999999999996</v>
      </c>
      <c r="C28" s="938">
        <v>2521.6</v>
      </c>
      <c r="D28" s="938">
        <v>1192.8</v>
      </c>
      <c r="E28" s="938">
        <v>1023.5</v>
      </c>
      <c r="F28" s="94"/>
    </row>
    <row r="29" spans="1:6" ht="17.100000000000001" customHeight="1">
      <c r="A29" s="467" t="s">
        <v>58</v>
      </c>
      <c r="B29" s="990"/>
      <c r="C29" s="991"/>
      <c r="D29" s="991"/>
      <c r="E29" s="991"/>
      <c r="F29" s="988" t="s">
        <v>59</v>
      </c>
    </row>
    <row r="30" spans="1:6" ht="17.100000000000001" customHeight="1">
      <c r="A30" s="321">
        <v>2018</v>
      </c>
      <c r="B30" s="938">
        <v>141.80000000000001</v>
      </c>
      <c r="C30" s="938">
        <v>95.7</v>
      </c>
      <c r="D30" s="938">
        <v>30.2</v>
      </c>
      <c r="E30" s="938">
        <v>15.9</v>
      </c>
      <c r="F30" s="94"/>
    </row>
    <row r="31" spans="1:6" ht="17.100000000000001" customHeight="1">
      <c r="A31" s="321">
        <v>2019</v>
      </c>
      <c r="B31" s="938">
        <v>181.5</v>
      </c>
      <c r="C31" s="938">
        <v>125.5</v>
      </c>
      <c r="D31" s="938">
        <v>10</v>
      </c>
      <c r="E31" s="938">
        <v>46</v>
      </c>
      <c r="F31" s="95"/>
    </row>
    <row r="32" spans="1:6" ht="17.100000000000001" customHeight="1">
      <c r="A32" s="321">
        <v>2020</v>
      </c>
      <c r="B32" s="938">
        <v>149</v>
      </c>
      <c r="C32" s="938">
        <v>108.1</v>
      </c>
      <c r="D32" s="938">
        <v>13.5</v>
      </c>
      <c r="E32" s="938">
        <v>27.4</v>
      </c>
      <c r="F32" s="94"/>
    </row>
    <row r="33" spans="1:6" ht="17.100000000000001" customHeight="1">
      <c r="A33" s="993" t="s">
        <v>60</v>
      </c>
      <c r="B33" s="994"/>
      <c r="C33" s="991"/>
      <c r="D33" s="991"/>
      <c r="E33" s="991"/>
      <c r="F33" s="988" t="s">
        <v>61</v>
      </c>
    </row>
    <row r="34" spans="1:6" s="978" customFormat="1" ht="17.100000000000001" customHeight="1">
      <c r="A34" s="321">
        <v>2018</v>
      </c>
      <c r="B34" s="938">
        <v>235.1</v>
      </c>
      <c r="C34" s="938">
        <v>155.6</v>
      </c>
      <c r="D34" s="938">
        <v>32.5</v>
      </c>
      <c r="E34" s="938">
        <v>47</v>
      </c>
      <c r="F34" s="94"/>
    </row>
    <row r="35" spans="1:6" ht="17.100000000000001" customHeight="1">
      <c r="A35" s="321">
        <v>2019</v>
      </c>
      <c r="B35" s="938">
        <v>212.7</v>
      </c>
      <c r="C35" s="938">
        <v>131.30000000000001</v>
      </c>
      <c r="D35" s="938">
        <v>27.9</v>
      </c>
      <c r="E35" s="938">
        <v>53.5</v>
      </c>
      <c r="F35" s="94"/>
    </row>
    <row r="36" spans="1:6" ht="17.100000000000001" customHeight="1">
      <c r="A36" s="321">
        <v>2020</v>
      </c>
      <c r="B36" s="938">
        <v>180.2</v>
      </c>
      <c r="C36" s="938">
        <v>108.2</v>
      </c>
      <c r="D36" s="705" t="s">
        <v>2446</v>
      </c>
      <c r="E36" s="705" t="s">
        <v>2446</v>
      </c>
      <c r="F36" s="94"/>
    </row>
    <row r="37" spans="1:6" ht="17.100000000000001" customHeight="1">
      <c r="A37" s="469" t="s">
        <v>62</v>
      </c>
      <c r="B37" s="990"/>
      <c r="C37" s="991"/>
      <c r="D37" s="991"/>
      <c r="E37" s="991"/>
      <c r="F37" s="466" t="s">
        <v>63</v>
      </c>
    </row>
    <row r="38" spans="1:6" ht="17.100000000000001" customHeight="1">
      <c r="A38" s="321">
        <v>2018</v>
      </c>
      <c r="B38" s="938">
        <v>387.1</v>
      </c>
      <c r="C38" s="938">
        <v>183.5</v>
      </c>
      <c r="D38" s="938">
        <v>12.9</v>
      </c>
      <c r="E38" s="938">
        <v>190.7</v>
      </c>
      <c r="F38" s="96"/>
    </row>
    <row r="39" spans="1:6" ht="17.100000000000001" customHeight="1">
      <c r="A39" s="321">
        <v>2019</v>
      </c>
      <c r="B39" s="938">
        <v>391.8</v>
      </c>
      <c r="C39" s="938">
        <v>181.4</v>
      </c>
      <c r="D39" s="938">
        <v>17</v>
      </c>
      <c r="E39" s="938">
        <v>193.4</v>
      </c>
      <c r="F39" s="94"/>
    </row>
    <row r="40" spans="1:6" ht="17.100000000000001" customHeight="1">
      <c r="A40" s="321">
        <v>2020</v>
      </c>
      <c r="B40" s="938">
        <v>378.6</v>
      </c>
      <c r="C40" s="938">
        <v>165.8</v>
      </c>
      <c r="D40" s="705" t="s">
        <v>2446</v>
      </c>
      <c r="E40" s="705" t="s">
        <v>2446</v>
      </c>
      <c r="F40" s="94"/>
    </row>
    <row r="41" spans="1:6" ht="17.100000000000001" customHeight="1">
      <c r="A41" s="467" t="s">
        <v>64</v>
      </c>
      <c r="B41" s="990"/>
      <c r="C41" s="991"/>
      <c r="D41" s="991"/>
      <c r="E41" s="991"/>
      <c r="F41" s="988" t="s">
        <v>65</v>
      </c>
    </row>
    <row r="42" spans="1:6" ht="17.100000000000001" customHeight="1">
      <c r="A42" s="321">
        <v>2018</v>
      </c>
      <c r="B42" s="938">
        <v>2972.8</v>
      </c>
      <c r="C42" s="938">
        <v>918.7</v>
      </c>
      <c r="D42" s="938">
        <v>314.60000000000002</v>
      </c>
      <c r="E42" s="938">
        <v>1739.6</v>
      </c>
      <c r="F42" s="94"/>
    </row>
    <row r="43" spans="1:6" ht="17.100000000000001" customHeight="1">
      <c r="A43" s="321">
        <v>2019</v>
      </c>
      <c r="B43" s="938">
        <v>2989.9</v>
      </c>
      <c r="C43" s="938">
        <v>1045</v>
      </c>
      <c r="D43" s="938">
        <v>290.60000000000002</v>
      </c>
      <c r="E43" s="938">
        <v>1654.3</v>
      </c>
      <c r="F43" s="94"/>
    </row>
    <row r="44" spans="1:6" ht="17.100000000000001" customHeight="1">
      <c r="A44" s="321">
        <v>2020</v>
      </c>
      <c r="B44" s="938">
        <v>2644.7</v>
      </c>
      <c r="C44" s="938">
        <v>893.3</v>
      </c>
      <c r="D44" s="938">
        <v>259.7</v>
      </c>
      <c r="E44" s="938">
        <v>1491.7</v>
      </c>
      <c r="F44" s="94"/>
    </row>
    <row r="45" spans="1:6">
      <c r="A45" s="1725" t="s">
        <v>1589</v>
      </c>
      <c r="B45" s="1725"/>
      <c r="C45" s="1725"/>
      <c r="D45" s="1725"/>
      <c r="E45" s="1725"/>
      <c r="F45" s="1725"/>
    </row>
    <row r="46" spans="1:6" ht="15" customHeight="1">
      <c r="A46" s="1783"/>
      <c r="B46" s="1786" t="s">
        <v>109</v>
      </c>
      <c r="C46" s="1797" t="s">
        <v>242</v>
      </c>
      <c r="D46" s="1798"/>
      <c r="E46" s="1799"/>
      <c r="F46" s="1791"/>
    </row>
    <row r="47" spans="1:6" ht="16.5" customHeight="1">
      <c r="A47" s="1784"/>
      <c r="B47" s="1787"/>
      <c r="C47" s="1800" t="s">
        <v>243</v>
      </c>
      <c r="D47" s="1801"/>
      <c r="E47" s="1801"/>
      <c r="F47" s="1792"/>
    </row>
    <row r="48" spans="1:6" ht="28.5" customHeight="1">
      <c r="A48" s="1784"/>
      <c r="B48" s="1787"/>
      <c r="C48" s="995" t="s">
        <v>41</v>
      </c>
      <c r="D48" s="996" t="s">
        <v>43</v>
      </c>
      <c r="E48" s="997" t="s">
        <v>191</v>
      </c>
      <c r="F48" s="1792"/>
    </row>
    <row r="49" spans="1:6" ht="18.75" customHeight="1">
      <c r="A49" s="1785"/>
      <c r="B49" s="1015" t="s">
        <v>185</v>
      </c>
      <c r="C49" s="1399" t="s">
        <v>40</v>
      </c>
      <c r="D49" s="1367" t="s">
        <v>42</v>
      </c>
      <c r="E49" s="1400" t="s">
        <v>38</v>
      </c>
      <c r="F49" s="1793"/>
    </row>
    <row r="50" spans="1:6" ht="15.95" customHeight="1">
      <c r="A50" s="998" t="s">
        <v>66</v>
      </c>
      <c r="B50" s="999"/>
      <c r="C50" s="1000"/>
      <c r="D50" s="999"/>
      <c r="E50" s="1001"/>
      <c r="F50" s="1002" t="s">
        <v>67</v>
      </c>
    </row>
    <row r="51" spans="1:6" ht="15.95" customHeight="1">
      <c r="A51" s="321">
        <v>2018</v>
      </c>
      <c r="B51" s="938">
        <v>454</v>
      </c>
      <c r="C51" s="938">
        <v>386.8</v>
      </c>
      <c r="D51" s="938">
        <v>13.9</v>
      </c>
      <c r="E51" s="938">
        <v>53.2</v>
      </c>
      <c r="F51" s="94"/>
    </row>
    <row r="52" spans="1:6" ht="15.95" customHeight="1">
      <c r="A52" s="321">
        <v>2019</v>
      </c>
      <c r="B52" s="938">
        <v>348.3</v>
      </c>
      <c r="C52" s="938">
        <v>293.39999999999998</v>
      </c>
      <c r="D52" s="938">
        <v>10.4</v>
      </c>
      <c r="E52" s="938">
        <v>44.6</v>
      </c>
      <c r="F52" s="94"/>
    </row>
    <row r="53" spans="1:6" ht="15.95" customHeight="1">
      <c r="A53" s="321">
        <v>2020</v>
      </c>
      <c r="B53" s="938">
        <v>310.7</v>
      </c>
      <c r="C53" s="938">
        <v>265.2</v>
      </c>
      <c r="D53" s="938">
        <v>14.6</v>
      </c>
      <c r="E53" s="938">
        <v>31</v>
      </c>
      <c r="F53" s="94"/>
    </row>
    <row r="54" spans="1:6" ht="15.95" customHeight="1">
      <c r="A54" s="1003" t="s">
        <v>105</v>
      </c>
      <c r="B54" s="1004"/>
      <c r="C54" s="991"/>
      <c r="D54" s="991"/>
      <c r="E54" s="991"/>
      <c r="F54" s="466" t="s">
        <v>69</v>
      </c>
    </row>
    <row r="55" spans="1:6" ht="15.95" customHeight="1">
      <c r="A55" s="321">
        <v>2018</v>
      </c>
      <c r="B55" s="938">
        <v>1494.7</v>
      </c>
      <c r="C55" s="938">
        <v>904.3</v>
      </c>
      <c r="D55" s="938">
        <v>194.3</v>
      </c>
      <c r="E55" s="938">
        <v>396.1</v>
      </c>
      <c r="F55" s="94"/>
    </row>
    <row r="56" spans="1:6" ht="15.95" customHeight="1">
      <c r="A56" s="321">
        <v>2019</v>
      </c>
      <c r="B56" s="938">
        <v>1379.9</v>
      </c>
      <c r="C56" s="938">
        <v>865.4</v>
      </c>
      <c r="D56" s="938">
        <v>189</v>
      </c>
      <c r="E56" s="938">
        <v>325.39999999999998</v>
      </c>
      <c r="F56" s="94"/>
    </row>
    <row r="57" spans="1:6" ht="15.95" customHeight="1">
      <c r="A57" s="321">
        <v>2020</v>
      </c>
      <c r="B57" s="938">
        <v>1247.5999999999999</v>
      </c>
      <c r="C57" s="938">
        <v>795.5</v>
      </c>
      <c r="D57" s="938">
        <v>165.6</v>
      </c>
      <c r="E57" s="938">
        <v>286.5</v>
      </c>
      <c r="F57" s="95"/>
    </row>
    <row r="58" spans="1:6" ht="15.95" customHeight="1">
      <c r="A58" s="1003" t="s">
        <v>70</v>
      </c>
      <c r="B58" s="1004"/>
      <c r="C58" s="991"/>
      <c r="D58" s="991"/>
      <c r="E58" s="991"/>
      <c r="F58" s="466" t="s">
        <v>71</v>
      </c>
    </row>
    <row r="59" spans="1:6" ht="15.95" customHeight="1">
      <c r="A59" s="321">
        <v>2018</v>
      </c>
      <c r="B59" s="938">
        <v>395.8</v>
      </c>
      <c r="C59" s="938">
        <v>294.8</v>
      </c>
      <c r="D59" s="938">
        <v>35</v>
      </c>
      <c r="E59" s="938">
        <v>66.099999999999994</v>
      </c>
      <c r="F59" s="94"/>
    </row>
    <row r="60" spans="1:6" ht="15.95" customHeight="1">
      <c r="A60" s="321">
        <v>2019</v>
      </c>
      <c r="B60" s="938">
        <v>111.9</v>
      </c>
      <c r="C60" s="938">
        <v>75.400000000000006</v>
      </c>
      <c r="D60" s="938">
        <v>20.100000000000001</v>
      </c>
      <c r="E60" s="938">
        <v>16.399999999999999</v>
      </c>
      <c r="F60" s="95"/>
    </row>
    <row r="61" spans="1:6" ht="15.95" customHeight="1">
      <c r="A61" s="321">
        <v>2020</v>
      </c>
      <c r="B61" s="938">
        <v>66.900000000000006</v>
      </c>
      <c r="C61" s="938">
        <v>58.1</v>
      </c>
      <c r="D61" s="705" t="s">
        <v>2446</v>
      </c>
      <c r="E61" s="705" t="s">
        <v>2446</v>
      </c>
      <c r="F61" s="95"/>
    </row>
    <row r="62" spans="1:6" ht="15.95" customHeight="1">
      <c r="A62" s="469" t="s">
        <v>72</v>
      </c>
      <c r="B62" s="990"/>
      <c r="C62" s="991"/>
      <c r="D62" s="991"/>
      <c r="E62" s="991"/>
      <c r="F62" s="466" t="s">
        <v>73</v>
      </c>
    </row>
    <row r="63" spans="1:6" ht="15.95" customHeight="1">
      <c r="A63" s="321">
        <v>2018</v>
      </c>
      <c r="B63" s="938">
        <v>188.2</v>
      </c>
      <c r="C63" s="938">
        <v>93.4</v>
      </c>
      <c r="D63" s="938">
        <v>34</v>
      </c>
      <c r="E63" s="938">
        <v>60.8</v>
      </c>
      <c r="F63" s="95"/>
    </row>
    <row r="64" spans="1:6" ht="15.95" customHeight="1">
      <c r="A64" s="321">
        <v>2019</v>
      </c>
      <c r="B64" s="938">
        <v>141.4</v>
      </c>
      <c r="C64" s="938">
        <v>88.8</v>
      </c>
      <c r="D64" s="938">
        <v>23.5</v>
      </c>
      <c r="E64" s="938">
        <v>29.2</v>
      </c>
      <c r="F64" s="95"/>
    </row>
    <row r="65" spans="1:6" ht="15.95" customHeight="1">
      <c r="A65" s="321">
        <v>2020</v>
      </c>
      <c r="B65" s="938">
        <v>127.5</v>
      </c>
      <c r="C65" s="938">
        <v>86.1</v>
      </c>
      <c r="D65" s="938">
        <v>16.5</v>
      </c>
      <c r="E65" s="938">
        <v>24.9</v>
      </c>
      <c r="F65" s="95"/>
    </row>
    <row r="66" spans="1:6" ht="15.95" customHeight="1">
      <c r="A66" s="1003" t="s">
        <v>74</v>
      </c>
      <c r="B66" s="1004"/>
      <c r="C66" s="991"/>
      <c r="D66" s="991"/>
      <c r="E66" s="991"/>
      <c r="F66" s="988" t="s">
        <v>75</v>
      </c>
    </row>
    <row r="67" spans="1:6" ht="15.95" customHeight="1">
      <c r="A67" s="321">
        <v>2018</v>
      </c>
      <c r="B67" s="938">
        <v>3147.9</v>
      </c>
      <c r="C67" s="938">
        <v>2402.5</v>
      </c>
      <c r="D67" s="938">
        <v>179.9</v>
      </c>
      <c r="E67" s="938">
        <v>565.5</v>
      </c>
      <c r="F67" s="94"/>
    </row>
    <row r="68" spans="1:6" ht="15.95" customHeight="1">
      <c r="A68" s="321">
        <v>2019</v>
      </c>
      <c r="B68" s="938">
        <v>2853.7</v>
      </c>
      <c r="C68" s="938">
        <v>2070</v>
      </c>
      <c r="D68" s="938">
        <v>174.2</v>
      </c>
      <c r="E68" s="938">
        <v>609.5</v>
      </c>
      <c r="F68" s="94"/>
    </row>
    <row r="69" spans="1:6" ht="15.95" customHeight="1">
      <c r="A69" s="321">
        <v>2020</v>
      </c>
      <c r="B69" s="938">
        <v>2579.1</v>
      </c>
      <c r="C69" s="938">
        <v>1917.9</v>
      </c>
      <c r="D69" s="938">
        <v>140.5</v>
      </c>
      <c r="E69" s="938">
        <v>520.6</v>
      </c>
      <c r="F69" s="94"/>
    </row>
    <row r="70" spans="1:6" ht="15.95" customHeight="1">
      <c r="A70" s="473" t="s">
        <v>106</v>
      </c>
      <c r="B70" s="938"/>
      <c r="C70" s="938"/>
      <c r="D70" s="938"/>
      <c r="E70" s="938"/>
      <c r="F70" s="988" t="s">
        <v>77</v>
      </c>
    </row>
    <row r="71" spans="1:6" ht="15.95" customHeight="1">
      <c r="A71" s="321">
        <v>2018</v>
      </c>
      <c r="B71" s="938">
        <v>1412.7</v>
      </c>
      <c r="C71" s="938">
        <v>598.6</v>
      </c>
      <c r="D71" s="938">
        <v>110.3</v>
      </c>
      <c r="E71" s="938">
        <v>703.7</v>
      </c>
      <c r="F71" s="94"/>
    </row>
    <row r="72" spans="1:6" ht="15.95" customHeight="1">
      <c r="A72" s="321">
        <v>2019</v>
      </c>
      <c r="B72" s="938">
        <v>1147.8</v>
      </c>
      <c r="C72" s="938">
        <v>487.5</v>
      </c>
      <c r="D72" s="938">
        <v>89.5</v>
      </c>
      <c r="E72" s="938">
        <v>570.79999999999995</v>
      </c>
      <c r="F72" s="94"/>
    </row>
    <row r="73" spans="1:6" ht="15.95" customHeight="1">
      <c r="A73" s="321">
        <v>2020</v>
      </c>
      <c r="B73" s="938">
        <v>996.5</v>
      </c>
      <c r="C73" s="938">
        <v>430.3</v>
      </c>
      <c r="D73" s="938">
        <v>73.3</v>
      </c>
      <c r="E73" s="938">
        <v>492.9</v>
      </c>
      <c r="F73" s="94"/>
    </row>
    <row r="74" spans="1:6" ht="15.95" customHeight="1">
      <c r="A74" s="473" t="s">
        <v>78</v>
      </c>
      <c r="B74" s="938"/>
      <c r="C74" s="938"/>
      <c r="D74" s="938"/>
      <c r="E74" s="938"/>
      <c r="F74" s="988" t="s">
        <v>79</v>
      </c>
    </row>
    <row r="75" spans="1:6" ht="15.95" customHeight="1">
      <c r="A75" s="321">
        <v>2018</v>
      </c>
      <c r="B75" s="938">
        <v>2007.6</v>
      </c>
      <c r="C75" s="938">
        <v>1399.4</v>
      </c>
      <c r="D75" s="938">
        <v>197.1</v>
      </c>
      <c r="E75" s="938">
        <v>411.1</v>
      </c>
      <c r="F75" s="94"/>
    </row>
    <row r="76" spans="1:6" ht="15.95" customHeight="1">
      <c r="A76" s="321">
        <v>2019</v>
      </c>
      <c r="B76" s="938">
        <v>1768.2</v>
      </c>
      <c r="C76" s="938">
        <v>1235.0999999999999</v>
      </c>
      <c r="D76" s="938">
        <v>165.8</v>
      </c>
      <c r="E76" s="938">
        <v>367.2</v>
      </c>
      <c r="F76" s="94"/>
    </row>
    <row r="77" spans="1:6" ht="15.95" customHeight="1">
      <c r="A77" s="321">
        <v>2020</v>
      </c>
      <c r="B77" s="938">
        <v>1694.3</v>
      </c>
      <c r="C77" s="938">
        <v>1126.8</v>
      </c>
      <c r="D77" s="938">
        <v>160.69999999999999</v>
      </c>
      <c r="E77" s="938">
        <v>406.8</v>
      </c>
      <c r="F77" s="94"/>
    </row>
    <row r="78" spans="1:6" ht="15.95" customHeight="1">
      <c r="A78" s="1003" t="s">
        <v>80</v>
      </c>
      <c r="B78" s="938"/>
      <c r="C78" s="938"/>
      <c r="D78" s="938"/>
      <c r="E78" s="938"/>
      <c r="F78" s="466" t="s">
        <v>81</v>
      </c>
    </row>
    <row r="79" spans="1:6" ht="15.95" customHeight="1">
      <c r="A79" s="321">
        <v>2018</v>
      </c>
      <c r="B79" s="938">
        <v>649.4</v>
      </c>
      <c r="C79" s="938">
        <v>478.4</v>
      </c>
      <c r="D79" s="938">
        <v>56.3</v>
      </c>
      <c r="E79" s="938">
        <v>114.7</v>
      </c>
      <c r="F79" s="466"/>
    </row>
    <row r="80" spans="1:6" ht="15.95" customHeight="1">
      <c r="A80" s="321">
        <v>2019</v>
      </c>
      <c r="B80" s="938">
        <v>511.9</v>
      </c>
      <c r="C80" s="938">
        <v>378.3</v>
      </c>
      <c r="D80" s="938">
        <v>41.9</v>
      </c>
      <c r="E80" s="938">
        <v>91.7</v>
      </c>
      <c r="F80" s="99"/>
    </row>
    <row r="81" spans="1:6" ht="15.95" customHeight="1">
      <c r="A81" s="321">
        <v>2020</v>
      </c>
      <c r="B81" s="938">
        <v>372.2</v>
      </c>
      <c r="C81" s="938">
        <v>269.39999999999998</v>
      </c>
      <c r="D81" s="938">
        <v>29.7</v>
      </c>
      <c r="E81" s="938">
        <v>73.099999999999994</v>
      </c>
      <c r="F81" s="466"/>
    </row>
    <row r="82" spans="1:6" ht="15.95" customHeight="1">
      <c r="A82" s="469" t="s">
        <v>82</v>
      </c>
      <c r="B82" s="938"/>
      <c r="C82" s="938"/>
      <c r="D82" s="938"/>
      <c r="E82" s="938"/>
      <c r="F82" s="466" t="s">
        <v>83</v>
      </c>
    </row>
    <row r="83" spans="1:6" ht="15.95" customHeight="1">
      <c r="A83" s="321">
        <v>2018</v>
      </c>
      <c r="B83" s="938">
        <v>195.6</v>
      </c>
      <c r="C83" s="938">
        <v>131.1</v>
      </c>
      <c r="D83" s="938">
        <v>19.899999999999999</v>
      </c>
      <c r="E83" s="938">
        <v>44.5</v>
      </c>
      <c r="F83" s="466"/>
    </row>
    <row r="84" spans="1:6" ht="15.95" customHeight="1">
      <c r="A84" s="321">
        <v>2019</v>
      </c>
      <c r="B84" s="938">
        <v>157.6</v>
      </c>
      <c r="C84" s="938">
        <v>95.5</v>
      </c>
      <c r="D84" s="938">
        <v>27.9</v>
      </c>
      <c r="E84" s="938">
        <v>34.299999999999997</v>
      </c>
      <c r="F84" s="466"/>
    </row>
    <row r="85" spans="1:6" ht="15.95" customHeight="1">
      <c r="A85" s="321">
        <v>2020</v>
      </c>
      <c r="B85" s="938">
        <v>116</v>
      </c>
      <c r="C85" s="938">
        <v>92</v>
      </c>
      <c r="D85" s="705" t="s">
        <v>2446</v>
      </c>
      <c r="E85" s="705" t="s">
        <v>2446</v>
      </c>
      <c r="F85" s="97"/>
    </row>
    <row r="86" spans="1:6" ht="15.95" customHeight="1">
      <c r="A86" s="473" t="s">
        <v>84</v>
      </c>
      <c r="B86" s="990"/>
      <c r="C86" s="990"/>
      <c r="D86" s="991"/>
      <c r="E86" s="991"/>
      <c r="F86" s="474" t="s">
        <v>85</v>
      </c>
    </row>
    <row r="87" spans="1:6" ht="15.95" customHeight="1">
      <c r="A87" s="321">
        <v>2018</v>
      </c>
      <c r="B87" s="938">
        <v>859</v>
      </c>
      <c r="C87" s="938">
        <v>453.7</v>
      </c>
      <c r="D87" s="938">
        <v>203.3</v>
      </c>
      <c r="E87" s="938">
        <v>201.9</v>
      </c>
      <c r="F87" s="97"/>
    </row>
    <row r="88" spans="1:6" ht="15.95" customHeight="1">
      <c r="A88" s="321">
        <v>2019</v>
      </c>
      <c r="B88" s="938">
        <v>501</v>
      </c>
      <c r="C88" s="938">
        <v>292.7</v>
      </c>
      <c r="D88" s="938">
        <v>66.400000000000006</v>
      </c>
      <c r="E88" s="938">
        <v>141.80000000000001</v>
      </c>
      <c r="F88" s="97"/>
    </row>
    <row r="89" spans="1:6" ht="15.95" customHeight="1">
      <c r="A89" s="321">
        <v>2020</v>
      </c>
      <c r="B89" s="938">
        <v>640</v>
      </c>
      <c r="C89" s="938">
        <v>378.1</v>
      </c>
      <c r="D89" s="938">
        <v>80.5</v>
      </c>
      <c r="E89" s="938">
        <v>181.4</v>
      </c>
      <c r="F89" s="97"/>
    </row>
    <row r="90" spans="1:6">
      <c r="A90" s="1802" t="s">
        <v>1590</v>
      </c>
      <c r="B90" s="1802"/>
      <c r="C90" s="1802"/>
      <c r="D90" s="1802"/>
      <c r="E90" s="1802"/>
      <c r="F90" s="1802"/>
    </row>
    <row r="91" spans="1:6" ht="15" customHeight="1">
      <c r="A91" s="1783"/>
      <c r="B91" s="1786" t="s">
        <v>109</v>
      </c>
      <c r="C91" s="1797" t="s">
        <v>242</v>
      </c>
      <c r="D91" s="1798"/>
      <c r="E91" s="1799"/>
      <c r="F91" s="1791"/>
    </row>
    <row r="92" spans="1:6" ht="16.5" customHeight="1">
      <c r="A92" s="1784"/>
      <c r="B92" s="1787"/>
      <c r="C92" s="1800" t="s">
        <v>243</v>
      </c>
      <c r="D92" s="1801"/>
      <c r="E92" s="1801"/>
      <c r="F92" s="1792"/>
    </row>
    <row r="93" spans="1:6" ht="30.75" customHeight="1">
      <c r="A93" s="1784"/>
      <c r="B93" s="1787"/>
      <c r="C93" s="975" t="s">
        <v>41</v>
      </c>
      <c r="D93" s="976" t="s">
        <v>43</v>
      </c>
      <c r="E93" s="977" t="s">
        <v>191</v>
      </c>
      <c r="F93" s="1792"/>
    </row>
    <row r="94" spans="1:6" ht="18" customHeight="1">
      <c r="A94" s="1785"/>
      <c r="B94" s="1015" t="s">
        <v>185</v>
      </c>
      <c r="C94" s="1399" t="s">
        <v>40</v>
      </c>
      <c r="D94" s="1367" t="s">
        <v>42</v>
      </c>
      <c r="E94" s="1400" t="s">
        <v>38</v>
      </c>
      <c r="F94" s="1793"/>
    </row>
    <row r="95" spans="1:6" ht="17.100000000000001" customHeight="1">
      <c r="A95" s="1005" t="s">
        <v>86</v>
      </c>
      <c r="B95" s="1006"/>
      <c r="C95" s="1007"/>
      <c r="D95" s="1006"/>
      <c r="E95" s="1008"/>
      <c r="F95" s="1002" t="s">
        <v>87</v>
      </c>
    </row>
    <row r="96" spans="1:6" ht="17.100000000000001" customHeight="1">
      <c r="A96" s="321">
        <v>2018</v>
      </c>
      <c r="B96" s="938">
        <v>174.2</v>
      </c>
      <c r="C96" s="938">
        <v>137.4</v>
      </c>
      <c r="D96" s="938">
        <v>21.9</v>
      </c>
      <c r="E96" s="938">
        <v>14.9</v>
      </c>
      <c r="F96" s="313"/>
    </row>
    <row r="97" spans="1:6" ht="17.100000000000001" customHeight="1">
      <c r="A97" s="321">
        <v>2019</v>
      </c>
      <c r="B97" s="938">
        <v>93.6</v>
      </c>
      <c r="C97" s="938">
        <v>64.099999999999994</v>
      </c>
      <c r="D97" s="938">
        <v>17.399999999999999</v>
      </c>
      <c r="E97" s="938">
        <v>12.1</v>
      </c>
      <c r="F97" s="313"/>
    </row>
    <row r="98" spans="1:6" ht="17.100000000000001" customHeight="1">
      <c r="A98" s="321">
        <v>2020</v>
      </c>
      <c r="B98" s="938">
        <v>148.80000000000001</v>
      </c>
      <c r="C98" s="938">
        <v>112.5</v>
      </c>
      <c r="D98" s="938">
        <v>20.6</v>
      </c>
      <c r="E98" s="938">
        <v>15.7</v>
      </c>
      <c r="F98" s="466"/>
    </row>
    <row r="99" spans="1:6" ht="17.100000000000001" customHeight="1">
      <c r="A99" s="469" t="s">
        <v>88</v>
      </c>
      <c r="B99" s="938"/>
      <c r="C99" s="938"/>
      <c r="D99" s="938"/>
      <c r="E99" s="938"/>
      <c r="F99" s="466" t="s">
        <v>89</v>
      </c>
    </row>
    <row r="100" spans="1:6" ht="17.100000000000001" customHeight="1">
      <c r="A100" s="321">
        <v>2018</v>
      </c>
      <c r="B100" s="938">
        <v>10321.799999999999</v>
      </c>
      <c r="C100" s="938">
        <v>6682.4</v>
      </c>
      <c r="D100" s="938">
        <v>1058.7</v>
      </c>
      <c r="E100" s="938">
        <v>2580.6999999999998</v>
      </c>
      <c r="F100" s="95"/>
    </row>
    <row r="101" spans="1:6" ht="17.100000000000001" customHeight="1">
      <c r="A101" s="321">
        <v>2019</v>
      </c>
      <c r="B101" s="938">
        <v>9233.9</v>
      </c>
      <c r="C101" s="938">
        <v>5851.8</v>
      </c>
      <c r="D101" s="938">
        <v>963.7</v>
      </c>
      <c r="E101" s="938">
        <v>2418.4</v>
      </c>
      <c r="F101" s="95"/>
    </row>
    <row r="102" spans="1:6" ht="17.100000000000001" customHeight="1">
      <c r="A102" s="321">
        <v>2020</v>
      </c>
      <c r="B102" s="938">
        <v>8088.9</v>
      </c>
      <c r="C102" s="938">
        <v>5305</v>
      </c>
      <c r="D102" s="938">
        <v>676.1</v>
      </c>
      <c r="E102" s="938">
        <v>2107.6999999999998</v>
      </c>
      <c r="F102" s="95"/>
    </row>
    <row r="103" spans="1:6" ht="17.100000000000001" customHeight="1">
      <c r="A103" s="469" t="s">
        <v>90</v>
      </c>
      <c r="B103" s="938"/>
      <c r="C103" s="938"/>
      <c r="D103" s="938"/>
      <c r="E103" s="938"/>
      <c r="F103" s="466" t="s">
        <v>91</v>
      </c>
    </row>
    <row r="104" spans="1:6" ht="17.100000000000001" customHeight="1">
      <c r="A104" s="321">
        <v>2018</v>
      </c>
      <c r="B104" s="938">
        <v>509.4</v>
      </c>
      <c r="C104" s="938">
        <v>325.10000000000002</v>
      </c>
      <c r="D104" s="938">
        <v>66.400000000000006</v>
      </c>
      <c r="E104" s="938">
        <v>117.9</v>
      </c>
      <c r="F104" s="95"/>
    </row>
    <row r="105" spans="1:6" ht="17.100000000000001" customHeight="1">
      <c r="A105" s="321">
        <v>2019</v>
      </c>
      <c r="B105" s="938">
        <v>328.3</v>
      </c>
      <c r="C105" s="938">
        <v>179.5</v>
      </c>
      <c r="D105" s="938">
        <v>45.9</v>
      </c>
      <c r="E105" s="938">
        <v>102.8</v>
      </c>
      <c r="F105" s="95"/>
    </row>
    <row r="106" spans="1:6" ht="17.100000000000001" customHeight="1">
      <c r="A106" s="321">
        <v>2020</v>
      </c>
      <c r="B106" s="938">
        <v>363.2</v>
      </c>
      <c r="C106" s="938">
        <v>221</v>
      </c>
      <c r="D106" s="938">
        <v>50.7</v>
      </c>
      <c r="E106" s="938">
        <v>91.5</v>
      </c>
      <c r="F106" s="95"/>
    </row>
    <row r="107" spans="1:6" ht="17.100000000000001" customHeight="1">
      <c r="A107" s="469" t="s">
        <v>92</v>
      </c>
      <c r="B107" s="938"/>
      <c r="C107" s="938"/>
      <c r="D107" s="938"/>
      <c r="E107" s="938"/>
      <c r="F107" s="466" t="s">
        <v>93</v>
      </c>
    </row>
    <row r="108" spans="1:6" ht="17.100000000000001" customHeight="1">
      <c r="A108" s="321">
        <v>2018</v>
      </c>
      <c r="B108" s="938">
        <v>80.7</v>
      </c>
      <c r="C108" s="938">
        <v>59.5</v>
      </c>
      <c r="D108" s="938">
        <v>4.5999999999999996</v>
      </c>
      <c r="E108" s="938">
        <v>16.600000000000001</v>
      </c>
      <c r="F108" s="95"/>
    </row>
    <row r="109" spans="1:6" ht="17.100000000000001" customHeight="1">
      <c r="A109" s="321">
        <v>2019</v>
      </c>
      <c r="B109" s="938">
        <v>88</v>
      </c>
      <c r="C109" s="938">
        <v>62.4</v>
      </c>
      <c r="D109" s="938">
        <v>4.9000000000000004</v>
      </c>
      <c r="E109" s="938">
        <v>20.7</v>
      </c>
      <c r="F109" s="95"/>
    </row>
    <row r="110" spans="1:6" ht="17.100000000000001" customHeight="1">
      <c r="A110" s="321">
        <v>2020</v>
      </c>
      <c r="B110" s="938">
        <v>43.6</v>
      </c>
      <c r="C110" s="938">
        <v>24.2</v>
      </c>
      <c r="D110" s="705" t="s">
        <v>2446</v>
      </c>
      <c r="E110" s="705" t="s">
        <v>2446</v>
      </c>
      <c r="F110" s="95"/>
    </row>
    <row r="111" spans="1:6" ht="17.100000000000001" customHeight="1">
      <c r="A111" s="469" t="s">
        <v>94</v>
      </c>
      <c r="B111" s="938"/>
      <c r="C111" s="938"/>
      <c r="D111" s="938"/>
      <c r="E111" s="938"/>
      <c r="F111" s="466" t="s">
        <v>95</v>
      </c>
    </row>
    <row r="112" spans="1:6" ht="17.100000000000001" customHeight="1">
      <c r="A112" s="321">
        <v>2018</v>
      </c>
      <c r="B112" s="938">
        <v>490.1</v>
      </c>
      <c r="C112" s="938">
        <v>299.10000000000002</v>
      </c>
      <c r="D112" s="938">
        <v>106.3</v>
      </c>
      <c r="E112" s="938">
        <v>84.7</v>
      </c>
      <c r="F112" s="466"/>
    </row>
    <row r="113" spans="1:6" ht="17.100000000000001" customHeight="1">
      <c r="A113" s="321">
        <v>2019</v>
      </c>
      <c r="B113" s="938">
        <v>298</v>
      </c>
      <c r="C113" s="938">
        <v>191.9</v>
      </c>
      <c r="D113" s="938">
        <v>54.1</v>
      </c>
      <c r="E113" s="938">
        <v>52</v>
      </c>
      <c r="F113" s="83"/>
    </row>
    <row r="114" spans="1:6" ht="17.100000000000001" customHeight="1">
      <c r="A114" s="321">
        <v>2020</v>
      </c>
      <c r="B114" s="938">
        <v>322.60000000000002</v>
      </c>
      <c r="C114" s="938">
        <v>217.7</v>
      </c>
      <c r="D114" s="938">
        <v>40.9</v>
      </c>
      <c r="E114" s="938">
        <v>64</v>
      </c>
      <c r="F114" s="83"/>
    </row>
    <row r="115" spans="1:6" ht="17.100000000000001" customHeight="1">
      <c r="A115" s="541" t="s">
        <v>96</v>
      </c>
      <c r="B115" s="938"/>
      <c r="C115" s="938"/>
      <c r="D115" s="938"/>
      <c r="E115" s="938"/>
      <c r="F115" s="475" t="s">
        <v>97</v>
      </c>
    </row>
    <row r="116" spans="1:6" ht="17.100000000000001" customHeight="1">
      <c r="A116" s="321">
        <v>2018</v>
      </c>
      <c r="B116" s="938">
        <v>559.70000000000005</v>
      </c>
      <c r="C116" s="938">
        <v>428.5</v>
      </c>
      <c r="D116" s="938">
        <v>36.4</v>
      </c>
      <c r="E116" s="938">
        <v>94.9</v>
      </c>
      <c r="F116" s="450"/>
    </row>
    <row r="117" spans="1:6" ht="17.100000000000001" customHeight="1">
      <c r="A117" s="321">
        <v>2019</v>
      </c>
      <c r="B117" s="938">
        <v>474.1</v>
      </c>
      <c r="C117" s="938">
        <v>358.1</v>
      </c>
      <c r="D117" s="938">
        <v>30.8</v>
      </c>
      <c r="E117" s="938">
        <v>85.3</v>
      </c>
      <c r="F117" s="450"/>
    </row>
    <row r="118" spans="1:6" s="978" customFormat="1" ht="17.100000000000001" customHeight="1">
      <c r="A118" s="321">
        <v>2020</v>
      </c>
      <c r="B118" s="938">
        <v>464.2</v>
      </c>
      <c r="C118" s="938">
        <v>356.7</v>
      </c>
      <c r="D118" s="938">
        <v>34.299999999999997</v>
      </c>
      <c r="E118" s="938">
        <v>73.099999999999994</v>
      </c>
      <c r="F118" s="450"/>
    </row>
    <row r="119" spans="1:6" ht="17.100000000000001" customHeight="1">
      <c r="A119" s="541" t="s">
        <v>98</v>
      </c>
      <c r="B119" s="938"/>
      <c r="C119" s="938"/>
      <c r="D119" s="938"/>
      <c r="E119" s="938"/>
      <c r="F119" s="475" t="s">
        <v>99</v>
      </c>
    </row>
    <row r="120" spans="1:6" ht="17.100000000000001" customHeight="1">
      <c r="A120" s="321">
        <v>2018</v>
      </c>
      <c r="B120" s="938">
        <v>503.8</v>
      </c>
      <c r="C120" s="938">
        <v>172.8</v>
      </c>
      <c r="D120" s="938">
        <v>40.4</v>
      </c>
      <c r="E120" s="938">
        <v>290.5</v>
      </c>
      <c r="F120" s="450"/>
    </row>
    <row r="121" spans="1:6" ht="17.100000000000001" customHeight="1">
      <c r="A121" s="321">
        <v>2019</v>
      </c>
      <c r="B121" s="938">
        <v>388</v>
      </c>
      <c r="C121" s="938">
        <v>152.6</v>
      </c>
      <c r="D121" s="938">
        <v>18.399999999999999</v>
      </c>
      <c r="E121" s="938">
        <v>216.9</v>
      </c>
      <c r="F121" s="551"/>
    </row>
    <row r="122" spans="1:6" ht="17.100000000000001" customHeight="1">
      <c r="A122" s="321">
        <v>2020</v>
      </c>
      <c r="B122" s="938">
        <v>368.4</v>
      </c>
      <c r="C122" s="938">
        <v>129.1</v>
      </c>
      <c r="D122" s="938">
        <v>40.700000000000003</v>
      </c>
      <c r="E122" s="938">
        <v>198.7</v>
      </c>
      <c r="F122" s="551"/>
    </row>
    <row r="123" spans="1:6" ht="17.100000000000001" customHeight="1">
      <c r="A123" s="541" t="s">
        <v>103</v>
      </c>
      <c r="B123" s="938"/>
      <c r="C123" s="938"/>
      <c r="D123" s="938"/>
      <c r="E123" s="938"/>
      <c r="F123" s="99" t="s">
        <v>101</v>
      </c>
    </row>
    <row r="124" spans="1:6" ht="17.100000000000001" customHeight="1">
      <c r="A124" s="321">
        <v>2018</v>
      </c>
      <c r="B124" s="938">
        <v>31352.9</v>
      </c>
      <c r="C124" s="938">
        <v>20950.5</v>
      </c>
      <c r="D124" s="938">
        <v>2000.5</v>
      </c>
      <c r="E124" s="938">
        <v>8401.9</v>
      </c>
      <c r="F124" s="551"/>
    </row>
    <row r="125" spans="1:6" ht="17.100000000000001" customHeight="1">
      <c r="A125" s="321">
        <v>2019</v>
      </c>
      <c r="B125" s="938">
        <v>29167</v>
      </c>
      <c r="C125" s="938">
        <v>19143</v>
      </c>
      <c r="D125" s="938">
        <v>1789.8</v>
      </c>
      <c r="E125" s="938">
        <v>8234.2999999999993</v>
      </c>
      <c r="F125" s="551"/>
    </row>
    <row r="126" spans="1:6" ht="17.100000000000001" customHeight="1">
      <c r="A126" s="321">
        <v>2020</v>
      </c>
      <c r="B126" s="938">
        <v>28768.3</v>
      </c>
      <c r="C126" s="938">
        <v>19531.400000000001</v>
      </c>
      <c r="D126" s="938">
        <v>1829.1</v>
      </c>
      <c r="E126" s="938">
        <v>7407.7</v>
      </c>
      <c r="F126" s="551"/>
    </row>
    <row r="127" spans="1:6" ht="17.100000000000001" customHeight="1">
      <c r="A127" s="541" t="s">
        <v>104</v>
      </c>
      <c r="B127" s="1009"/>
      <c r="C127" s="1010"/>
      <c r="D127" s="1010"/>
      <c r="E127" s="1010"/>
      <c r="F127" s="99" t="s">
        <v>102</v>
      </c>
    </row>
    <row r="128" spans="1:6" ht="17.100000000000001" customHeight="1">
      <c r="A128" s="321">
        <v>2018</v>
      </c>
      <c r="B128" s="1009" t="s">
        <v>2</v>
      </c>
      <c r="C128" s="1010" t="s">
        <v>2</v>
      </c>
      <c r="D128" s="1010" t="s">
        <v>2</v>
      </c>
      <c r="E128" s="1010" t="s">
        <v>2</v>
      </c>
      <c r="F128" s="313"/>
    </row>
    <row r="129" spans="1:6" ht="17.100000000000001" customHeight="1">
      <c r="A129" s="321">
        <v>2019</v>
      </c>
      <c r="B129" s="1009" t="s">
        <v>2</v>
      </c>
      <c r="C129" s="1010" t="s">
        <v>2</v>
      </c>
      <c r="D129" s="1010" t="s">
        <v>2</v>
      </c>
      <c r="E129" s="1010" t="s">
        <v>2</v>
      </c>
      <c r="F129" s="313"/>
    </row>
    <row r="130" spans="1:6" ht="17.100000000000001" customHeight="1">
      <c r="A130" s="321">
        <v>2020</v>
      </c>
      <c r="B130" s="1009" t="s">
        <v>2</v>
      </c>
      <c r="C130" s="1010" t="s">
        <v>2</v>
      </c>
      <c r="D130" s="1010" t="s">
        <v>2</v>
      </c>
      <c r="E130" s="1010" t="s">
        <v>2</v>
      </c>
      <c r="F130" s="313"/>
    </row>
    <row r="131" spans="1:6">
      <c r="A131" s="545"/>
      <c r="B131" s="1009"/>
      <c r="C131" s="1010"/>
      <c r="D131" s="1010"/>
      <c r="E131" s="1010"/>
      <c r="F131" s="313"/>
    </row>
    <row r="132" spans="1:6">
      <c r="A132" s="1011"/>
      <c r="B132" s="1011"/>
      <c r="C132" s="1012"/>
      <c r="D132" s="1012"/>
      <c r="E132" s="1012"/>
    </row>
    <row r="133" spans="1:6">
      <c r="A133" s="1011"/>
      <c r="B133" s="1011"/>
      <c r="C133" s="1012"/>
      <c r="D133" s="1012"/>
      <c r="E133" s="1012"/>
    </row>
    <row r="134" spans="1:6" s="978" customFormat="1" ht="12.75" customHeight="1">
      <c r="A134" s="1011"/>
      <c r="B134" s="1011"/>
      <c r="C134" s="1012"/>
      <c r="D134" s="1012"/>
      <c r="E134" s="1012"/>
    </row>
    <row r="135" spans="1:6">
      <c r="A135" s="1011"/>
      <c r="B135" s="1011"/>
      <c r="C135" s="1012"/>
      <c r="D135" s="1012"/>
      <c r="E135" s="1012"/>
    </row>
    <row r="136" spans="1:6">
      <c r="A136" s="1011"/>
      <c r="B136" s="1011"/>
      <c r="C136" s="1012"/>
      <c r="D136" s="1012"/>
      <c r="E136" s="1012"/>
    </row>
    <row r="137" spans="1:6">
      <c r="A137" s="1011"/>
      <c r="B137" s="1011"/>
      <c r="C137" s="1012"/>
      <c r="D137" s="1012"/>
      <c r="E137" s="1012"/>
    </row>
    <row r="138" spans="1:6">
      <c r="A138" s="1011"/>
      <c r="B138" s="1011"/>
      <c r="C138" s="1012"/>
      <c r="D138" s="1012"/>
      <c r="E138" s="1012"/>
    </row>
    <row r="139" spans="1:6">
      <c r="A139" s="1011"/>
      <c r="B139" s="1011"/>
      <c r="C139" s="1012"/>
      <c r="D139" s="1012"/>
      <c r="E139" s="1012"/>
    </row>
    <row r="140" spans="1:6">
      <c r="A140" s="1011"/>
      <c r="B140" s="1011"/>
      <c r="C140" s="1012"/>
      <c r="D140" s="1012"/>
      <c r="E140" s="1012"/>
    </row>
    <row r="141" spans="1:6">
      <c r="A141" s="1011"/>
      <c r="B141" s="1011"/>
      <c r="C141" s="1012"/>
      <c r="D141" s="1013"/>
      <c r="E141" s="1013"/>
    </row>
    <row r="142" spans="1:6">
      <c r="A142" s="1011"/>
      <c r="B142" s="1011"/>
      <c r="C142" s="1012"/>
      <c r="D142" s="1013"/>
      <c r="E142" s="1013"/>
    </row>
    <row r="143" spans="1:6">
      <c r="A143" s="1011"/>
      <c r="B143" s="1011"/>
      <c r="C143" s="1012"/>
      <c r="D143" s="1012"/>
      <c r="E143" s="1012"/>
    </row>
    <row r="144" spans="1:6">
      <c r="A144" s="1011"/>
      <c r="B144" s="1011"/>
      <c r="C144" s="1012"/>
      <c r="D144" s="1012"/>
      <c r="E144" s="1012"/>
    </row>
    <row r="145" spans="1:5">
      <c r="A145" s="1011"/>
      <c r="B145" s="1011"/>
      <c r="C145" s="1012"/>
      <c r="D145" s="1012"/>
      <c r="E145" s="1012"/>
    </row>
    <row r="146" spans="1:5">
      <c r="A146" s="1011"/>
      <c r="B146" s="1011"/>
      <c r="C146" s="1012"/>
      <c r="D146" s="1012"/>
      <c r="E146" s="1012"/>
    </row>
    <row r="147" spans="1:5">
      <c r="A147" s="1011"/>
      <c r="B147" s="1011"/>
      <c r="C147" s="1012"/>
      <c r="D147" s="1012"/>
      <c r="E147" s="1012"/>
    </row>
    <row r="148" spans="1:5">
      <c r="A148" s="1011"/>
      <c r="B148" s="1011"/>
      <c r="C148" s="1012"/>
      <c r="D148" s="1012"/>
      <c r="E148" s="1012"/>
    </row>
    <row r="149" spans="1:5">
      <c r="A149" s="1011"/>
      <c r="B149" s="1011"/>
      <c r="C149" s="1012"/>
      <c r="D149" s="1012"/>
      <c r="E149" s="1012"/>
    </row>
    <row r="150" spans="1:5">
      <c r="A150" s="1011"/>
      <c r="B150" s="1011"/>
      <c r="C150" s="1012"/>
      <c r="D150" s="1012"/>
      <c r="E150" s="1012"/>
    </row>
    <row r="151" spans="1:5">
      <c r="A151" s="1011"/>
      <c r="B151" s="1011"/>
      <c r="C151" s="1012"/>
      <c r="D151" s="1012"/>
      <c r="E151" s="1012"/>
    </row>
    <row r="152" spans="1:5">
      <c r="A152" s="1011"/>
      <c r="B152" s="1011"/>
      <c r="C152" s="1012"/>
      <c r="D152" s="1012"/>
      <c r="E152" s="1012"/>
    </row>
    <row r="153" spans="1:5">
      <c r="A153" s="1011"/>
      <c r="B153" s="1011"/>
      <c r="C153" s="1012"/>
      <c r="D153" s="1012"/>
      <c r="E153" s="1012"/>
    </row>
    <row r="154" spans="1:5">
      <c r="A154" s="1011"/>
      <c r="B154" s="1011"/>
      <c r="C154" s="1012"/>
      <c r="D154" s="1012"/>
      <c r="E154" s="1012"/>
    </row>
    <row r="155" spans="1:5">
      <c r="A155" s="1011"/>
      <c r="B155" s="1011"/>
      <c r="C155" s="1012"/>
      <c r="D155" s="1012"/>
      <c r="E155" s="1012"/>
    </row>
    <row r="156" spans="1:5">
      <c r="A156" s="1011"/>
      <c r="B156" s="1011"/>
      <c r="C156" s="1012"/>
      <c r="D156" s="1012"/>
      <c r="E156" s="1012"/>
    </row>
    <row r="157" spans="1:5">
      <c r="A157" s="1011"/>
      <c r="B157" s="1011"/>
      <c r="C157" s="1012"/>
      <c r="D157" s="1012"/>
      <c r="E157" s="1012"/>
    </row>
    <row r="158" spans="1:5">
      <c r="A158" s="1011"/>
      <c r="B158" s="1011"/>
      <c r="C158" s="1012"/>
      <c r="D158" s="1012"/>
      <c r="E158" s="1012"/>
    </row>
    <row r="159" spans="1:5">
      <c r="A159" s="1011"/>
      <c r="B159" s="1011"/>
      <c r="C159" s="1012"/>
      <c r="D159" s="1012"/>
      <c r="E159" s="1012"/>
    </row>
    <row r="160" spans="1:5">
      <c r="A160" s="1011"/>
      <c r="B160" s="1011"/>
      <c r="C160" s="1012"/>
      <c r="D160" s="1012"/>
      <c r="E160" s="1012"/>
    </row>
    <row r="161" spans="1:5">
      <c r="A161" s="1011"/>
      <c r="B161" s="1011"/>
      <c r="C161" s="1012"/>
      <c r="D161" s="1012"/>
      <c r="E161" s="1012"/>
    </row>
    <row r="162" spans="1:5">
      <c r="A162" s="1011"/>
      <c r="B162" s="1011"/>
      <c r="C162" s="1012"/>
      <c r="D162" s="1012"/>
      <c r="E162" s="1012"/>
    </row>
    <row r="163" spans="1:5">
      <c r="A163" s="1011"/>
      <c r="B163" s="1011"/>
      <c r="C163" s="1013"/>
      <c r="D163" s="1012"/>
      <c r="E163" s="1013"/>
    </row>
    <row r="164" spans="1:5">
      <c r="A164" s="1011"/>
      <c r="B164" s="1011"/>
      <c r="C164" s="1012"/>
      <c r="D164" s="1012"/>
      <c r="E164" s="1012"/>
    </row>
    <row r="165" spans="1:5">
      <c r="A165" s="1011"/>
      <c r="B165" s="1011"/>
      <c r="C165" s="1012"/>
      <c r="D165" s="1012"/>
      <c r="E165" s="1012"/>
    </row>
    <row r="166" spans="1:5">
      <c r="A166" s="1011"/>
      <c r="B166" s="1011"/>
      <c r="C166" s="1012"/>
      <c r="D166" s="1012"/>
      <c r="E166" s="1012"/>
    </row>
    <row r="167" spans="1:5">
      <c r="A167" s="1011"/>
      <c r="B167" s="1011"/>
      <c r="C167" s="1012"/>
      <c r="D167" s="1012"/>
      <c r="E167" s="1012"/>
    </row>
    <row r="168" spans="1:5">
      <c r="A168" s="1011"/>
      <c r="B168" s="1011"/>
      <c r="C168" s="1012"/>
      <c r="D168" s="1012"/>
      <c r="E168" s="1012"/>
    </row>
    <row r="169" spans="1:5">
      <c r="A169" s="1011"/>
      <c r="B169" s="1011"/>
      <c r="C169" s="1012"/>
      <c r="D169" s="1012"/>
      <c r="E169" s="1012"/>
    </row>
    <row r="170" spans="1:5">
      <c r="A170" s="1011"/>
      <c r="B170" s="1011"/>
      <c r="C170" s="1012"/>
      <c r="D170" s="1012"/>
      <c r="E170" s="1012"/>
    </row>
    <row r="171" spans="1:5">
      <c r="A171" s="1011"/>
      <c r="B171" s="1011"/>
      <c r="C171" s="1012"/>
      <c r="D171" s="1012"/>
      <c r="E171" s="1012"/>
    </row>
    <row r="172" spans="1:5">
      <c r="A172" s="1011"/>
      <c r="B172" s="1011"/>
      <c r="C172" s="1012"/>
      <c r="D172" s="1012"/>
      <c r="E172" s="1012"/>
    </row>
    <row r="173" spans="1:5">
      <c r="A173" s="1011"/>
      <c r="B173" s="1011"/>
      <c r="C173" s="1012"/>
      <c r="D173" s="1012"/>
      <c r="E173" s="1012"/>
    </row>
    <row r="174" spans="1:5">
      <c r="A174" s="1011"/>
      <c r="B174" s="1011"/>
      <c r="C174" s="1012"/>
      <c r="D174" s="1012"/>
      <c r="E174" s="1012"/>
    </row>
    <row r="175" spans="1:5">
      <c r="A175" s="1011"/>
      <c r="B175" s="1011"/>
      <c r="C175" s="1013"/>
      <c r="D175" s="1012"/>
      <c r="E175" s="1013"/>
    </row>
    <row r="176" spans="1:5">
      <c r="A176" s="1011"/>
      <c r="B176" s="1011"/>
      <c r="C176" s="1012"/>
      <c r="D176" s="1013"/>
      <c r="E176" s="1013"/>
    </row>
    <row r="177" spans="1:5">
      <c r="A177" s="1011"/>
      <c r="B177" s="1011"/>
      <c r="C177" s="1012"/>
      <c r="D177" s="1012"/>
      <c r="E177" s="1012"/>
    </row>
    <row r="178" spans="1:5">
      <c r="A178" s="1011"/>
      <c r="B178" s="1011"/>
      <c r="C178" s="1014"/>
      <c r="D178" s="1014"/>
      <c r="E178" s="1014"/>
    </row>
    <row r="179" spans="1:5">
      <c r="A179" s="1011"/>
      <c r="B179" s="1011"/>
      <c r="C179" s="1012"/>
      <c r="D179" s="1012"/>
      <c r="E179" s="1012"/>
    </row>
    <row r="180" spans="1:5">
      <c r="A180" s="1011"/>
      <c r="B180" s="1011"/>
      <c r="C180" s="1012"/>
      <c r="D180" s="1012"/>
      <c r="E180" s="1012"/>
    </row>
    <row r="181" spans="1:5">
      <c r="A181" s="1011"/>
      <c r="B181" s="1011"/>
      <c r="C181" s="1012"/>
      <c r="D181" s="1012"/>
      <c r="E181" s="1012"/>
    </row>
    <row r="182" spans="1:5">
      <c r="A182" s="1011"/>
      <c r="B182" s="1011"/>
      <c r="C182" s="1012"/>
      <c r="D182" s="1012"/>
      <c r="E182" s="1012"/>
    </row>
    <row r="183" spans="1:5">
      <c r="A183" s="1011"/>
      <c r="B183" s="1011"/>
      <c r="C183" s="1012"/>
      <c r="D183" s="1012"/>
      <c r="E183" s="1012"/>
    </row>
    <row r="184" spans="1:5">
      <c r="A184" s="1011"/>
      <c r="B184" s="1011"/>
      <c r="C184" s="1012"/>
      <c r="D184" s="1012"/>
      <c r="E184" s="1012"/>
    </row>
    <row r="185" spans="1:5">
      <c r="A185" s="1011"/>
      <c r="B185" s="1011"/>
      <c r="C185" s="1012"/>
      <c r="D185" s="1012"/>
      <c r="E185" s="1012"/>
    </row>
    <row r="186" spans="1:5">
      <c r="A186" s="1011"/>
      <c r="B186" s="1011"/>
      <c r="C186" s="1012"/>
      <c r="D186" s="1012"/>
      <c r="E186" s="1012"/>
    </row>
    <row r="187" spans="1:5">
      <c r="A187" s="1011"/>
      <c r="B187" s="1011"/>
      <c r="C187" s="1012"/>
      <c r="D187" s="1012"/>
      <c r="E187" s="1012"/>
    </row>
    <row r="188" spans="1:5">
      <c r="A188" s="1011"/>
      <c r="B188" s="1011"/>
      <c r="C188" s="1012"/>
      <c r="D188" s="1012"/>
      <c r="E188" s="1012"/>
    </row>
    <row r="189" spans="1:5">
      <c r="A189" s="1011"/>
      <c r="B189" s="1011"/>
      <c r="C189" s="1012"/>
      <c r="D189" s="1012"/>
      <c r="E189" s="1012"/>
    </row>
    <row r="190" spans="1:5">
      <c r="A190" s="1011"/>
      <c r="B190" s="1011"/>
      <c r="C190" s="1012"/>
      <c r="D190" s="1012"/>
      <c r="E190" s="1012"/>
    </row>
    <row r="191" spans="1:5">
      <c r="A191" s="1011"/>
      <c r="B191" s="1011"/>
      <c r="C191" s="1012"/>
      <c r="D191" s="1012"/>
      <c r="E191" s="1012"/>
    </row>
    <row r="192" spans="1:5">
      <c r="A192" s="1011"/>
      <c r="B192" s="1011"/>
      <c r="C192" s="1012"/>
      <c r="D192" s="1012"/>
      <c r="E192" s="1012"/>
    </row>
    <row r="193" spans="1:5">
      <c r="A193" s="1011"/>
      <c r="B193" s="1011"/>
      <c r="C193" s="1012"/>
      <c r="D193" s="1012"/>
      <c r="E193" s="1012"/>
    </row>
    <row r="194" spans="1:5">
      <c r="A194" s="1011"/>
      <c r="B194" s="1011"/>
      <c r="C194" s="1012"/>
      <c r="D194" s="1012"/>
      <c r="E194" s="1012"/>
    </row>
    <row r="195" spans="1:5">
      <c r="A195" s="1011"/>
      <c r="B195" s="1011"/>
      <c r="C195" s="1012"/>
      <c r="D195" s="1012"/>
      <c r="E195" s="1012"/>
    </row>
    <row r="196" spans="1:5">
      <c r="A196" s="1011"/>
      <c r="B196" s="1011"/>
      <c r="C196" s="1012"/>
      <c r="D196" s="1012"/>
      <c r="E196" s="1012"/>
    </row>
    <row r="197" spans="1:5">
      <c r="A197" s="1011"/>
      <c r="B197" s="1011"/>
      <c r="C197" s="1012"/>
      <c r="D197" s="1012"/>
      <c r="E197" s="1012"/>
    </row>
    <row r="198" spans="1:5">
      <c r="A198" s="1011"/>
      <c r="B198" s="1011"/>
      <c r="C198" s="1012"/>
      <c r="D198" s="1012"/>
      <c r="E198" s="1012"/>
    </row>
    <row r="199" spans="1:5">
      <c r="A199" s="1011"/>
      <c r="B199" s="1011"/>
      <c r="C199" s="1012"/>
      <c r="D199" s="1012"/>
      <c r="E199" s="1012"/>
    </row>
    <row r="200" spans="1:5">
      <c r="A200" s="1011"/>
      <c r="B200" s="1011"/>
      <c r="C200" s="1012"/>
      <c r="D200" s="1012"/>
      <c r="E200" s="1012"/>
    </row>
    <row r="201" spans="1:5">
      <c r="A201" s="1011"/>
      <c r="B201" s="1011"/>
      <c r="C201" s="1012"/>
      <c r="D201" s="1012"/>
      <c r="E201" s="1012"/>
    </row>
    <row r="202" spans="1:5">
      <c r="A202" s="1011"/>
      <c r="B202" s="1011"/>
      <c r="C202" s="1012"/>
      <c r="D202" s="1012"/>
      <c r="E202" s="1012"/>
    </row>
    <row r="203" spans="1:5">
      <c r="A203" s="1011"/>
      <c r="B203" s="1011"/>
      <c r="C203" s="1012"/>
      <c r="D203" s="1012"/>
      <c r="E203" s="1012"/>
    </row>
    <row r="204" spans="1:5">
      <c r="A204" s="1011"/>
      <c r="B204" s="1011"/>
      <c r="C204" s="1012"/>
      <c r="D204" s="1012"/>
      <c r="E204" s="1012"/>
    </row>
    <row r="205" spans="1:5">
      <c r="A205" s="1011"/>
      <c r="B205" s="1011"/>
      <c r="C205" s="1012"/>
      <c r="D205" s="1012"/>
      <c r="E205" s="1012"/>
    </row>
    <row r="206" spans="1:5">
      <c r="A206" s="1011"/>
      <c r="B206" s="1011"/>
      <c r="C206" s="1012"/>
      <c r="D206" s="1012"/>
      <c r="E206" s="1012"/>
    </row>
    <row r="207" spans="1:5">
      <c r="A207" s="1011"/>
      <c r="B207" s="1011"/>
      <c r="C207" s="1012"/>
      <c r="D207" s="1012"/>
      <c r="E207" s="1012"/>
    </row>
    <row r="208" spans="1:5">
      <c r="A208" s="1011"/>
      <c r="B208" s="1011"/>
      <c r="C208" s="1012"/>
      <c r="D208" s="1012"/>
      <c r="E208" s="1012"/>
    </row>
    <row r="209" spans="1:5">
      <c r="A209" s="1011"/>
      <c r="B209" s="1011"/>
      <c r="C209" s="1012"/>
      <c r="D209" s="1012"/>
      <c r="E209" s="1012"/>
    </row>
    <row r="210" spans="1:5">
      <c r="A210" s="1011"/>
      <c r="B210" s="1011"/>
      <c r="C210" s="1012"/>
      <c r="D210" s="1012"/>
      <c r="E210" s="1012"/>
    </row>
    <row r="211" spans="1:5">
      <c r="A211" s="1011"/>
      <c r="B211" s="1011"/>
      <c r="C211" s="1012"/>
      <c r="D211" s="1012"/>
      <c r="E211" s="1012"/>
    </row>
    <row r="212" spans="1:5">
      <c r="A212" s="1011"/>
      <c r="B212" s="1011"/>
      <c r="C212" s="1012"/>
      <c r="D212" s="1012"/>
      <c r="E212" s="1012"/>
    </row>
    <row r="213" spans="1:5">
      <c r="A213" s="1011"/>
      <c r="B213" s="1011"/>
      <c r="C213" s="1012"/>
      <c r="D213" s="1012"/>
      <c r="E213" s="1012"/>
    </row>
    <row r="214" spans="1:5">
      <c r="A214" s="1011"/>
      <c r="B214" s="1011"/>
      <c r="C214" s="1012"/>
      <c r="D214" s="1013"/>
      <c r="E214" s="1013"/>
    </row>
    <row r="215" spans="1:5">
      <c r="A215" s="1011"/>
      <c r="B215" s="1011"/>
      <c r="C215" s="1012"/>
      <c r="D215" s="1012"/>
      <c r="E215" s="1012"/>
    </row>
    <row r="216" spans="1:5">
      <c r="A216" s="1011"/>
      <c r="B216" s="1011"/>
      <c r="C216" s="1012"/>
      <c r="D216" s="1012"/>
      <c r="E216" s="1012"/>
    </row>
    <row r="217" spans="1:5">
      <c r="A217" s="1011"/>
      <c r="B217" s="1011"/>
      <c r="C217" s="1012"/>
      <c r="D217" s="1012"/>
      <c r="E217" s="1012"/>
    </row>
    <row r="218" spans="1:5">
      <c r="A218" s="1011"/>
      <c r="B218" s="1011"/>
      <c r="C218" s="1012"/>
      <c r="D218" s="1012"/>
      <c r="E218" s="1012"/>
    </row>
    <row r="219" spans="1:5">
      <c r="A219" s="1011"/>
      <c r="B219" s="1011"/>
      <c r="C219" s="1012"/>
      <c r="D219" s="1012"/>
      <c r="E219" s="1012"/>
    </row>
    <row r="220" spans="1:5">
      <c r="A220" s="1011"/>
      <c r="B220" s="1011"/>
      <c r="C220" s="1012"/>
      <c r="D220" s="1012"/>
      <c r="E220" s="1012"/>
    </row>
    <row r="221" spans="1:5">
      <c r="A221" s="1011"/>
      <c r="B221" s="1011"/>
      <c r="C221" s="1012"/>
      <c r="D221" s="1012"/>
      <c r="E221" s="1012"/>
    </row>
    <row r="222" spans="1:5">
      <c r="A222" s="1011"/>
      <c r="B222" s="1011"/>
      <c r="C222" s="1012"/>
      <c r="D222" s="1012"/>
      <c r="E222" s="1012"/>
    </row>
    <row r="223" spans="1:5">
      <c r="A223" s="1011"/>
      <c r="B223" s="1011"/>
      <c r="C223" s="1014"/>
      <c r="D223" s="1014"/>
      <c r="E223" s="1014"/>
    </row>
    <row r="224" spans="1:5">
      <c r="A224" s="1011"/>
      <c r="B224" s="1011"/>
      <c r="C224" s="1012"/>
      <c r="D224" s="1012"/>
      <c r="E224" s="1012"/>
    </row>
    <row r="225" spans="1:5">
      <c r="A225" s="1011"/>
      <c r="B225" s="1011"/>
      <c r="C225" s="1012"/>
      <c r="D225" s="1012"/>
      <c r="E225" s="1012"/>
    </row>
    <row r="226" spans="1:5">
      <c r="A226" s="1011"/>
      <c r="B226" s="1011"/>
      <c r="C226" s="1012"/>
      <c r="D226" s="1012"/>
      <c r="E226" s="1012"/>
    </row>
    <row r="227" spans="1:5">
      <c r="A227" s="1011"/>
      <c r="B227" s="1011"/>
      <c r="C227" s="1013"/>
      <c r="D227" s="1012"/>
      <c r="E227" s="1013"/>
    </row>
    <row r="228" spans="1:5">
      <c r="A228" s="1011"/>
      <c r="B228" s="1011"/>
      <c r="C228" s="1012"/>
      <c r="D228" s="1012"/>
      <c r="E228" s="1012"/>
    </row>
    <row r="229" spans="1:5">
      <c r="A229" s="1011"/>
      <c r="B229" s="1011"/>
      <c r="C229" s="1013"/>
      <c r="D229" s="1012"/>
      <c r="E229" s="1013"/>
    </row>
    <row r="230" spans="1:5">
      <c r="A230" s="1011"/>
      <c r="B230" s="1011"/>
      <c r="C230" s="1012"/>
      <c r="D230" s="1012"/>
      <c r="E230" s="1012"/>
    </row>
    <row r="231" spans="1:5">
      <c r="A231" s="1011"/>
      <c r="B231" s="1011"/>
      <c r="C231" s="1012"/>
      <c r="D231" s="1012"/>
      <c r="E231" s="1012"/>
    </row>
    <row r="232" spans="1:5">
      <c r="A232" s="1011"/>
      <c r="B232" s="1011"/>
      <c r="C232" s="1013"/>
      <c r="D232" s="1012"/>
      <c r="E232" s="1013"/>
    </row>
    <row r="233" spans="1:5">
      <c r="A233" s="1011"/>
      <c r="B233" s="1011"/>
      <c r="C233" s="1012"/>
      <c r="D233" s="1012"/>
      <c r="E233" s="1012"/>
    </row>
    <row r="234" spans="1:5">
      <c r="A234" s="1011"/>
      <c r="B234" s="1011"/>
      <c r="C234" s="1013"/>
      <c r="D234" s="1013"/>
      <c r="E234" s="1013"/>
    </row>
    <row r="235" spans="1:5">
      <c r="A235" s="1011"/>
      <c r="B235" s="1011"/>
      <c r="C235" s="1013"/>
      <c r="D235" s="1012"/>
      <c r="E235" s="1013"/>
    </row>
    <row r="236" spans="1:5">
      <c r="A236" s="1011"/>
      <c r="B236" s="1011"/>
      <c r="C236" s="1012"/>
      <c r="D236" s="1012"/>
      <c r="E236" s="1012"/>
    </row>
    <row r="237" spans="1:5">
      <c r="A237" s="1011"/>
      <c r="B237" s="1011"/>
      <c r="C237" s="1012"/>
      <c r="D237" s="1012"/>
      <c r="E237" s="1012"/>
    </row>
    <row r="238" spans="1:5">
      <c r="A238" s="1011"/>
      <c r="B238" s="1011"/>
      <c r="C238" s="1013"/>
      <c r="D238" s="1012"/>
      <c r="E238" s="1013"/>
    </row>
    <row r="239" spans="1:5">
      <c r="A239" s="1011"/>
      <c r="B239" s="1011"/>
      <c r="C239" s="1012"/>
      <c r="D239" s="1012"/>
      <c r="E239" s="1012"/>
    </row>
    <row r="240" spans="1:5">
      <c r="A240" s="1011"/>
      <c r="B240" s="1011"/>
      <c r="C240" s="1014"/>
      <c r="D240" s="1014"/>
      <c r="E240" s="1014"/>
    </row>
  </sheetData>
  <mergeCells count="21">
    <mergeCell ref="A90:F90"/>
    <mergeCell ref="A91:A94"/>
    <mergeCell ref="B91:B93"/>
    <mergeCell ref="C91:E91"/>
    <mergeCell ref="F91:F94"/>
    <mergeCell ref="C92:E92"/>
    <mergeCell ref="A45:F45"/>
    <mergeCell ref="A46:A49"/>
    <mergeCell ref="B46:B48"/>
    <mergeCell ref="C46:E46"/>
    <mergeCell ref="F46:F49"/>
    <mergeCell ref="C47:E47"/>
    <mergeCell ref="A1:F1"/>
    <mergeCell ref="A3:F3"/>
    <mergeCell ref="A4:F4"/>
    <mergeCell ref="A5:A8"/>
    <mergeCell ref="B5:B7"/>
    <mergeCell ref="C5:E5"/>
    <mergeCell ref="F5:F8"/>
    <mergeCell ref="C6:E6"/>
    <mergeCell ref="A2:F2"/>
  </mergeCells>
  <pageMargins left="0.59055118110236227" right="0.59055118110236227" top="0.59055118110236227" bottom="0.59055118110236227" header="0.31496062992125984" footer="0.31496062992125984"/>
  <pageSetup paperSize="9" firstPageNumber="29" orientation="portrait" useFirstPageNumber="1" r:id="rId1"/>
  <headerFooter scaleWithDoc="0" alignWithMargins="0">
    <oddFooter>&amp;C&amp;12&amp;P</oddFooter>
  </headerFooter>
  <rowBreaks count="1" manualBreakCount="1">
    <brk id="89"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I159"/>
  <sheetViews>
    <sheetView zoomScaleNormal="100" zoomScaleSheetLayoutView="80" workbookViewId="0">
      <selection activeCell="A6" sqref="A6:A8"/>
    </sheetView>
  </sheetViews>
  <sheetFormatPr defaultRowHeight="15"/>
  <cols>
    <col min="1" max="1" width="15.28515625" style="314" customWidth="1"/>
    <col min="2" max="2" width="9.28515625" style="314" customWidth="1"/>
    <col min="3" max="3" width="6.85546875" style="314" customWidth="1"/>
    <col min="4" max="4" width="8.42578125" style="314" customWidth="1"/>
    <col min="5" max="5" width="11" style="314" customWidth="1"/>
    <col min="6" max="6" width="12.140625" style="314" customWidth="1"/>
    <col min="7" max="7" width="12.5703125" style="314" customWidth="1"/>
    <col min="8" max="8" width="10" style="314" customWidth="1"/>
    <col min="9" max="9" width="14.85546875" style="314" customWidth="1"/>
    <col min="10" max="254" width="9.140625" style="314"/>
    <col min="255" max="255" width="17.7109375" style="314" customWidth="1"/>
    <col min="256" max="256" width="9" style="314" customWidth="1"/>
    <col min="257" max="257" width="8.7109375" style="314" customWidth="1"/>
    <col min="258" max="258" width="6.140625" style="314" customWidth="1"/>
    <col min="259" max="259" width="7.42578125" style="314" customWidth="1"/>
    <col min="260" max="260" width="8.5703125" style="314" customWidth="1"/>
    <col min="261" max="261" width="8.28515625" style="314" customWidth="1"/>
    <col min="262" max="262" width="6.140625" style="314" customWidth="1"/>
    <col min="263" max="263" width="6.85546875" style="314" customWidth="1"/>
    <col min="264" max="264" width="16.42578125" style="314" customWidth="1"/>
    <col min="265" max="510" width="9.140625" style="314"/>
    <col min="511" max="511" width="17.7109375" style="314" customWidth="1"/>
    <col min="512" max="512" width="9" style="314" customWidth="1"/>
    <col min="513" max="513" width="8.7109375" style="314" customWidth="1"/>
    <col min="514" max="514" width="6.140625" style="314" customWidth="1"/>
    <col min="515" max="515" width="7.42578125" style="314" customWidth="1"/>
    <col min="516" max="516" width="8.5703125" style="314" customWidth="1"/>
    <col min="517" max="517" width="8.28515625" style="314" customWidth="1"/>
    <col min="518" max="518" width="6.140625" style="314" customWidth="1"/>
    <col min="519" max="519" width="6.85546875" style="314" customWidth="1"/>
    <col min="520" max="520" width="16.42578125" style="314" customWidth="1"/>
    <col min="521" max="766" width="9.140625" style="314"/>
    <col min="767" max="767" width="17.7109375" style="314" customWidth="1"/>
    <col min="768" max="768" width="9" style="314" customWidth="1"/>
    <col min="769" max="769" width="8.7109375" style="314" customWidth="1"/>
    <col min="770" max="770" width="6.140625" style="314" customWidth="1"/>
    <col min="771" max="771" width="7.42578125" style="314" customWidth="1"/>
    <col min="772" max="772" width="8.5703125" style="314" customWidth="1"/>
    <col min="773" max="773" width="8.28515625" style="314" customWidth="1"/>
    <col min="774" max="774" width="6.140625" style="314" customWidth="1"/>
    <col min="775" max="775" width="6.85546875" style="314" customWidth="1"/>
    <col min="776" max="776" width="16.42578125" style="314" customWidth="1"/>
    <col min="777" max="1022" width="9.140625" style="314"/>
    <col min="1023" max="1023" width="17.7109375" style="314" customWidth="1"/>
    <col min="1024" max="1024" width="9" style="314" customWidth="1"/>
    <col min="1025" max="1025" width="8.7109375" style="314" customWidth="1"/>
    <col min="1026" max="1026" width="6.140625" style="314" customWidth="1"/>
    <col min="1027" max="1027" width="7.42578125" style="314" customWidth="1"/>
    <col min="1028" max="1028" width="8.5703125" style="314" customWidth="1"/>
    <col min="1029" max="1029" width="8.28515625" style="314" customWidth="1"/>
    <col min="1030" max="1030" width="6.140625" style="314" customWidth="1"/>
    <col min="1031" max="1031" width="6.85546875" style="314" customWidth="1"/>
    <col min="1032" max="1032" width="16.42578125" style="314" customWidth="1"/>
    <col min="1033" max="1278" width="9.140625" style="314"/>
    <col min="1279" max="1279" width="17.7109375" style="314" customWidth="1"/>
    <col min="1280" max="1280" width="9" style="314" customWidth="1"/>
    <col min="1281" max="1281" width="8.7109375" style="314" customWidth="1"/>
    <col min="1282" max="1282" width="6.140625" style="314" customWidth="1"/>
    <col min="1283" max="1283" width="7.42578125" style="314" customWidth="1"/>
    <col min="1284" max="1284" width="8.5703125" style="314" customWidth="1"/>
    <col min="1285" max="1285" width="8.28515625" style="314" customWidth="1"/>
    <col min="1286" max="1286" width="6.140625" style="314" customWidth="1"/>
    <col min="1287" max="1287" width="6.85546875" style="314" customWidth="1"/>
    <col min="1288" max="1288" width="16.42578125" style="314" customWidth="1"/>
    <col min="1289" max="1534" width="9.140625" style="314"/>
    <col min="1535" max="1535" width="17.7109375" style="314" customWidth="1"/>
    <col min="1536" max="1536" width="9" style="314" customWidth="1"/>
    <col min="1537" max="1537" width="8.7109375" style="314" customWidth="1"/>
    <col min="1538" max="1538" width="6.140625" style="314" customWidth="1"/>
    <col min="1539" max="1539" width="7.42578125" style="314" customWidth="1"/>
    <col min="1540" max="1540" width="8.5703125" style="314" customWidth="1"/>
    <col min="1541" max="1541" width="8.28515625" style="314" customWidth="1"/>
    <col min="1542" max="1542" width="6.140625" style="314" customWidth="1"/>
    <col min="1543" max="1543" width="6.85546875" style="314" customWidth="1"/>
    <col min="1544" max="1544" width="16.42578125" style="314" customWidth="1"/>
    <col min="1545" max="1790" width="9.140625" style="314"/>
    <col min="1791" max="1791" width="17.7109375" style="314" customWidth="1"/>
    <col min="1792" max="1792" width="9" style="314" customWidth="1"/>
    <col min="1793" max="1793" width="8.7109375" style="314" customWidth="1"/>
    <col min="1794" max="1794" width="6.140625" style="314" customWidth="1"/>
    <col min="1795" max="1795" width="7.42578125" style="314" customWidth="1"/>
    <col min="1796" max="1796" width="8.5703125" style="314" customWidth="1"/>
    <col min="1797" max="1797" width="8.28515625" style="314" customWidth="1"/>
    <col min="1798" max="1798" width="6.140625" style="314" customWidth="1"/>
    <col min="1799" max="1799" width="6.85546875" style="314" customWidth="1"/>
    <col min="1800" max="1800" width="16.42578125" style="314" customWidth="1"/>
    <col min="1801" max="2046" width="9.140625" style="314"/>
    <col min="2047" max="2047" width="17.7109375" style="314" customWidth="1"/>
    <col min="2048" max="2048" width="9" style="314" customWidth="1"/>
    <col min="2049" max="2049" width="8.7109375" style="314" customWidth="1"/>
    <col min="2050" max="2050" width="6.140625" style="314" customWidth="1"/>
    <col min="2051" max="2051" width="7.42578125" style="314" customWidth="1"/>
    <col min="2052" max="2052" width="8.5703125" style="314" customWidth="1"/>
    <col min="2053" max="2053" width="8.28515625" style="314" customWidth="1"/>
    <col min="2054" max="2054" width="6.140625" style="314" customWidth="1"/>
    <col min="2055" max="2055" width="6.85546875" style="314" customWidth="1"/>
    <col min="2056" max="2056" width="16.42578125" style="314" customWidth="1"/>
    <col min="2057" max="2302" width="9.140625" style="314"/>
    <col min="2303" max="2303" width="17.7109375" style="314" customWidth="1"/>
    <col min="2304" max="2304" width="9" style="314" customWidth="1"/>
    <col min="2305" max="2305" width="8.7109375" style="314" customWidth="1"/>
    <col min="2306" max="2306" width="6.140625" style="314" customWidth="1"/>
    <col min="2307" max="2307" width="7.42578125" style="314" customWidth="1"/>
    <col min="2308" max="2308" width="8.5703125" style="314" customWidth="1"/>
    <col min="2309" max="2309" width="8.28515625" style="314" customWidth="1"/>
    <col min="2310" max="2310" width="6.140625" style="314" customWidth="1"/>
    <col min="2311" max="2311" width="6.85546875" style="314" customWidth="1"/>
    <col min="2312" max="2312" width="16.42578125" style="314" customWidth="1"/>
    <col min="2313" max="2558" width="9.140625" style="314"/>
    <col min="2559" max="2559" width="17.7109375" style="314" customWidth="1"/>
    <col min="2560" max="2560" width="9" style="314" customWidth="1"/>
    <col min="2561" max="2561" width="8.7109375" style="314" customWidth="1"/>
    <col min="2562" max="2562" width="6.140625" style="314" customWidth="1"/>
    <col min="2563" max="2563" width="7.42578125" style="314" customWidth="1"/>
    <col min="2564" max="2564" width="8.5703125" style="314" customWidth="1"/>
    <col min="2565" max="2565" width="8.28515625" style="314" customWidth="1"/>
    <col min="2566" max="2566" width="6.140625" style="314" customWidth="1"/>
    <col min="2567" max="2567" width="6.85546875" style="314" customWidth="1"/>
    <col min="2568" max="2568" width="16.42578125" style="314" customWidth="1"/>
    <col min="2569" max="2814" width="9.140625" style="314"/>
    <col min="2815" max="2815" width="17.7109375" style="314" customWidth="1"/>
    <col min="2816" max="2816" width="9" style="314" customWidth="1"/>
    <col min="2817" max="2817" width="8.7109375" style="314" customWidth="1"/>
    <col min="2818" max="2818" width="6.140625" style="314" customWidth="1"/>
    <col min="2819" max="2819" width="7.42578125" style="314" customWidth="1"/>
    <col min="2820" max="2820" width="8.5703125" style="314" customWidth="1"/>
    <col min="2821" max="2821" width="8.28515625" style="314" customWidth="1"/>
    <col min="2822" max="2822" width="6.140625" style="314" customWidth="1"/>
    <col min="2823" max="2823" width="6.85546875" style="314" customWidth="1"/>
    <col min="2824" max="2824" width="16.42578125" style="314" customWidth="1"/>
    <col min="2825" max="3070" width="9.140625" style="314"/>
    <col min="3071" max="3071" width="17.7109375" style="314" customWidth="1"/>
    <col min="3072" max="3072" width="9" style="314" customWidth="1"/>
    <col min="3073" max="3073" width="8.7109375" style="314" customWidth="1"/>
    <col min="3074" max="3074" width="6.140625" style="314" customWidth="1"/>
    <col min="3075" max="3075" width="7.42578125" style="314" customWidth="1"/>
    <col min="3076" max="3076" width="8.5703125" style="314" customWidth="1"/>
    <col min="3077" max="3077" width="8.28515625" style="314" customWidth="1"/>
    <col min="3078" max="3078" width="6.140625" style="314" customWidth="1"/>
    <col min="3079" max="3079" width="6.85546875" style="314" customWidth="1"/>
    <col min="3080" max="3080" width="16.42578125" style="314" customWidth="1"/>
    <col min="3081" max="3326" width="9.140625" style="314"/>
    <col min="3327" max="3327" width="17.7109375" style="314" customWidth="1"/>
    <col min="3328" max="3328" width="9" style="314" customWidth="1"/>
    <col min="3329" max="3329" width="8.7109375" style="314" customWidth="1"/>
    <col min="3330" max="3330" width="6.140625" style="314" customWidth="1"/>
    <col min="3331" max="3331" width="7.42578125" style="314" customWidth="1"/>
    <col min="3332" max="3332" width="8.5703125" style="314" customWidth="1"/>
    <col min="3333" max="3333" width="8.28515625" style="314" customWidth="1"/>
    <col min="3334" max="3334" width="6.140625" style="314" customWidth="1"/>
    <col min="3335" max="3335" width="6.85546875" style="314" customWidth="1"/>
    <col min="3336" max="3336" width="16.42578125" style="314" customWidth="1"/>
    <col min="3337" max="3582" width="9.140625" style="314"/>
    <col min="3583" max="3583" width="17.7109375" style="314" customWidth="1"/>
    <col min="3584" max="3584" width="9" style="314" customWidth="1"/>
    <col min="3585" max="3585" width="8.7109375" style="314" customWidth="1"/>
    <col min="3586" max="3586" width="6.140625" style="314" customWidth="1"/>
    <col min="3587" max="3587" width="7.42578125" style="314" customWidth="1"/>
    <col min="3588" max="3588" width="8.5703125" style="314" customWidth="1"/>
    <col min="3589" max="3589" width="8.28515625" style="314" customWidth="1"/>
    <col min="3590" max="3590" width="6.140625" style="314" customWidth="1"/>
    <col min="3591" max="3591" width="6.85546875" style="314" customWidth="1"/>
    <col min="3592" max="3592" width="16.42578125" style="314" customWidth="1"/>
    <col min="3593" max="3838" width="9.140625" style="314"/>
    <col min="3839" max="3839" width="17.7109375" style="314" customWidth="1"/>
    <col min="3840" max="3840" width="9" style="314" customWidth="1"/>
    <col min="3841" max="3841" width="8.7109375" style="314" customWidth="1"/>
    <col min="3842" max="3842" width="6.140625" style="314" customWidth="1"/>
    <col min="3843" max="3843" width="7.42578125" style="314" customWidth="1"/>
    <col min="3844" max="3844" width="8.5703125" style="314" customWidth="1"/>
    <col min="3845" max="3845" width="8.28515625" style="314" customWidth="1"/>
    <col min="3846" max="3846" width="6.140625" style="314" customWidth="1"/>
    <col min="3847" max="3847" width="6.85546875" style="314" customWidth="1"/>
    <col min="3848" max="3848" width="16.42578125" style="314" customWidth="1"/>
    <col min="3849" max="4094" width="9.140625" style="314"/>
    <col min="4095" max="4095" width="17.7109375" style="314" customWidth="1"/>
    <col min="4096" max="4096" width="9" style="314" customWidth="1"/>
    <col min="4097" max="4097" width="8.7109375" style="314" customWidth="1"/>
    <col min="4098" max="4098" width="6.140625" style="314" customWidth="1"/>
    <col min="4099" max="4099" width="7.42578125" style="314" customWidth="1"/>
    <col min="4100" max="4100" width="8.5703125" style="314" customWidth="1"/>
    <col min="4101" max="4101" width="8.28515625" style="314" customWidth="1"/>
    <col min="4102" max="4102" width="6.140625" style="314" customWidth="1"/>
    <col min="4103" max="4103" width="6.85546875" style="314" customWidth="1"/>
    <col min="4104" max="4104" width="16.42578125" style="314" customWidth="1"/>
    <col min="4105" max="4350" width="9.140625" style="314"/>
    <col min="4351" max="4351" width="17.7109375" style="314" customWidth="1"/>
    <col min="4352" max="4352" width="9" style="314" customWidth="1"/>
    <col min="4353" max="4353" width="8.7109375" style="314" customWidth="1"/>
    <col min="4354" max="4354" width="6.140625" style="314" customWidth="1"/>
    <col min="4355" max="4355" width="7.42578125" style="314" customWidth="1"/>
    <col min="4356" max="4356" width="8.5703125" style="314" customWidth="1"/>
    <col min="4357" max="4357" width="8.28515625" style="314" customWidth="1"/>
    <col min="4358" max="4358" width="6.140625" style="314" customWidth="1"/>
    <col min="4359" max="4359" width="6.85546875" style="314" customWidth="1"/>
    <col min="4360" max="4360" width="16.42578125" style="314" customWidth="1"/>
    <col min="4361" max="4606" width="9.140625" style="314"/>
    <col min="4607" max="4607" width="17.7109375" style="314" customWidth="1"/>
    <col min="4608" max="4608" width="9" style="314" customWidth="1"/>
    <col min="4609" max="4609" width="8.7109375" style="314" customWidth="1"/>
    <col min="4610" max="4610" width="6.140625" style="314" customWidth="1"/>
    <col min="4611" max="4611" width="7.42578125" style="314" customWidth="1"/>
    <col min="4612" max="4612" width="8.5703125" style="314" customWidth="1"/>
    <col min="4613" max="4613" width="8.28515625" style="314" customWidth="1"/>
    <col min="4614" max="4614" width="6.140625" style="314" customWidth="1"/>
    <col min="4615" max="4615" width="6.85546875" style="314" customWidth="1"/>
    <col min="4616" max="4616" width="16.42578125" style="314" customWidth="1"/>
    <col min="4617" max="4862" width="9.140625" style="314"/>
    <col min="4863" max="4863" width="17.7109375" style="314" customWidth="1"/>
    <col min="4864" max="4864" width="9" style="314" customWidth="1"/>
    <col min="4865" max="4865" width="8.7109375" style="314" customWidth="1"/>
    <col min="4866" max="4866" width="6.140625" style="314" customWidth="1"/>
    <col min="4867" max="4867" width="7.42578125" style="314" customWidth="1"/>
    <col min="4868" max="4868" width="8.5703125" style="314" customWidth="1"/>
    <col min="4869" max="4869" width="8.28515625" style="314" customWidth="1"/>
    <col min="4870" max="4870" width="6.140625" style="314" customWidth="1"/>
    <col min="4871" max="4871" width="6.85546875" style="314" customWidth="1"/>
    <col min="4872" max="4872" width="16.42578125" style="314" customWidth="1"/>
    <col min="4873" max="5118" width="9.140625" style="314"/>
    <col min="5119" max="5119" width="17.7109375" style="314" customWidth="1"/>
    <col min="5120" max="5120" width="9" style="314" customWidth="1"/>
    <col min="5121" max="5121" width="8.7109375" style="314" customWidth="1"/>
    <col min="5122" max="5122" width="6.140625" style="314" customWidth="1"/>
    <col min="5123" max="5123" width="7.42578125" style="314" customWidth="1"/>
    <col min="5124" max="5124" width="8.5703125" style="314" customWidth="1"/>
    <col min="5125" max="5125" width="8.28515625" style="314" customWidth="1"/>
    <col min="5126" max="5126" width="6.140625" style="314" customWidth="1"/>
    <col min="5127" max="5127" width="6.85546875" style="314" customWidth="1"/>
    <col min="5128" max="5128" width="16.42578125" style="314" customWidth="1"/>
    <col min="5129" max="5374" width="9.140625" style="314"/>
    <col min="5375" max="5375" width="17.7109375" style="314" customWidth="1"/>
    <col min="5376" max="5376" width="9" style="314" customWidth="1"/>
    <col min="5377" max="5377" width="8.7109375" style="314" customWidth="1"/>
    <col min="5378" max="5378" width="6.140625" style="314" customWidth="1"/>
    <col min="5379" max="5379" width="7.42578125" style="314" customWidth="1"/>
    <col min="5380" max="5380" width="8.5703125" style="314" customWidth="1"/>
    <col min="5381" max="5381" width="8.28515625" style="314" customWidth="1"/>
    <col min="5382" max="5382" width="6.140625" style="314" customWidth="1"/>
    <col min="5383" max="5383" width="6.85546875" style="314" customWidth="1"/>
    <col min="5384" max="5384" width="16.42578125" style="314" customWidth="1"/>
    <col min="5385" max="5630" width="9.140625" style="314"/>
    <col min="5631" max="5631" width="17.7109375" style="314" customWidth="1"/>
    <col min="5632" max="5632" width="9" style="314" customWidth="1"/>
    <col min="5633" max="5633" width="8.7109375" style="314" customWidth="1"/>
    <col min="5634" max="5634" width="6.140625" style="314" customWidth="1"/>
    <col min="5635" max="5635" width="7.42578125" style="314" customWidth="1"/>
    <col min="5636" max="5636" width="8.5703125" style="314" customWidth="1"/>
    <col min="5637" max="5637" width="8.28515625" style="314" customWidth="1"/>
    <col min="5638" max="5638" width="6.140625" style="314" customWidth="1"/>
    <col min="5639" max="5639" width="6.85546875" style="314" customWidth="1"/>
    <col min="5640" max="5640" width="16.42578125" style="314" customWidth="1"/>
    <col min="5641" max="5886" width="9.140625" style="314"/>
    <col min="5887" max="5887" width="17.7109375" style="314" customWidth="1"/>
    <col min="5888" max="5888" width="9" style="314" customWidth="1"/>
    <col min="5889" max="5889" width="8.7109375" style="314" customWidth="1"/>
    <col min="5890" max="5890" width="6.140625" style="314" customWidth="1"/>
    <col min="5891" max="5891" width="7.42578125" style="314" customWidth="1"/>
    <col min="5892" max="5892" width="8.5703125" style="314" customWidth="1"/>
    <col min="5893" max="5893" width="8.28515625" style="314" customWidth="1"/>
    <col min="5894" max="5894" width="6.140625" style="314" customWidth="1"/>
    <col min="5895" max="5895" width="6.85546875" style="314" customWidth="1"/>
    <col min="5896" max="5896" width="16.42578125" style="314" customWidth="1"/>
    <col min="5897" max="6142" width="9.140625" style="314"/>
    <col min="6143" max="6143" width="17.7109375" style="314" customWidth="1"/>
    <col min="6144" max="6144" width="9" style="314" customWidth="1"/>
    <col min="6145" max="6145" width="8.7109375" style="314" customWidth="1"/>
    <col min="6146" max="6146" width="6.140625" style="314" customWidth="1"/>
    <col min="6147" max="6147" width="7.42578125" style="314" customWidth="1"/>
    <col min="6148" max="6148" width="8.5703125" style="314" customWidth="1"/>
    <col min="6149" max="6149" width="8.28515625" style="314" customWidth="1"/>
    <col min="6150" max="6150" width="6.140625" style="314" customWidth="1"/>
    <col min="6151" max="6151" width="6.85546875" style="314" customWidth="1"/>
    <col min="6152" max="6152" width="16.42578125" style="314" customWidth="1"/>
    <col min="6153" max="6398" width="9.140625" style="314"/>
    <col min="6399" max="6399" width="17.7109375" style="314" customWidth="1"/>
    <col min="6400" max="6400" width="9" style="314" customWidth="1"/>
    <col min="6401" max="6401" width="8.7109375" style="314" customWidth="1"/>
    <col min="6402" max="6402" width="6.140625" style="314" customWidth="1"/>
    <col min="6403" max="6403" width="7.42578125" style="314" customWidth="1"/>
    <col min="6404" max="6404" width="8.5703125" style="314" customWidth="1"/>
    <col min="6405" max="6405" width="8.28515625" style="314" customWidth="1"/>
    <col min="6406" max="6406" width="6.140625" style="314" customWidth="1"/>
    <col min="6407" max="6407" width="6.85546875" style="314" customWidth="1"/>
    <col min="6408" max="6408" width="16.42578125" style="314" customWidth="1"/>
    <col min="6409" max="6654" width="9.140625" style="314"/>
    <col min="6655" max="6655" width="17.7109375" style="314" customWidth="1"/>
    <col min="6656" max="6656" width="9" style="314" customWidth="1"/>
    <col min="6657" max="6657" width="8.7109375" style="314" customWidth="1"/>
    <col min="6658" max="6658" width="6.140625" style="314" customWidth="1"/>
    <col min="6659" max="6659" width="7.42578125" style="314" customWidth="1"/>
    <col min="6660" max="6660" width="8.5703125" style="314" customWidth="1"/>
    <col min="6661" max="6661" width="8.28515625" style="314" customWidth="1"/>
    <col min="6662" max="6662" width="6.140625" style="314" customWidth="1"/>
    <col min="6663" max="6663" width="6.85546875" style="314" customWidth="1"/>
    <col min="6664" max="6664" width="16.42578125" style="314" customWidth="1"/>
    <col min="6665" max="6910" width="9.140625" style="314"/>
    <col min="6911" max="6911" width="17.7109375" style="314" customWidth="1"/>
    <col min="6912" max="6912" width="9" style="314" customWidth="1"/>
    <col min="6913" max="6913" width="8.7109375" style="314" customWidth="1"/>
    <col min="6914" max="6914" width="6.140625" style="314" customWidth="1"/>
    <col min="6915" max="6915" width="7.42578125" style="314" customWidth="1"/>
    <col min="6916" max="6916" width="8.5703125" style="314" customWidth="1"/>
    <col min="6917" max="6917" width="8.28515625" style="314" customWidth="1"/>
    <col min="6918" max="6918" width="6.140625" style="314" customWidth="1"/>
    <col min="6919" max="6919" width="6.85546875" style="314" customWidth="1"/>
    <col min="6920" max="6920" width="16.42578125" style="314" customWidth="1"/>
    <col min="6921" max="7166" width="9.140625" style="314"/>
    <col min="7167" max="7167" width="17.7109375" style="314" customWidth="1"/>
    <col min="7168" max="7168" width="9" style="314" customWidth="1"/>
    <col min="7169" max="7169" width="8.7109375" style="314" customWidth="1"/>
    <col min="7170" max="7170" width="6.140625" style="314" customWidth="1"/>
    <col min="7171" max="7171" width="7.42578125" style="314" customWidth="1"/>
    <col min="7172" max="7172" width="8.5703125" style="314" customWidth="1"/>
    <col min="7173" max="7173" width="8.28515625" style="314" customWidth="1"/>
    <col min="7174" max="7174" width="6.140625" style="314" customWidth="1"/>
    <col min="7175" max="7175" width="6.85546875" style="314" customWidth="1"/>
    <col min="7176" max="7176" width="16.42578125" style="314" customWidth="1"/>
    <col min="7177" max="7422" width="9.140625" style="314"/>
    <col min="7423" max="7423" width="17.7109375" style="314" customWidth="1"/>
    <col min="7424" max="7424" width="9" style="314" customWidth="1"/>
    <col min="7425" max="7425" width="8.7109375" style="314" customWidth="1"/>
    <col min="7426" max="7426" width="6.140625" style="314" customWidth="1"/>
    <col min="7427" max="7427" width="7.42578125" style="314" customWidth="1"/>
    <col min="7428" max="7428" width="8.5703125" style="314" customWidth="1"/>
    <col min="7429" max="7429" width="8.28515625" style="314" customWidth="1"/>
    <col min="7430" max="7430" width="6.140625" style="314" customWidth="1"/>
    <col min="7431" max="7431" width="6.85546875" style="314" customWidth="1"/>
    <col min="7432" max="7432" width="16.42578125" style="314" customWidth="1"/>
    <col min="7433" max="7678" width="9.140625" style="314"/>
    <col min="7679" max="7679" width="17.7109375" style="314" customWidth="1"/>
    <col min="7680" max="7680" width="9" style="314" customWidth="1"/>
    <col min="7681" max="7681" width="8.7109375" style="314" customWidth="1"/>
    <col min="7682" max="7682" width="6.140625" style="314" customWidth="1"/>
    <col min="7683" max="7683" width="7.42578125" style="314" customWidth="1"/>
    <col min="7684" max="7684" width="8.5703125" style="314" customWidth="1"/>
    <col min="7685" max="7685" width="8.28515625" style="314" customWidth="1"/>
    <col min="7686" max="7686" width="6.140625" style="314" customWidth="1"/>
    <col min="7687" max="7687" width="6.85546875" style="314" customWidth="1"/>
    <col min="7688" max="7688" width="16.42578125" style="314" customWidth="1"/>
    <col min="7689" max="7934" width="9.140625" style="314"/>
    <col min="7935" max="7935" width="17.7109375" style="314" customWidth="1"/>
    <col min="7936" max="7936" width="9" style="314" customWidth="1"/>
    <col min="7937" max="7937" width="8.7109375" style="314" customWidth="1"/>
    <col min="7938" max="7938" width="6.140625" style="314" customWidth="1"/>
    <col min="7939" max="7939" width="7.42578125" style="314" customWidth="1"/>
    <col min="7940" max="7940" width="8.5703125" style="314" customWidth="1"/>
    <col min="7941" max="7941" width="8.28515625" style="314" customWidth="1"/>
    <col min="7942" max="7942" width="6.140625" style="314" customWidth="1"/>
    <col min="7943" max="7943" width="6.85546875" style="314" customWidth="1"/>
    <col min="7944" max="7944" width="16.42578125" style="314" customWidth="1"/>
    <col min="7945" max="8190" width="9.140625" style="314"/>
    <col min="8191" max="8191" width="17.7109375" style="314" customWidth="1"/>
    <col min="8192" max="8192" width="9" style="314" customWidth="1"/>
    <col min="8193" max="8193" width="8.7109375" style="314" customWidth="1"/>
    <col min="8194" max="8194" width="6.140625" style="314" customWidth="1"/>
    <col min="8195" max="8195" width="7.42578125" style="314" customWidth="1"/>
    <col min="8196" max="8196" width="8.5703125" style="314" customWidth="1"/>
    <col min="8197" max="8197" width="8.28515625" style="314" customWidth="1"/>
    <col min="8198" max="8198" width="6.140625" style="314" customWidth="1"/>
    <col min="8199" max="8199" width="6.85546875" style="314" customWidth="1"/>
    <col min="8200" max="8200" width="16.42578125" style="314" customWidth="1"/>
    <col min="8201" max="8446" width="9.140625" style="314"/>
    <col min="8447" max="8447" width="17.7109375" style="314" customWidth="1"/>
    <col min="8448" max="8448" width="9" style="314" customWidth="1"/>
    <col min="8449" max="8449" width="8.7109375" style="314" customWidth="1"/>
    <col min="8450" max="8450" width="6.140625" style="314" customWidth="1"/>
    <col min="8451" max="8451" width="7.42578125" style="314" customWidth="1"/>
    <col min="8452" max="8452" width="8.5703125" style="314" customWidth="1"/>
    <col min="8453" max="8453" width="8.28515625" style="314" customWidth="1"/>
    <col min="8454" max="8454" width="6.140625" style="314" customWidth="1"/>
    <col min="8455" max="8455" width="6.85546875" style="314" customWidth="1"/>
    <col min="8456" max="8456" width="16.42578125" style="314" customWidth="1"/>
    <col min="8457" max="8702" width="9.140625" style="314"/>
    <col min="8703" max="8703" width="17.7109375" style="314" customWidth="1"/>
    <col min="8704" max="8704" width="9" style="314" customWidth="1"/>
    <col min="8705" max="8705" width="8.7109375" style="314" customWidth="1"/>
    <col min="8706" max="8706" width="6.140625" style="314" customWidth="1"/>
    <col min="8707" max="8707" width="7.42578125" style="314" customWidth="1"/>
    <col min="8708" max="8708" width="8.5703125" style="314" customWidth="1"/>
    <col min="8709" max="8709" width="8.28515625" style="314" customWidth="1"/>
    <col min="8710" max="8710" width="6.140625" style="314" customWidth="1"/>
    <col min="8711" max="8711" width="6.85546875" style="314" customWidth="1"/>
    <col min="8712" max="8712" width="16.42578125" style="314" customWidth="1"/>
    <col min="8713" max="8958" width="9.140625" style="314"/>
    <col min="8959" max="8959" width="17.7109375" style="314" customWidth="1"/>
    <col min="8960" max="8960" width="9" style="314" customWidth="1"/>
    <col min="8961" max="8961" width="8.7109375" style="314" customWidth="1"/>
    <col min="8962" max="8962" width="6.140625" style="314" customWidth="1"/>
    <col min="8963" max="8963" width="7.42578125" style="314" customWidth="1"/>
    <col min="8964" max="8964" width="8.5703125" style="314" customWidth="1"/>
    <col min="8965" max="8965" width="8.28515625" style="314" customWidth="1"/>
    <col min="8966" max="8966" width="6.140625" style="314" customWidth="1"/>
    <col min="8967" max="8967" width="6.85546875" style="314" customWidth="1"/>
    <col min="8968" max="8968" width="16.42578125" style="314" customWidth="1"/>
    <col min="8969" max="9214" width="9.140625" style="314"/>
    <col min="9215" max="9215" width="17.7109375" style="314" customWidth="1"/>
    <col min="9216" max="9216" width="9" style="314" customWidth="1"/>
    <col min="9217" max="9217" width="8.7109375" style="314" customWidth="1"/>
    <col min="9218" max="9218" width="6.140625" style="314" customWidth="1"/>
    <col min="9219" max="9219" width="7.42578125" style="314" customWidth="1"/>
    <col min="9220" max="9220" width="8.5703125" style="314" customWidth="1"/>
    <col min="9221" max="9221" width="8.28515625" style="314" customWidth="1"/>
    <col min="9222" max="9222" width="6.140625" style="314" customWidth="1"/>
    <col min="9223" max="9223" width="6.85546875" style="314" customWidth="1"/>
    <col min="9224" max="9224" width="16.42578125" style="314" customWidth="1"/>
    <col min="9225" max="9470" width="9.140625" style="314"/>
    <col min="9471" max="9471" width="17.7109375" style="314" customWidth="1"/>
    <col min="9472" max="9472" width="9" style="314" customWidth="1"/>
    <col min="9473" max="9473" width="8.7109375" style="314" customWidth="1"/>
    <col min="9474" max="9474" width="6.140625" style="314" customWidth="1"/>
    <col min="9475" max="9475" width="7.42578125" style="314" customWidth="1"/>
    <col min="9476" max="9476" width="8.5703125" style="314" customWidth="1"/>
    <col min="9477" max="9477" width="8.28515625" style="314" customWidth="1"/>
    <col min="9478" max="9478" width="6.140625" style="314" customWidth="1"/>
    <col min="9479" max="9479" width="6.85546875" style="314" customWidth="1"/>
    <col min="9480" max="9480" width="16.42578125" style="314" customWidth="1"/>
    <col min="9481" max="9726" width="9.140625" style="314"/>
    <col min="9727" max="9727" width="17.7109375" style="314" customWidth="1"/>
    <col min="9728" max="9728" width="9" style="314" customWidth="1"/>
    <col min="9729" max="9729" width="8.7109375" style="314" customWidth="1"/>
    <col min="9730" max="9730" width="6.140625" style="314" customWidth="1"/>
    <col min="9731" max="9731" width="7.42578125" style="314" customWidth="1"/>
    <col min="9732" max="9732" width="8.5703125" style="314" customWidth="1"/>
    <col min="9733" max="9733" width="8.28515625" style="314" customWidth="1"/>
    <col min="9734" max="9734" width="6.140625" style="314" customWidth="1"/>
    <col min="9735" max="9735" width="6.85546875" style="314" customWidth="1"/>
    <col min="9736" max="9736" width="16.42578125" style="314" customWidth="1"/>
    <col min="9737" max="9982" width="9.140625" style="314"/>
    <col min="9983" max="9983" width="17.7109375" style="314" customWidth="1"/>
    <col min="9984" max="9984" width="9" style="314" customWidth="1"/>
    <col min="9985" max="9985" width="8.7109375" style="314" customWidth="1"/>
    <col min="9986" max="9986" width="6.140625" style="314" customWidth="1"/>
    <col min="9987" max="9987" width="7.42578125" style="314" customWidth="1"/>
    <col min="9988" max="9988" width="8.5703125" style="314" customWidth="1"/>
    <col min="9989" max="9989" width="8.28515625" style="314" customWidth="1"/>
    <col min="9990" max="9990" width="6.140625" style="314" customWidth="1"/>
    <col min="9991" max="9991" width="6.85546875" style="314" customWidth="1"/>
    <col min="9992" max="9992" width="16.42578125" style="314" customWidth="1"/>
    <col min="9993" max="10238" width="9.140625" style="314"/>
    <col min="10239" max="10239" width="17.7109375" style="314" customWidth="1"/>
    <col min="10240" max="10240" width="9" style="314" customWidth="1"/>
    <col min="10241" max="10241" width="8.7109375" style="314" customWidth="1"/>
    <col min="10242" max="10242" width="6.140625" style="314" customWidth="1"/>
    <col min="10243" max="10243" width="7.42578125" style="314" customWidth="1"/>
    <col min="10244" max="10244" width="8.5703125" style="314" customWidth="1"/>
    <col min="10245" max="10245" width="8.28515625" style="314" customWidth="1"/>
    <col min="10246" max="10246" width="6.140625" style="314" customWidth="1"/>
    <col min="10247" max="10247" width="6.85546875" style="314" customWidth="1"/>
    <col min="10248" max="10248" width="16.42578125" style="314" customWidth="1"/>
    <col min="10249" max="10494" width="9.140625" style="314"/>
    <col min="10495" max="10495" width="17.7109375" style="314" customWidth="1"/>
    <col min="10496" max="10496" width="9" style="314" customWidth="1"/>
    <col min="10497" max="10497" width="8.7109375" style="314" customWidth="1"/>
    <col min="10498" max="10498" width="6.140625" style="314" customWidth="1"/>
    <col min="10499" max="10499" width="7.42578125" style="314" customWidth="1"/>
    <col min="10500" max="10500" width="8.5703125" style="314" customWidth="1"/>
    <col min="10501" max="10501" width="8.28515625" style="314" customWidth="1"/>
    <col min="10502" max="10502" width="6.140625" style="314" customWidth="1"/>
    <col min="10503" max="10503" width="6.85546875" style="314" customWidth="1"/>
    <col min="10504" max="10504" width="16.42578125" style="314" customWidth="1"/>
    <col min="10505" max="10750" width="9.140625" style="314"/>
    <col min="10751" max="10751" width="17.7109375" style="314" customWidth="1"/>
    <col min="10752" max="10752" width="9" style="314" customWidth="1"/>
    <col min="10753" max="10753" width="8.7109375" style="314" customWidth="1"/>
    <col min="10754" max="10754" width="6.140625" style="314" customWidth="1"/>
    <col min="10755" max="10755" width="7.42578125" style="314" customWidth="1"/>
    <col min="10756" max="10756" width="8.5703125" style="314" customWidth="1"/>
    <col min="10757" max="10757" width="8.28515625" style="314" customWidth="1"/>
    <col min="10758" max="10758" width="6.140625" style="314" customWidth="1"/>
    <col min="10759" max="10759" width="6.85546875" style="314" customWidth="1"/>
    <col min="10760" max="10760" width="16.42578125" style="314" customWidth="1"/>
    <col min="10761" max="11006" width="9.140625" style="314"/>
    <col min="11007" max="11007" width="17.7109375" style="314" customWidth="1"/>
    <col min="11008" max="11008" width="9" style="314" customWidth="1"/>
    <col min="11009" max="11009" width="8.7109375" style="314" customWidth="1"/>
    <col min="11010" max="11010" width="6.140625" style="314" customWidth="1"/>
    <col min="11011" max="11011" width="7.42578125" style="314" customWidth="1"/>
    <col min="11012" max="11012" width="8.5703125" style="314" customWidth="1"/>
    <col min="11013" max="11013" width="8.28515625" style="314" customWidth="1"/>
    <col min="11014" max="11014" width="6.140625" style="314" customWidth="1"/>
    <col min="11015" max="11015" width="6.85546875" style="314" customWidth="1"/>
    <col min="11016" max="11016" width="16.42578125" style="314" customWidth="1"/>
    <col min="11017" max="11262" width="9.140625" style="314"/>
    <col min="11263" max="11263" width="17.7109375" style="314" customWidth="1"/>
    <col min="11264" max="11264" width="9" style="314" customWidth="1"/>
    <col min="11265" max="11265" width="8.7109375" style="314" customWidth="1"/>
    <col min="11266" max="11266" width="6.140625" style="314" customWidth="1"/>
    <col min="11267" max="11267" width="7.42578125" style="314" customWidth="1"/>
    <col min="11268" max="11268" width="8.5703125" style="314" customWidth="1"/>
    <col min="11269" max="11269" width="8.28515625" style="314" customWidth="1"/>
    <col min="11270" max="11270" width="6.140625" style="314" customWidth="1"/>
    <col min="11271" max="11271" width="6.85546875" style="314" customWidth="1"/>
    <col min="11272" max="11272" width="16.42578125" style="314" customWidth="1"/>
    <col min="11273" max="11518" width="9.140625" style="314"/>
    <col min="11519" max="11519" width="17.7109375" style="314" customWidth="1"/>
    <col min="11520" max="11520" width="9" style="314" customWidth="1"/>
    <col min="11521" max="11521" width="8.7109375" style="314" customWidth="1"/>
    <col min="11522" max="11522" width="6.140625" style="314" customWidth="1"/>
    <col min="11523" max="11523" width="7.42578125" style="314" customWidth="1"/>
    <col min="11524" max="11524" width="8.5703125" style="314" customWidth="1"/>
    <col min="11525" max="11525" width="8.28515625" style="314" customWidth="1"/>
    <col min="11526" max="11526" width="6.140625" style="314" customWidth="1"/>
    <col min="11527" max="11527" width="6.85546875" style="314" customWidth="1"/>
    <col min="11528" max="11528" width="16.42578125" style="314" customWidth="1"/>
    <col min="11529" max="11774" width="9.140625" style="314"/>
    <col min="11775" max="11775" width="17.7109375" style="314" customWidth="1"/>
    <col min="11776" max="11776" width="9" style="314" customWidth="1"/>
    <col min="11777" max="11777" width="8.7109375" style="314" customWidth="1"/>
    <col min="11778" max="11778" width="6.140625" style="314" customWidth="1"/>
    <col min="11779" max="11779" width="7.42578125" style="314" customWidth="1"/>
    <col min="11780" max="11780" width="8.5703125" style="314" customWidth="1"/>
    <col min="11781" max="11781" width="8.28515625" style="314" customWidth="1"/>
    <col min="11782" max="11782" width="6.140625" style="314" customWidth="1"/>
    <col min="11783" max="11783" width="6.85546875" style="314" customWidth="1"/>
    <col min="11784" max="11784" width="16.42578125" style="314" customWidth="1"/>
    <col min="11785" max="12030" width="9.140625" style="314"/>
    <col min="12031" max="12031" width="17.7109375" style="314" customWidth="1"/>
    <col min="12032" max="12032" width="9" style="314" customWidth="1"/>
    <col min="12033" max="12033" width="8.7109375" style="314" customWidth="1"/>
    <col min="12034" max="12034" width="6.140625" style="314" customWidth="1"/>
    <col min="12035" max="12035" width="7.42578125" style="314" customWidth="1"/>
    <col min="12036" max="12036" width="8.5703125" style="314" customWidth="1"/>
    <col min="12037" max="12037" width="8.28515625" style="314" customWidth="1"/>
    <col min="12038" max="12038" width="6.140625" style="314" customWidth="1"/>
    <col min="12039" max="12039" width="6.85546875" style="314" customWidth="1"/>
    <col min="12040" max="12040" width="16.42578125" style="314" customWidth="1"/>
    <col min="12041" max="12286" width="9.140625" style="314"/>
    <col min="12287" max="12287" width="17.7109375" style="314" customWidth="1"/>
    <col min="12288" max="12288" width="9" style="314" customWidth="1"/>
    <col min="12289" max="12289" width="8.7109375" style="314" customWidth="1"/>
    <col min="12290" max="12290" width="6.140625" style="314" customWidth="1"/>
    <col min="12291" max="12291" width="7.42578125" style="314" customWidth="1"/>
    <col min="12292" max="12292" width="8.5703125" style="314" customWidth="1"/>
    <col min="12293" max="12293" width="8.28515625" style="314" customWidth="1"/>
    <col min="12294" max="12294" width="6.140625" style="314" customWidth="1"/>
    <col min="12295" max="12295" width="6.85546875" style="314" customWidth="1"/>
    <col min="12296" max="12296" width="16.42578125" style="314" customWidth="1"/>
    <col min="12297" max="12542" width="9.140625" style="314"/>
    <col min="12543" max="12543" width="17.7109375" style="314" customWidth="1"/>
    <col min="12544" max="12544" width="9" style="314" customWidth="1"/>
    <col min="12545" max="12545" width="8.7109375" style="314" customWidth="1"/>
    <col min="12546" max="12546" width="6.140625" style="314" customWidth="1"/>
    <col min="12547" max="12547" width="7.42578125" style="314" customWidth="1"/>
    <col min="12548" max="12548" width="8.5703125" style="314" customWidth="1"/>
    <col min="12549" max="12549" width="8.28515625" style="314" customWidth="1"/>
    <col min="12550" max="12550" width="6.140625" style="314" customWidth="1"/>
    <col min="12551" max="12551" width="6.85546875" style="314" customWidth="1"/>
    <col min="12552" max="12552" width="16.42578125" style="314" customWidth="1"/>
    <col min="12553" max="12798" width="9.140625" style="314"/>
    <col min="12799" max="12799" width="17.7109375" style="314" customWidth="1"/>
    <col min="12800" max="12800" width="9" style="314" customWidth="1"/>
    <col min="12801" max="12801" width="8.7109375" style="314" customWidth="1"/>
    <col min="12802" max="12802" width="6.140625" style="314" customWidth="1"/>
    <col min="12803" max="12803" width="7.42578125" style="314" customWidth="1"/>
    <col min="12804" max="12804" width="8.5703125" style="314" customWidth="1"/>
    <col min="12805" max="12805" width="8.28515625" style="314" customWidth="1"/>
    <col min="12806" max="12806" width="6.140625" style="314" customWidth="1"/>
    <col min="12807" max="12807" width="6.85546875" style="314" customWidth="1"/>
    <col min="12808" max="12808" width="16.42578125" style="314" customWidth="1"/>
    <col min="12809" max="13054" width="9.140625" style="314"/>
    <col min="13055" max="13055" width="17.7109375" style="314" customWidth="1"/>
    <col min="13056" max="13056" width="9" style="314" customWidth="1"/>
    <col min="13057" max="13057" width="8.7109375" style="314" customWidth="1"/>
    <col min="13058" max="13058" width="6.140625" style="314" customWidth="1"/>
    <col min="13059" max="13059" width="7.42578125" style="314" customWidth="1"/>
    <col min="13060" max="13060" width="8.5703125" style="314" customWidth="1"/>
    <col min="13061" max="13061" width="8.28515625" style="314" customWidth="1"/>
    <col min="13062" max="13062" width="6.140625" style="314" customWidth="1"/>
    <col min="13063" max="13063" width="6.85546875" style="314" customWidth="1"/>
    <col min="13064" max="13064" width="16.42578125" style="314" customWidth="1"/>
    <col min="13065" max="13310" width="9.140625" style="314"/>
    <col min="13311" max="13311" width="17.7109375" style="314" customWidth="1"/>
    <col min="13312" max="13312" width="9" style="314" customWidth="1"/>
    <col min="13313" max="13313" width="8.7109375" style="314" customWidth="1"/>
    <col min="13314" max="13314" width="6.140625" style="314" customWidth="1"/>
    <col min="13315" max="13315" width="7.42578125" style="314" customWidth="1"/>
    <col min="13316" max="13316" width="8.5703125" style="314" customWidth="1"/>
    <col min="13317" max="13317" width="8.28515625" style="314" customWidth="1"/>
    <col min="13318" max="13318" width="6.140625" style="314" customWidth="1"/>
    <col min="13319" max="13319" width="6.85546875" style="314" customWidth="1"/>
    <col min="13320" max="13320" width="16.42578125" style="314" customWidth="1"/>
    <col min="13321" max="13566" width="9.140625" style="314"/>
    <col min="13567" max="13567" width="17.7109375" style="314" customWidth="1"/>
    <col min="13568" max="13568" width="9" style="314" customWidth="1"/>
    <col min="13569" max="13569" width="8.7109375" style="314" customWidth="1"/>
    <col min="13570" max="13570" width="6.140625" style="314" customWidth="1"/>
    <col min="13571" max="13571" width="7.42578125" style="314" customWidth="1"/>
    <col min="13572" max="13572" width="8.5703125" style="314" customWidth="1"/>
    <col min="13573" max="13573" width="8.28515625" style="314" customWidth="1"/>
    <col min="13574" max="13574" width="6.140625" style="314" customWidth="1"/>
    <col min="13575" max="13575" width="6.85546875" style="314" customWidth="1"/>
    <col min="13576" max="13576" width="16.42578125" style="314" customWidth="1"/>
    <col min="13577" max="13822" width="9.140625" style="314"/>
    <col min="13823" max="13823" width="17.7109375" style="314" customWidth="1"/>
    <col min="13824" max="13824" width="9" style="314" customWidth="1"/>
    <col min="13825" max="13825" width="8.7109375" style="314" customWidth="1"/>
    <col min="13826" max="13826" width="6.140625" style="314" customWidth="1"/>
    <col min="13827" max="13827" width="7.42578125" style="314" customWidth="1"/>
    <col min="13828" max="13828" width="8.5703125" style="314" customWidth="1"/>
    <col min="13829" max="13829" width="8.28515625" style="314" customWidth="1"/>
    <col min="13830" max="13830" width="6.140625" style="314" customWidth="1"/>
    <col min="13831" max="13831" width="6.85546875" style="314" customWidth="1"/>
    <col min="13832" max="13832" width="16.42578125" style="314" customWidth="1"/>
    <col min="13833" max="14078" width="9.140625" style="314"/>
    <col min="14079" max="14079" width="17.7109375" style="314" customWidth="1"/>
    <col min="14080" max="14080" width="9" style="314" customWidth="1"/>
    <col min="14081" max="14081" width="8.7109375" style="314" customWidth="1"/>
    <col min="14082" max="14082" width="6.140625" style="314" customWidth="1"/>
    <col min="14083" max="14083" width="7.42578125" style="314" customWidth="1"/>
    <col min="14084" max="14084" width="8.5703125" style="314" customWidth="1"/>
    <col min="14085" max="14085" width="8.28515625" style="314" customWidth="1"/>
    <col min="14086" max="14086" width="6.140625" style="314" customWidth="1"/>
    <col min="14087" max="14087" width="6.85546875" style="314" customWidth="1"/>
    <col min="14088" max="14088" width="16.42578125" style="314" customWidth="1"/>
    <col min="14089" max="14334" width="9.140625" style="314"/>
    <col min="14335" max="14335" width="17.7109375" style="314" customWidth="1"/>
    <col min="14336" max="14336" width="9" style="314" customWidth="1"/>
    <col min="14337" max="14337" width="8.7109375" style="314" customWidth="1"/>
    <col min="14338" max="14338" width="6.140625" style="314" customWidth="1"/>
    <col min="14339" max="14339" width="7.42578125" style="314" customWidth="1"/>
    <col min="14340" max="14340" width="8.5703125" style="314" customWidth="1"/>
    <col min="14341" max="14341" width="8.28515625" style="314" customWidth="1"/>
    <col min="14342" max="14342" width="6.140625" style="314" customWidth="1"/>
    <col min="14343" max="14343" width="6.85546875" style="314" customWidth="1"/>
    <col min="14344" max="14344" width="16.42578125" style="314" customWidth="1"/>
    <col min="14345" max="14590" width="9.140625" style="314"/>
    <col min="14591" max="14591" width="17.7109375" style="314" customWidth="1"/>
    <col min="14592" max="14592" width="9" style="314" customWidth="1"/>
    <col min="14593" max="14593" width="8.7109375" style="314" customWidth="1"/>
    <col min="14594" max="14594" width="6.140625" style="314" customWidth="1"/>
    <col min="14595" max="14595" width="7.42578125" style="314" customWidth="1"/>
    <col min="14596" max="14596" width="8.5703125" style="314" customWidth="1"/>
    <col min="14597" max="14597" width="8.28515625" style="314" customWidth="1"/>
    <col min="14598" max="14598" width="6.140625" style="314" customWidth="1"/>
    <col min="14599" max="14599" width="6.85546875" style="314" customWidth="1"/>
    <col min="14600" max="14600" width="16.42578125" style="314" customWidth="1"/>
    <col min="14601" max="14846" width="9.140625" style="314"/>
    <col min="14847" max="14847" width="17.7109375" style="314" customWidth="1"/>
    <col min="14848" max="14848" width="9" style="314" customWidth="1"/>
    <col min="14849" max="14849" width="8.7109375" style="314" customWidth="1"/>
    <col min="14850" max="14850" width="6.140625" style="314" customWidth="1"/>
    <col min="14851" max="14851" width="7.42578125" style="314" customWidth="1"/>
    <col min="14852" max="14852" width="8.5703125" style="314" customWidth="1"/>
    <col min="14853" max="14853" width="8.28515625" style="314" customWidth="1"/>
    <col min="14854" max="14854" width="6.140625" style="314" customWidth="1"/>
    <col min="14855" max="14855" width="6.85546875" style="314" customWidth="1"/>
    <col min="14856" max="14856" width="16.42578125" style="314" customWidth="1"/>
    <col min="14857" max="15102" width="9.140625" style="314"/>
    <col min="15103" max="15103" width="17.7109375" style="314" customWidth="1"/>
    <col min="15104" max="15104" width="9" style="314" customWidth="1"/>
    <col min="15105" max="15105" width="8.7109375" style="314" customWidth="1"/>
    <col min="15106" max="15106" width="6.140625" style="314" customWidth="1"/>
    <col min="15107" max="15107" width="7.42578125" style="314" customWidth="1"/>
    <col min="15108" max="15108" width="8.5703125" style="314" customWidth="1"/>
    <col min="15109" max="15109" width="8.28515625" style="314" customWidth="1"/>
    <col min="15110" max="15110" width="6.140625" style="314" customWidth="1"/>
    <col min="15111" max="15111" width="6.85546875" style="314" customWidth="1"/>
    <col min="15112" max="15112" width="16.42578125" style="314" customWidth="1"/>
    <col min="15113" max="15358" width="9.140625" style="314"/>
    <col min="15359" max="15359" width="17.7109375" style="314" customWidth="1"/>
    <col min="15360" max="15360" width="9" style="314" customWidth="1"/>
    <col min="15361" max="15361" width="8.7109375" style="314" customWidth="1"/>
    <col min="15362" max="15362" width="6.140625" style="314" customWidth="1"/>
    <col min="15363" max="15363" width="7.42578125" style="314" customWidth="1"/>
    <col min="15364" max="15364" width="8.5703125" style="314" customWidth="1"/>
    <col min="15365" max="15365" width="8.28515625" style="314" customWidth="1"/>
    <col min="15366" max="15366" width="6.140625" style="314" customWidth="1"/>
    <col min="15367" max="15367" width="6.85546875" style="314" customWidth="1"/>
    <col min="15368" max="15368" width="16.42578125" style="314" customWidth="1"/>
    <col min="15369" max="15614" width="9.140625" style="314"/>
    <col min="15615" max="15615" width="17.7109375" style="314" customWidth="1"/>
    <col min="15616" max="15616" width="9" style="314" customWidth="1"/>
    <col min="15617" max="15617" width="8.7109375" style="314" customWidth="1"/>
    <col min="15618" max="15618" width="6.140625" style="314" customWidth="1"/>
    <col min="15619" max="15619" width="7.42578125" style="314" customWidth="1"/>
    <col min="15620" max="15620" width="8.5703125" style="314" customWidth="1"/>
    <col min="15621" max="15621" width="8.28515625" style="314" customWidth="1"/>
    <col min="15622" max="15622" width="6.140625" style="314" customWidth="1"/>
    <col min="15623" max="15623" width="6.85546875" style="314" customWidth="1"/>
    <col min="15624" max="15624" width="16.42578125" style="314" customWidth="1"/>
    <col min="15625" max="15870" width="9.140625" style="314"/>
    <col min="15871" max="15871" width="17.7109375" style="314" customWidth="1"/>
    <col min="15872" max="15872" width="9" style="314" customWidth="1"/>
    <col min="15873" max="15873" width="8.7109375" style="314" customWidth="1"/>
    <col min="15874" max="15874" width="6.140625" style="314" customWidth="1"/>
    <col min="15875" max="15875" width="7.42578125" style="314" customWidth="1"/>
    <col min="15876" max="15876" width="8.5703125" style="314" customWidth="1"/>
    <col min="15877" max="15877" width="8.28515625" style="314" customWidth="1"/>
    <col min="15878" max="15878" width="6.140625" style="314" customWidth="1"/>
    <col min="15879" max="15879" width="6.85546875" style="314" customWidth="1"/>
    <col min="15880" max="15880" width="16.42578125" style="314" customWidth="1"/>
    <col min="15881" max="16126" width="9.140625" style="314"/>
    <col min="16127" max="16127" width="17.7109375" style="314" customWidth="1"/>
    <col min="16128" max="16128" width="9" style="314" customWidth="1"/>
    <col min="16129" max="16129" width="8.7109375" style="314" customWidth="1"/>
    <col min="16130" max="16130" width="6.140625" style="314" customWidth="1"/>
    <col min="16131" max="16131" width="7.42578125" style="314" customWidth="1"/>
    <col min="16132" max="16132" width="8.5703125" style="314" customWidth="1"/>
    <col min="16133" max="16133" width="8.28515625" style="314" customWidth="1"/>
    <col min="16134" max="16134" width="6.140625" style="314" customWidth="1"/>
    <col min="16135" max="16135" width="6.85546875" style="314" customWidth="1"/>
    <col min="16136" max="16136" width="16.42578125" style="314" customWidth="1"/>
    <col min="16137" max="16384" width="9.140625" style="314"/>
  </cols>
  <sheetData>
    <row r="1" spans="1:9" ht="18.600000000000001" customHeight="1">
      <c r="A1" s="1780" t="s">
        <v>2118</v>
      </c>
      <c r="B1" s="1780"/>
      <c r="C1" s="1780"/>
      <c r="D1" s="1780"/>
      <c r="E1" s="1780"/>
      <c r="F1" s="1780"/>
      <c r="G1" s="1780"/>
      <c r="H1" s="1780"/>
      <c r="I1" s="1780"/>
    </row>
    <row r="2" spans="1:9" ht="18.600000000000001" customHeight="1">
      <c r="A2" s="1803" t="s">
        <v>2119</v>
      </c>
      <c r="B2" s="1803"/>
      <c r="C2" s="1803"/>
      <c r="D2" s="1803"/>
      <c r="E2" s="1803"/>
      <c r="F2" s="1803"/>
      <c r="G2" s="1803"/>
      <c r="H2" s="1803"/>
      <c r="I2" s="1803"/>
    </row>
    <row r="3" spans="1:9" ht="18.600000000000001" customHeight="1">
      <c r="A3" s="1804" t="s">
        <v>2120</v>
      </c>
      <c r="B3" s="1804"/>
      <c r="C3" s="1804"/>
      <c r="D3" s="1804"/>
      <c r="E3" s="1804"/>
      <c r="F3" s="1804"/>
      <c r="G3" s="1804"/>
      <c r="H3" s="1804"/>
      <c r="I3" s="1804"/>
    </row>
    <row r="4" spans="1:9" ht="15" customHeight="1">
      <c r="B4" s="313"/>
      <c r="C4" s="313"/>
      <c r="D4" s="313"/>
      <c r="E4" s="313"/>
      <c r="F4" s="313"/>
      <c r="G4" s="1805" t="s">
        <v>919</v>
      </c>
      <c r="H4" s="1805"/>
      <c r="I4" s="1805"/>
    </row>
    <row r="5" spans="1:9" ht="15" customHeight="1">
      <c r="A5" s="1806"/>
      <c r="B5" s="1809" t="s">
        <v>109</v>
      </c>
      <c r="C5" s="1786" t="s">
        <v>247</v>
      </c>
      <c r="D5" s="1811"/>
      <c r="E5" s="1811"/>
      <c r="F5" s="1811"/>
      <c r="G5" s="1811"/>
      <c r="H5" s="1812"/>
      <c r="I5" s="1786"/>
    </row>
    <row r="6" spans="1:9" ht="15.75" customHeight="1">
      <c r="A6" s="1807"/>
      <c r="B6" s="1810"/>
      <c r="C6" s="1814" t="s">
        <v>246</v>
      </c>
      <c r="D6" s="1815"/>
      <c r="E6" s="1815"/>
      <c r="F6" s="1815"/>
      <c r="G6" s="1815"/>
      <c r="H6" s="1816"/>
      <c r="I6" s="1787"/>
    </row>
    <row r="7" spans="1:9" ht="13.5" customHeight="1">
      <c r="A7" s="1807"/>
      <c r="B7" s="1810"/>
      <c r="C7" s="1809" t="s">
        <v>202</v>
      </c>
      <c r="D7" s="1786" t="s">
        <v>245</v>
      </c>
      <c r="E7" s="1811"/>
      <c r="F7" s="1811"/>
      <c r="G7" s="1812"/>
      <c r="H7" s="1809" t="s">
        <v>211</v>
      </c>
      <c r="I7" s="1787"/>
    </row>
    <row r="8" spans="1:9" ht="13.5" customHeight="1">
      <c r="A8" s="1807"/>
      <c r="B8" s="1810"/>
      <c r="C8" s="1810"/>
      <c r="D8" s="1814" t="s">
        <v>244</v>
      </c>
      <c r="E8" s="1815"/>
      <c r="F8" s="1815"/>
      <c r="G8" s="1816"/>
      <c r="H8" s="1810"/>
      <c r="I8" s="1787"/>
    </row>
    <row r="9" spans="1:9" ht="12.75" customHeight="1">
      <c r="A9" s="1807"/>
      <c r="B9" s="1810"/>
      <c r="C9" s="1810"/>
      <c r="D9" s="1817" t="s">
        <v>204</v>
      </c>
      <c r="E9" s="1817" t="s">
        <v>206</v>
      </c>
      <c r="F9" s="1817" t="s">
        <v>923</v>
      </c>
      <c r="G9" s="1817" t="s">
        <v>239</v>
      </c>
      <c r="H9" s="1810"/>
      <c r="I9" s="1787"/>
    </row>
    <row r="10" spans="1:9" ht="58.5" customHeight="1">
      <c r="A10" s="1807"/>
      <c r="B10" s="1810"/>
      <c r="C10" s="1810"/>
      <c r="D10" s="1818"/>
      <c r="E10" s="1818"/>
      <c r="F10" s="1818"/>
      <c r="G10" s="1818"/>
      <c r="H10" s="1810"/>
      <c r="I10" s="1787"/>
    </row>
    <row r="11" spans="1:9" ht="85.5" customHeight="1">
      <c r="A11" s="1808"/>
      <c r="B11" s="1015" t="s">
        <v>185</v>
      </c>
      <c r="C11" s="1015" t="s">
        <v>203</v>
      </c>
      <c r="D11" s="1015" t="s">
        <v>205</v>
      </c>
      <c r="E11" s="1015" t="s">
        <v>207</v>
      </c>
      <c r="F11" s="1015" t="s">
        <v>922</v>
      </c>
      <c r="G11" s="1015" t="s">
        <v>213</v>
      </c>
      <c r="H11" s="1015" t="s">
        <v>1109</v>
      </c>
      <c r="I11" s="1813"/>
    </row>
    <row r="12" spans="1:9" ht="15.95" customHeight="1">
      <c r="A12" s="1016" t="s">
        <v>27</v>
      </c>
      <c r="B12" s="972">
        <v>55136.2</v>
      </c>
      <c r="C12" s="972">
        <v>47036.6</v>
      </c>
      <c r="D12" s="972">
        <v>4563.5</v>
      </c>
      <c r="E12" s="972">
        <v>12066.8</v>
      </c>
      <c r="F12" s="972">
        <v>26426.5</v>
      </c>
      <c r="G12" s="972">
        <v>3979.8</v>
      </c>
      <c r="H12" s="972">
        <v>8099.6</v>
      </c>
      <c r="I12" s="800" t="s">
        <v>28</v>
      </c>
    </row>
    <row r="13" spans="1:9" ht="45.75" customHeight="1">
      <c r="A13" s="1017" t="s">
        <v>51</v>
      </c>
      <c r="B13" s="1018" t="s">
        <v>2</v>
      </c>
      <c r="C13" s="1018" t="s">
        <v>2</v>
      </c>
      <c r="D13" s="1018" t="s">
        <v>2</v>
      </c>
      <c r="E13" s="1018" t="s">
        <v>2</v>
      </c>
      <c r="F13" s="1018" t="s">
        <v>2</v>
      </c>
      <c r="G13" s="1018" t="s">
        <v>2</v>
      </c>
      <c r="H13" s="1018" t="s">
        <v>2</v>
      </c>
      <c r="I13" s="548" t="s">
        <v>192</v>
      </c>
    </row>
    <row r="14" spans="1:9" ht="17.100000000000001" customHeight="1">
      <c r="A14" s="1019" t="s">
        <v>52</v>
      </c>
      <c r="B14" s="705">
        <v>265.89999999999998</v>
      </c>
      <c r="C14" s="705">
        <v>240.4</v>
      </c>
      <c r="D14" s="705">
        <v>26.3</v>
      </c>
      <c r="E14" s="705">
        <v>69</v>
      </c>
      <c r="F14" s="705">
        <v>129.4</v>
      </c>
      <c r="G14" s="705">
        <v>15.6</v>
      </c>
      <c r="H14" s="705">
        <v>25.5</v>
      </c>
      <c r="I14" s="99" t="s">
        <v>53</v>
      </c>
    </row>
    <row r="15" spans="1:9" ht="17.100000000000001" customHeight="1">
      <c r="A15" s="1019" t="s">
        <v>54</v>
      </c>
      <c r="B15" s="705">
        <v>61</v>
      </c>
      <c r="C15" s="705">
        <v>53.5</v>
      </c>
      <c r="D15" s="705" t="s">
        <v>2446</v>
      </c>
      <c r="E15" s="705">
        <v>18.2</v>
      </c>
      <c r="F15" s="705">
        <v>32.1</v>
      </c>
      <c r="G15" s="693" t="s">
        <v>294</v>
      </c>
      <c r="H15" s="705" t="s">
        <v>2446</v>
      </c>
      <c r="I15" s="99" t="s">
        <v>55</v>
      </c>
    </row>
    <row r="16" spans="1:9" ht="30.75" customHeight="1">
      <c r="A16" s="1017" t="s">
        <v>924</v>
      </c>
      <c r="B16" s="705">
        <v>4737.8999999999996</v>
      </c>
      <c r="C16" s="705">
        <v>3742.4</v>
      </c>
      <c r="D16" s="705">
        <v>168.3</v>
      </c>
      <c r="E16" s="705">
        <v>506.5</v>
      </c>
      <c r="F16" s="705">
        <v>2975.6</v>
      </c>
      <c r="G16" s="705">
        <v>92</v>
      </c>
      <c r="H16" s="705">
        <v>995.5</v>
      </c>
      <c r="I16" s="99" t="s">
        <v>57</v>
      </c>
    </row>
    <row r="17" spans="1:9" ht="17.100000000000001" customHeight="1">
      <c r="A17" s="1019" t="s">
        <v>58</v>
      </c>
      <c r="B17" s="705">
        <v>149</v>
      </c>
      <c r="C17" s="705">
        <v>146.4</v>
      </c>
      <c r="D17" s="705">
        <v>18.899999999999999</v>
      </c>
      <c r="E17" s="705">
        <v>44.8</v>
      </c>
      <c r="F17" s="705">
        <v>75.099999999999994</v>
      </c>
      <c r="G17" s="705" t="s">
        <v>2446</v>
      </c>
      <c r="H17" s="705" t="s">
        <v>2446</v>
      </c>
      <c r="I17" s="99" t="s">
        <v>59</v>
      </c>
    </row>
    <row r="18" spans="1:9" ht="17.100000000000001" customHeight="1">
      <c r="A18" s="1019" t="s">
        <v>60</v>
      </c>
      <c r="B18" s="705">
        <v>180.2</v>
      </c>
      <c r="C18" s="705">
        <v>153.5</v>
      </c>
      <c r="D18" s="705">
        <v>9.3000000000000007</v>
      </c>
      <c r="E18" s="705">
        <v>42.8</v>
      </c>
      <c r="F18" s="705">
        <v>82.1</v>
      </c>
      <c r="G18" s="705">
        <v>19.3</v>
      </c>
      <c r="H18" s="705">
        <v>26.8</v>
      </c>
      <c r="I18" s="99" t="s">
        <v>61</v>
      </c>
    </row>
    <row r="19" spans="1:9" ht="17.100000000000001" customHeight="1">
      <c r="A19" s="1019" t="s">
        <v>62</v>
      </c>
      <c r="B19" s="705">
        <v>378.6</v>
      </c>
      <c r="C19" s="705">
        <v>266.60000000000002</v>
      </c>
      <c r="D19" s="705">
        <v>21.3</v>
      </c>
      <c r="E19" s="705">
        <v>72.5</v>
      </c>
      <c r="F19" s="705">
        <v>133.4</v>
      </c>
      <c r="G19" s="705">
        <v>39.4</v>
      </c>
      <c r="H19" s="705">
        <v>111.9</v>
      </c>
      <c r="I19" s="99" t="s">
        <v>63</v>
      </c>
    </row>
    <row r="20" spans="1:9" ht="17.100000000000001" customHeight="1">
      <c r="A20" s="1019" t="s">
        <v>64</v>
      </c>
      <c r="B20" s="705">
        <v>2644.7</v>
      </c>
      <c r="C20" s="705">
        <v>1893.6</v>
      </c>
      <c r="D20" s="705">
        <v>30.2</v>
      </c>
      <c r="E20" s="705">
        <v>80.3</v>
      </c>
      <c r="F20" s="705">
        <v>1468</v>
      </c>
      <c r="G20" s="705">
        <v>315</v>
      </c>
      <c r="H20" s="705">
        <v>751.1</v>
      </c>
      <c r="I20" s="99" t="s">
        <v>65</v>
      </c>
    </row>
    <row r="21" spans="1:9" ht="29.25" customHeight="1">
      <c r="A21" s="1017" t="s">
        <v>66</v>
      </c>
      <c r="B21" s="705">
        <v>310.7</v>
      </c>
      <c r="C21" s="705">
        <v>300.8</v>
      </c>
      <c r="D21" s="705">
        <v>42.7</v>
      </c>
      <c r="E21" s="705">
        <v>91.4</v>
      </c>
      <c r="F21" s="705">
        <v>143</v>
      </c>
      <c r="G21" s="705">
        <v>23.7</v>
      </c>
      <c r="H21" s="705">
        <v>9.9</v>
      </c>
      <c r="I21" s="99" t="s">
        <v>67</v>
      </c>
    </row>
    <row r="22" spans="1:9" ht="17.100000000000001" customHeight="1">
      <c r="A22" s="1019" t="s">
        <v>105</v>
      </c>
      <c r="B22" s="705">
        <v>1247.5999999999999</v>
      </c>
      <c r="C22" s="705">
        <v>1035</v>
      </c>
      <c r="D22" s="705">
        <v>61.8</v>
      </c>
      <c r="E22" s="705">
        <v>244.5</v>
      </c>
      <c r="F22" s="705">
        <v>637</v>
      </c>
      <c r="G22" s="705">
        <v>91.7</v>
      </c>
      <c r="H22" s="705">
        <v>212.7</v>
      </c>
      <c r="I22" s="99" t="s">
        <v>69</v>
      </c>
    </row>
    <row r="23" spans="1:9" ht="17.100000000000001" customHeight="1">
      <c r="A23" s="1019" t="s">
        <v>70</v>
      </c>
      <c r="B23" s="705">
        <v>66.900000000000006</v>
      </c>
      <c r="C23" s="705">
        <v>66.900000000000006</v>
      </c>
      <c r="D23" s="705" t="s">
        <v>2446</v>
      </c>
      <c r="E23" s="705" t="s">
        <v>2446</v>
      </c>
      <c r="F23" s="705">
        <v>26.2</v>
      </c>
      <c r="G23" s="705">
        <v>25</v>
      </c>
      <c r="H23" s="693" t="s">
        <v>294</v>
      </c>
      <c r="I23" s="99" t="s">
        <v>71</v>
      </c>
    </row>
    <row r="24" spans="1:9" ht="17.100000000000001" customHeight="1">
      <c r="A24" s="1019" t="s">
        <v>72</v>
      </c>
      <c r="B24" s="705">
        <v>127.5</v>
      </c>
      <c r="C24" s="705">
        <v>106.4</v>
      </c>
      <c r="D24" s="705" t="s">
        <v>2446</v>
      </c>
      <c r="E24" s="705" t="s">
        <v>2446</v>
      </c>
      <c r="F24" s="705">
        <v>85</v>
      </c>
      <c r="G24" s="705">
        <v>8.3000000000000007</v>
      </c>
      <c r="H24" s="705">
        <v>21.1</v>
      </c>
      <c r="I24" s="99" t="s">
        <v>73</v>
      </c>
    </row>
    <row r="25" spans="1:9" ht="17.100000000000001" customHeight="1">
      <c r="A25" s="1019" t="s">
        <v>74</v>
      </c>
      <c r="B25" s="705">
        <v>2579.1</v>
      </c>
      <c r="C25" s="705">
        <v>2408.4</v>
      </c>
      <c r="D25" s="705">
        <v>334.2</v>
      </c>
      <c r="E25" s="705">
        <v>873</v>
      </c>
      <c r="F25" s="705">
        <v>1044.3</v>
      </c>
      <c r="G25" s="705">
        <v>156.9</v>
      </c>
      <c r="H25" s="705">
        <v>170.6</v>
      </c>
      <c r="I25" s="99" t="s">
        <v>75</v>
      </c>
    </row>
    <row r="26" spans="1:9" ht="17.100000000000001" customHeight="1">
      <c r="A26" s="1019" t="s">
        <v>106</v>
      </c>
      <c r="B26" s="705">
        <v>996.5</v>
      </c>
      <c r="C26" s="705">
        <v>794.9</v>
      </c>
      <c r="D26" s="705">
        <v>24.7</v>
      </c>
      <c r="E26" s="705">
        <v>85.9</v>
      </c>
      <c r="F26" s="705">
        <v>585.79999999999995</v>
      </c>
      <c r="G26" s="705">
        <v>98.5</v>
      </c>
      <c r="H26" s="705">
        <v>201.6</v>
      </c>
      <c r="I26" s="99" t="s">
        <v>77</v>
      </c>
    </row>
    <row r="27" spans="1:9" ht="17.100000000000001" customHeight="1">
      <c r="A27" s="1019" t="s">
        <v>78</v>
      </c>
      <c r="B27" s="705">
        <v>1694.3</v>
      </c>
      <c r="C27" s="705">
        <v>1501.3</v>
      </c>
      <c r="D27" s="705">
        <v>175.6</v>
      </c>
      <c r="E27" s="705">
        <v>402.7</v>
      </c>
      <c r="F27" s="705">
        <v>804.8</v>
      </c>
      <c r="G27" s="705">
        <v>118.2</v>
      </c>
      <c r="H27" s="705">
        <v>193</v>
      </c>
      <c r="I27" s="99" t="s">
        <v>79</v>
      </c>
    </row>
    <row r="28" spans="1:9" ht="17.100000000000001" customHeight="1">
      <c r="A28" s="1019" t="s">
        <v>80</v>
      </c>
      <c r="B28" s="705">
        <v>372.2</v>
      </c>
      <c r="C28" s="705">
        <v>335.7</v>
      </c>
      <c r="D28" s="705">
        <v>29.4</v>
      </c>
      <c r="E28" s="705">
        <v>161.69999999999999</v>
      </c>
      <c r="F28" s="705">
        <v>105.8</v>
      </c>
      <c r="G28" s="705">
        <v>38.700000000000003</v>
      </c>
      <c r="H28" s="705">
        <v>36.5</v>
      </c>
      <c r="I28" s="99" t="s">
        <v>81</v>
      </c>
    </row>
    <row r="29" spans="1:9" ht="17.100000000000001" customHeight="1">
      <c r="A29" s="1019" t="s">
        <v>82</v>
      </c>
      <c r="B29" s="705">
        <v>116</v>
      </c>
      <c r="C29" s="705">
        <v>112.3</v>
      </c>
      <c r="D29" s="705">
        <v>14.3</v>
      </c>
      <c r="E29" s="705">
        <v>62</v>
      </c>
      <c r="F29" s="705">
        <v>29.5</v>
      </c>
      <c r="G29" s="705">
        <v>6.5</v>
      </c>
      <c r="H29" s="705">
        <v>3.7</v>
      </c>
      <c r="I29" s="99" t="s">
        <v>83</v>
      </c>
    </row>
    <row r="30" spans="1:9" ht="17.100000000000001" customHeight="1">
      <c r="A30" s="1019" t="s">
        <v>84</v>
      </c>
      <c r="B30" s="705">
        <v>640</v>
      </c>
      <c r="C30" s="705">
        <v>573.70000000000005</v>
      </c>
      <c r="D30" s="705">
        <v>35.700000000000003</v>
      </c>
      <c r="E30" s="705">
        <v>111.8</v>
      </c>
      <c r="F30" s="705">
        <v>378.8</v>
      </c>
      <c r="G30" s="705">
        <v>47.5</v>
      </c>
      <c r="H30" s="705">
        <v>66.3</v>
      </c>
      <c r="I30" s="99" t="s">
        <v>85</v>
      </c>
    </row>
    <row r="31" spans="1:9" ht="17.100000000000001" customHeight="1">
      <c r="A31" s="1019" t="s">
        <v>86</v>
      </c>
      <c r="B31" s="705">
        <v>148.80000000000001</v>
      </c>
      <c r="C31" s="705">
        <v>139</v>
      </c>
      <c r="D31" s="705">
        <v>16.8</v>
      </c>
      <c r="E31" s="705">
        <v>38.6</v>
      </c>
      <c r="F31" s="705">
        <v>74.3</v>
      </c>
      <c r="G31" s="705">
        <v>9.1999999999999993</v>
      </c>
      <c r="H31" s="705">
        <v>9.8000000000000007</v>
      </c>
      <c r="I31" s="99" t="s">
        <v>87</v>
      </c>
    </row>
    <row r="32" spans="1:9" ht="17.100000000000001" customHeight="1">
      <c r="A32" s="1019" t="s">
        <v>88</v>
      </c>
      <c r="B32" s="705">
        <v>8088.9</v>
      </c>
      <c r="C32" s="705">
        <v>7168.2</v>
      </c>
      <c r="D32" s="705">
        <v>627.1</v>
      </c>
      <c r="E32" s="705">
        <v>1805.9</v>
      </c>
      <c r="F32" s="705">
        <v>4233.5</v>
      </c>
      <c r="G32" s="705">
        <v>501.7</v>
      </c>
      <c r="H32" s="705">
        <v>920.7</v>
      </c>
      <c r="I32" s="99" t="s">
        <v>89</v>
      </c>
    </row>
    <row r="33" spans="1:9" ht="17.100000000000001" customHeight="1">
      <c r="A33" s="1019" t="s">
        <v>90</v>
      </c>
      <c r="B33" s="705">
        <v>363.2</v>
      </c>
      <c r="C33" s="705">
        <v>296.89999999999998</v>
      </c>
      <c r="D33" s="705">
        <v>23.9</v>
      </c>
      <c r="E33" s="705">
        <v>99.7</v>
      </c>
      <c r="F33" s="705">
        <v>132.80000000000001</v>
      </c>
      <c r="G33" s="705">
        <v>40.6</v>
      </c>
      <c r="H33" s="705">
        <v>66.3</v>
      </c>
      <c r="I33" s="99" t="s">
        <v>91</v>
      </c>
    </row>
    <row r="34" spans="1:9" ht="17.100000000000001" customHeight="1">
      <c r="A34" s="1019" t="s">
        <v>92</v>
      </c>
      <c r="B34" s="705">
        <v>43.6</v>
      </c>
      <c r="C34" s="705">
        <v>27.9</v>
      </c>
      <c r="D34" s="705" t="s">
        <v>2446</v>
      </c>
      <c r="E34" s="705" t="s">
        <v>2446</v>
      </c>
      <c r="F34" s="705">
        <v>13.7</v>
      </c>
      <c r="G34" s="705" t="s">
        <v>2446</v>
      </c>
      <c r="H34" s="705">
        <v>15.6</v>
      </c>
      <c r="I34" s="99" t="s">
        <v>93</v>
      </c>
    </row>
    <row r="35" spans="1:9" ht="17.100000000000001" customHeight="1">
      <c r="A35" s="1019" t="s">
        <v>94</v>
      </c>
      <c r="B35" s="705">
        <v>322.60000000000002</v>
      </c>
      <c r="C35" s="705">
        <v>234.3</v>
      </c>
      <c r="D35" s="705">
        <v>18.399999999999999</v>
      </c>
      <c r="E35" s="705">
        <v>66.5</v>
      </c>
      <c r="F35" s="705">
        <v>131.9</v>
      </c>
      <c r="G35" s="705">
        <v>17.5</v>
      </c>
      <c r="H35" s="705">
        <v>88.3</v>
      </c>
      <c r="I35" s="99" t="s">
        <v>95</v>
      </c>
    </row>
    <row r="36" spans="1:9" ht="17.100000000000001" customHeight="1">
      <c r="A36" s="1019" t="s">
        <v>96</v>
      </c>
      <c r="B36" s="705">
        <v>464.2</v>
      </c>
      <c r="C36" s="705">
        <v>393.3</v>
      </c>
      <c r="D36" s="705">
        <v>56.1</v>
      </c>
      <c r="E36" s="705">
        <v>150.30000000000001</v>
      </c>
      <c r="F36" s="705">
        <v>168.7</v>
      </c>
      <c r="G36" s="705">
        <v>18.100000000000001</v>
      </c>
      <c r="H36" s="705">
        <v>70.900000000000006</v>
      </c>
      <c r="I36" s="99" t="s">
        <v>97</v>
      </c>
    </row>
    <row r="37" spans="1:9" ht="17.100000000000001" customHeight="1">
      <c r="A37" s="1019" t="s">
        <v>98</v>
      </c>
      <c r="B37" s="705">
        <v>368.4</v>
      </c>
      <c r="C37" s="705">
        <v>243.7</v>
      </c>
      <c r="D37" s="705" t="s">
        <v>2446</v>
      </c>
      <c r="E37" s="705" t="s">
        <v>2446</v>
      </c>
      <c r="F37" s="705">
        <v>141.1</v>
      </c>
      <c r="G37" s="705">
        <v>59.1</v>
      </c>
      <c r="H37" s="705">
        <v>124.7</v>
      </c>
      <c r="I37" s="99" t="s">
        <v>99</v>
      </c>
    </row>
    <row r="38" spans="1:9" ht="17.100000000000001" customHeight="1">
      <c r="A38" s="1019" t="s">
        <v>103</v>
      </c>
      <c r="B38" s="705">
        <v>28768.3</v>
      </c>
      <c r="C38" s="705">
        <v>24801.599999999999</v>
      </c>
      <c r="D38" s="705">
        <v>2809.7</v>
      </c>
      <c r="E38" s="705">
        <v>6969.1</v>
      </c>
      <c r="F38" s="705">
        <v>12794.6</v>
      </c>
      <c r="G38" s="705">
        <v>2228.1</v>
      </c>
      <c r="H38" s="705">
        <v>3966.7</v>
      </c>
      <c r="I38" s="99" t="s">
        <v>101</v>
      </c>
    </row>
    <row r="39" spans="1:9" ht="17.100000000000001" customHeight="1">
      <c r="A39" s="1019" t="s">
        <v>104</v>
      </c>
      <c r="B39" s="1018" t="s">
        <v>2</v>
      </c>
      <c r="C39" s="1018" t="s">
        <v>2</v>
      </c>
      <c r="D39" s="1018" t="s">
        <v>2</v>
      </c>
      <c r="E39" s="1018" t="s">
        <v>2</v>
      </c>
      <c r="F39" s="1018" t="s">
        <v>2</v>
      </c>
      <c r="G39" s="1018" t="s">
        <v>2</v>
      </c>
      <c r="H39" s="1018" t="s">
        <v>2</v>
      </c>
      <c r="I39" s="99" t="s">
        <v>102</v>
      </c>
    </row>
    <row r="40" spans="1:9" ht="15.95" customHeight="1">
      <c r="B40" s="717"/>
      <c r="C40" s="718"/>
      <c r="D40" s="718"/>
      <c r="E40" s="719"/>
      <c r="F40" s="719"/>
      <c r="G40" s="718"/>
      <c r="H40" s="718"/>
    </row>
    <row r="41" spans="1:9" ht="15.95" customHeight="1">
      <c r="B41" s="717"/>
      <c r="C41" s="313"/>
      <c r="D41" s="313"/>
      <c r="E41" s="720"/>
      <c r="F41" s="720"/>
      <c r="G41" s="313"/>
      <c r="H41" s="313"/>
      <c r="I41" s="721"/>
    </row>
    <row r="42" spans="1:9" ht="40.5" customHeight="1">
      <c r="B42" s="717"/>
      <c r="C42" s="313"/>
      <c r="D42" s="313"/>
      <c r="E42" s="720"/>
      <c r="F42" s="720"/>
      <c r="G42" s="313"/>
      <c r="H42" s="313"/>
      <c r="I42" s="721"/>
    </row>
    <row r="43" spans="1:9" ht="37.5" customHeight="1">
      <c r="B43" s="722"/>
      <c r="C43" s="313"/>
      <c r="D43" s="313"/>
      <c r="E43" s="720"/>
      <c r="F43" s="720"/>
      <c r="G43" s="313"/>
      <c r="H43" s="313"/>
      <c r="I43" s="721"/>
    </row>
    <row r="44" spans="1:9">
      <c r="B44" s="723"/>
      <c r="C44" s="313"/>
      <c r="D44" s="313"/>
      <c r="E44" s="720"/>
      <c r="F44" s="720"/>
      <c r="G44" s="313"/>
      <c r="H44" s="313"/>
      <c r="I44" s="721"/>
    </row>
    <row r="45" spans="1:9">
      <c r="B45" s="313"/>
      <c r="C45" s="313"/>
      <c r="D45" s="313"/>
      <c r="E45" s="720"/>
      <c r="F45" s="720"/>
      <c r="G45" s="313"/>
      <c r="H45" s="313"/>
      <c r="I45" s="720"/>
    </row>
    <row r="46" spans="1:9">
      <c r="B46" s="724"/>
      <c r="C46" s="313"/>
      <c r="D46" s="313"/>
      <c r="E46" s="720"/>
      <c r="F46" s="720"/>
      <c r="G46" s="313"/>
      <c r="H46" s="313"/>
      <c r="I46" s="721"/>
    </row>
    <row r="47" spans="1:9">
      <c r="B47" s="717"/>
      <c r="C47" s="725"/>
      <c r="D47" s="313"/>
      <c r="E47" s="720"/>
      <c r="F47" s="720"/>
      <c r="G47" s="313"/>
      <c r="H47" s="313"/>
      <c r="I47" s="721"/>
    </row>
    <row r="48" spans="1:9">
      <c r="B48" s="723"/>
      <c r="C48" s="726"/>
      <c r="D48" s="726"/>
      <c r="E48" s="726"/>
      <c r="F48" s="726"/>
      <c r="G48" s="726"/>
      <c r="H48" s="726"/>
      <c r="I48" s="721"/>
    </row>
    <row r="49" spans="2:9">
      <c r="B49" s="717"/>
      <c r="C49" s="726"/>
      <c r="D49" s="726"/>
      <c r="E49" s="726"/>
      <c r="F49" s="726"/>
      <c r="G49" s="726"/>
      <c r="H49" s="726"/>
      <c r="I49" s="721"/>
    </row>
    <row r="51" spans="2:9" ht="52.5" customHeight="1">
      <c r="B51" s="727"/>
      <c r="C51" s="728"/>
      <c r="D51" s="728"/>
      <c r="E51" s="728"/>
      <c r="F51" s="728"/>
      <c r="G51" s="728"/>
      <c r="H51" s="728"/>
      <c r="I51" s="728"/>
    </row>
    <row r="52" spans="2:9">
      <c r="B52" s="717"/>
      <c r="C52" s="729"/>
      <c r="D52" s="718"/>
      <c r="E52" s="730"/>
      <c r="F52" s="730"/>
      <c r="G52" s="718"/>
      <c r="H52" s="718"/>
      <c r="I52" s="721"/>
    </row>
    <row r="53" spans="2:9" ht="27" customHeight="1">
      <c r="B53" s="717"/>
      <c r="C53" s="729"/>
      <c r="D53" s="718"/>
      <c r="E53" s="730"/>
      <c r="F53" s="730"/>
      <c r="G53" s="718"/>
      <c r="H53" s="718"/>
      <c r="I53" s="721"/>
    </row>
    <row r="54" spans="2:9">
      <c r="B54" s="717"/>
      <c r="C54" s="729"/>
      <c r="D54" s="718"/>
      <c r="E54" s="730"/>
      <c r="F54" s="730"/>
      <c r="G54" s="718"/>
      <c r="H54" s="718"/>
      <c r="I54" s="721"/>
    </row>
    <row r="55" spans="2:9">
      <c r="B55" s="717"/>
      <c r="C55" s="729"/>
      <c r="D55" s="718"/>
      <c r="E55" s="730"/>
      <c r="F55" s="730"/>
      <c r="G55" s="718"/>
      <c r="H55" s="718"/>
      <c r="I55" s="721"/>
    </row>
    <row r="56" spans="2:9" ht="12.75" customHeight="1">
      <c r="B56" s="717"/>
      <c r="C56" s="729"/>
      <c r="D56" s="718"/>
      <c r="E56" s="730"/>
      <c r="F56" s="730"/>
      <c r="G56" s="718"/>
      <c r="H56" s="718"/>
      <c r="I56" s="721"/>
    </row>
    <row r="57" spans="2:9" ht="12.75" customHeight="1">
      <c r="B57" s="731"/>
      <c r="C57" s="718"/>
      <c r="D57" s="718"/>
      <c r="E57" s="719"/>
      <c r="F57" s="719"/>
      <c r="G57" s="718"/>
      <c r="H57" s="718"/>
      <c r="I57" s="721"/>
    </row>
    <row r="58" spans="2:9" ht="12" customHeight="1">
      <c r="B58" s="687"/>
      <c r="C58" s="718"/>
      <c r="D58" s="718"/>
      <c r="E58" s="719"/>
      <c r="F58" s="719"/>
      <c r="G58" s="718"/>
      <c r="H58" s="718"/>
      <c r="I58" s="732"/>
    </row>
    <row r="59" spans="2:9" ht="12" customHeight="1">
      <c r="B59" s="731"/>
      <c r="C59" s="718"/>
      <c r="D59" s="718"/>
      <c r="E59" s="719"/>
      <c r="F59" s="719"/>
      <c r="G59" s="718"/>
      <c r="H59" s="718"/>
      <c r="I59" s="721"/>
    </row>
    <row r="60" spans="2:9" ht="65.25" customHeight="1">
      <c r="B60" s="313"/>
      <c r="C60" s="718"/>
      <c r="D60" s="313"/>
      <c r="E60" s="313"/>
      <c r="F60" s="313"/>
      <c r="G60" s="313"/>
      <c r="H60" s="313"/>
      <c r="I60" s="313"/>
    </row>
    <row r="61" spans="2:9" ht="10.5" customHeight="1">
      <c r="B61" s="687"/>
      <c r="C61" s="718"/>
      <c r="D61" s="718"/>
      <c r="E61" s="718"/>
      <c r="F61" s="718"/>
      <c r="G61" s="718"/>
      <c r="H61" s="718"/>
      <c r="I61" s="721"/>
    </row>
    <row r="62" spans="2:9">
      <c r="B62" s="731"/>
      <c r="C62" s="718"/>
      <c r="D62" s="718"/>
      <c r="E62" s="719"/>
      <c r="F62" s="719"/>
      <c r="G62" s="718"/>
      <c r="H62" s="718"/>
      <c r="I62" s="721"/>
    </row>
    <row r="63" spans="2:9">
      <c r="B63" s="731"/>
      <c r="C63" s="718"/>
      <c r="D63" s="718"/>
      <c r="E63" s="719"/>
      <c r="F63" s="719"/>
      <c r="G63" s="718"/>
      <c r="H63" s="718"/>
      <c r="I63" s="721"/>
    </row>
    <row r="64" spans="2:9">
      <c r="B64" s="687"/>
      <c r="C64" s="718"/>
      <c r="D64" s="718"/>
      <c r="E64" s="719"/>
      <c r="F64" s="719"/>
      <c r="G64" s="718"/>
      <c r="H64" s="718"/>
      <c r="I64" s="719"/>
    </row>
    <row r="65" spans="2:9" ht="36.75" customHeight="1">
      <c r="B65" s="687"/>
      <c r="C65" s="718"/>
      <c r="D65" s="718"/>
      <c r="E65" s="719"/>
      <c r="F65" s="719"/>
      <c r="G65" s="718"/>
      <c r="H65" s="718"/>
      <c r="I65" s="721"/>
    </row>
    <row r="66" spans="2:9" ht="12.75" customHeight="1">
      <c r="B66" s="731"/>
      <c r="C66" s="718"/>
      <c r="D66" s="718"/>
      <c r="E66" s="719"/>
      <c r="F66" s="719"/>
      <c r="G66" s="718"/>
      <c r="H66" s="718"/>
      <c r="I66" s="721"/>
    </row>
    <row r="67" spans="2:9">
      <c r="B67" s="724"/>
      <c r="C67" s="718"/>
      <c r="D67" s="718"/>
      <c r="E67" s="719"/>
      <c r="F67" s="719"/>
      <c r="G67" s="718"/>
      <c r="H67" s="718"/>
      <c r="I67" s="721"/>
    </row>
    <row r="68" spans="2:9">
      <c r="B68" s="731"/>
      <c r="C68" s="718"/>
      <c r="D68" s="718"/>
      <c r="E68" s="719"/>
      <c r="F68" s="719"/>
      <c r="G68" s="718"/>
      <c r="H68" s="718"/>
      <c r="I68" s="721"/>
    </row>
    <row r="69" spans="2:9">
      <c r="B69" s="687"/>
      <c r="C69" s="718"/>
      <c r="D69" s="718"/>
      <c r="E69" s="719"/>
      <c r="F69" s="719"/>
      <c r="G69" s="718"/>
      <c r="H69" s="718"/>
      <c r="I69" s="719"/>
    </row>
    <row r="70" spans="2:9" ht="10.5" customHeight="1">
      <c r="B70" s="687"/>
      <c r="C70" s="718"/>
      <c r="D70" s="718"/>
      <c r="E70" s="719"/>
      <c r="F70" s="719"/>
      <c r="G70" s="718"/>
      <c r="H70" s="718"/>
      <c r="I70" s="721"/>
    </row>
    <row r="71" spans="2:9">
      <c r="B71" s="687"/>
      <c r="C71" s="718"/>
      <c r="D71" s="718"/>
      <c r="E71" s="719"/>
      <c r="F71" s="719"/>
      <c r="G71" s="718"/>
      <c r="H71" s="718"/>
      <c r="I71" s="721"/>
    </row>
    <row r="72" spans="2:9" ht="28.5" customHeight="1">
      <c r="B72" s="687"/>
      <c r="C72" s="313"/>
      <c r="D72" s="313"/>
      <c r="E72" s="313"/>
      <c r="F72" s="313"/>
      <c r="G72" s="313"/>
      <c r="H72" s="313"/>
      <c r="I72" s="710"/>
    </row>
    <row r="73" spans="2:9">
      <c r="B73" s="687"/>
      <c r="C73" s="313"/>
      <c r="D73" s="313"/>
      <c r="E73" s="313"/>
      <c r="F73" s="313"/>
      <c r="G73" s="313"/>
      <c r="H73" s="313"/>
      <c r="I73" s="733"/>
    </row>
    <row r="74" spans="2:9" ht="10.5" customHeight="1">
      <c r="B74" s="313"/>
      <c r="C74" s="313"/>
      <c r="D74" s="313"/>
      <c r="E74" s="313"/>
      <c r="F74" s="313"/>
      <c r="G74" s="313"/>
      <c r="H74" s="313"/>
      <c r="I74" s="313"/>
    </row>
    <row r="75" spans="2:9">
      <c r="B75" s="687"/>
      <c r="C75" s="726"/>
      <c r="D75" s="726"/>
      <c r="E75" s="726"/>
      <c r="F75" s="726"/>
      <c r="G75" s="726"/>
      <c r="H75" s="726"/>
      <c r="I75" s="732"/>
    </row>
    <row r="76" spans="2:9">
      <c r="B76" s="687"/>
      <c r="C76" s="726"/>
      <c r="D76" s="726"/>
      <c r="E76" s="726"/>
      <c r="F76" s="726"/>
      <c r="G76" s="726"/>
      <c r="H76" s="726"/>
      <c r="I76" s="710"/>
    </row>
    <row r="79" spans="2:9" ht="10.5" customHeight="1"/>
    <row r="81" spans="2:9">
      <c r="B81" s="687"/>
      <c r="C81" s="718"/>
      <c r="D81" s="718"/>
      <c r="E81" s="719"/>
      <c r="F81" s="719"/>
      <c r="G81" s="718"/>
      <c r="H81" s="718"/>
      <c r="I81" s="710"/>
    </row>
    <row r="82" spans="2:9" ht="12.75" customHeight="1">
      <c r="B82" s="710"/>
      <c r="C82" s="718"/>
      <c r="D82" s="718"/>
      <c r="E82" s="734"/>
      <c r="F82" s="734"/>
      <c r="G82" s="718"/>
      <c r="H82" s="718"/>
      <c r="I82" s="735"/>
    </row>
    <row r="83" spans="2:9" ht="12.75" customHeight="1">
      <c r="B83" s="687"/>
      <c r="C83" s="718"/>
      <c r="D83" s="718"/>
      <c r="E83" s="734"/>
      <c r="F83" s="734"/>
      <c r="G83" s="718"/>
      <c r="H83" s="718"/>
      <c r="I83" s="721"/>
    </row>
    <row r="84" spans="2:9" ht="12.75" customHeight="1">
      <c r="B84" s="687"/>
      <c r="C84" s="718"/>
      <c r="D84" s="718"/>
      <c r="E84" s="719"/>
      <c r="F84" s="719"/>
      <c r="G84" s="718"/>
      <c r="H84" s="718"/>
      <c r="I84" s="710"/>
    </row>
    <row r="85" spans="2:9">
      <c r="B85" s="687"/>
      <c r="C85" s="718"/>
      <c r="D85" s="718"/>
      <c r="E85" s="719"/>
      <c r="F85" s="719"/>
      <c r="G85" s="718"/>
      <c r="H85" s="718"/>
      <c r="I85" s="710"/>
    </row>
    <row r="86" spans="2:9">
      <c r="B86" s="687"/>
      <c r="C86" s="718"/>
      <c r="D86" s="718"/>
      <c r="E86" s="719"/>
      <c r="F86" s="719"/>
      <c r="G86" s="718"/>
      <c r="H86" s="718"/>
      <c r="I86" s="710"/>
    </row>
    <row r="87" spans="2:9">
      <c r="B87" s="687"/>
      <c r="C87" s="718"/>
      <c r="D87" s="718"/>
      <c r="E87" s="719"/>
      <c r="F87" s="719"/>
      <c r="G87" s="718"/>
      <c r="H87" s="718"/>
      <c r="I87" s="710"/>
    </row>
    <row r="88" spans="2:9">
      <c r="B88" s="687"/>
      <c r="C88" s="718"/>
      <c r="D88" s="718"/>
      <c r="E88" s="719"/>
      <c r="F88" s="719"/>
      <c r="G88" s="718"/>
      <c r="H88" s="718"/>
      <c r="I88" s="710"/>
    </row>
    <row r="89" spans="2:9">
      <c r="B89" s="687"/>
      <c r="C89" s="718"/>
      <c r="D89" s="718"/>
      <c r="E89" s="719"/>
      <c r="F89" s="719"/>
      <c r="G89" s="718"/>
      <c r="H89" s="718"/>
      <c r="I89" s="732"/>
    </row>
    <row r="90" spans="2:9" ht="12.75" customHeight="1">
      <c r="B90" s="687"/>
      <c r="C90" s="718"/>
      <c r="D90" s="718"/>
      <c r="E90" s="719"/>
      <c r="F90" s="719"/>
      <c r="G90" s="718"/>
      <c r="H90" s="718"/>
      <c r="I90" s="721"/>
    </row>
    <row r="91" spans="2:9" ht="12.75" customHeight="1">
      <c r="B91" s="731"/>
      <c r="C91" s="718"/>
      <c r="D91" s="718"/>
      <c r="E91" s="719"/>
      <c r="F91" s="719"/>
      <c r="G91" s="718"/>
      <c r="H91" s="718"/>
      <c r="I91" s="736"/>
    </row>
    <row r="92" spans="2:9" ht="102" customHeight="1">
      <c r="B92" s="731"/>
      <c r="C92" s="718"/>
      <c r="D92" s="718"/>
      <c r="E92" s="719"/>
      <c r="F92" s="719"/>
      <c r="G92" s="718"/>
      <c r="H92" s="718"/>
      <c r="I92" s="737"/>
    </row>
    <row r="93" spans="2:9" ht="10.5" customHeight="1">
      <c r="B93" s="731"/>
      <c r="C93" s="313"/>
      <c r="D93" s="313"/>
      <c r="E93" s="313"/>
      <c r="F93" s="313"/>
      <c r="G93" s="313"/>
      <c r="H93" s="313"/>
      <c r="I93" s="721"/>
    </row>
    <row r="94" spans="2:9" ht="12.75" customHeight="1">
      <c r="B94" s="731"/>
      <c r="C94" s="313"/>
      <c r="D94" s="313"/>
      <c r="E94" s="313"/>
      <c r="F94" s="313"/>
      <c r="G94" s="313"/>
      <c r="H94" s="313"/>
      <c r="I94" s="721"/>
    </row>
    <row r="95" spans="2:9" ht="10.5" customHeight="1">
      <c r="B95" s="731"/>
      <c r="C95" s="313"/>
      <c r="D95" s="313"/>
      <c r="E95" s="313"/>
      <c r="F95" s="313"/>
      <c r="G95" s="313"/>
      <c r="H95" s="313"/>
      <c r="I95" s="721"/>
    </row>
    <row r="96" spans="2:9">
      <c r="B96" s="731"/>
      <c r="C96" s="313"/>
      <c r="D96" s="313"/>
      <c r="E96" s="313"/>
      <c r="F96" s="313"/>
      <c r="G96" s="313"/>
      <c r="H96" s="313"/>
      <c r="I96" s="721"/>
    </row>
    <row r="97" spans="2:9">
      <c r="B97" s="731"/>
      <c r="C97" s="313"/>
      <c r="D97" s="313"/>
      <c r="E97" s="313"/>
      <c r="F97" s="313"/>
      <c r="G97" s="313"/>
      <c r="H97" s="313"/>
      <c r="I97" s="721"/>
    </row>
    <row r="98" spans="2:9">
      <c r="B98" s="737"/>
      <c r="C98" s="313"/>
      <c r="D98" s="313"/>
      <c r="E98" s="313"/>
      <c r="F98" s="313"/>
      <c r="G98" s="313"/>
      <c r="H98" s="313"/>
      <c r="I98" s="313"/>
    </row>
    <row r="99" spans="2:9">
      <c r="B99" s="687"/>
      <c r="C99" s="726"/>
      <c r="D99" s="726"/>
      <c r="E99" s="726"/>
      <c r="F99" s="726"/>
      <c r="G99" s="726"/>
      <c r="H99" s="726"/>
      <c r="I99" s="721"/>
    </row>
    <row r="100" spans="2:9">
      <c r="B100" s="731"/>
      <c r="C100" s="726"/>
      <c r="D100" s="726"/>
      <c r="E100" s="726"/>
      <c r="F100" s="726"/>
      <c r="G100" s="726"/>
      <c r="H100" s="726"/>
      <c r="I100" s="721"/>
    </row>
    <row r="101" spans="2:9">
      <c r="B101" s="731"/>
      <c r="C101" s="726"/>
      <c r="D101" s="726"/>
      <c r="E101" s="726"/>
      <c r="F101" s="726"/>
      <c r="G101" s="726"/>
      <c r="H101" s="726"/>
      <c r="I101" s="721"/>
    </row>
    <row r="102" spans="2:9">
      <c r="B102" s="687"/>
      <c r="C102" s="726"/>
      <c r="D102" s="726"/>
      <c r="E102" s="726"/>
      <c r="F102" s="726"/>
      <c r="G102" s="726"/>
      <c r="H102" s="726"/>
      <c r="I102" s="710"/>
    </row>
    <row r="103" spans="2:9">
      <c r="B103" s="687"/>
      <c r="C103" s="726"/>
      <c r="D103" s="726"/>
      <c r="E103" s="726"/>
      <c r="F103" s="726"/>
      <c r="G103" s="726"/>
      <c r="H103" s="726"/>
      <c r="I103" s="721"/>
    </row>
    <row r="104" spans="2:9">
      <c r="C104" s="726"/>
      <c r="D104" s="726"/>
      <c r="E104" s="726"/>
      <c r="F104" s="726"/>
      <c r="G104" s="726"/>
      <c r="H104" s="726"/>
      <c r="I104" s="721"/>
    </row>
    <row r="105" spans="2:9">
      <c r="B105" s="687"/>
      <c r="C105" s="726"/>
      <c r="D105" s="726"/>
      <c r="E105" s="726"/>
      <c r="F105" s="726"/>
      <c r="G105" s="726"/>
      <c r="H105" s="726"/>
      <c r="I105" s="721"/>
    </row>
    <row r="106" spans="2:9">
      <c r="B106" s="687"/>
      <c r="C106" s="726"/>
      <c r="D106" s="726"/>
      <c r="E106" s="726"/>
      <c r="F106" s="726"/>
      <c r="G106" s="726"/>
      <c r="H106" s="726"/>
      <c r="I106" s="721"/>
    </row>
    <row r="107" spans="2:9">
      <c r="B107" s="724"/>
      <c r="C107" s="726"/>
      <c r="D107" s="726"/>
      <c r="E107" s="726"/>
      <c r="F107" s="726"/>
      <c r="G107" s="726"/>
      <c r="H107" s="726"/>
      <c r="I107" s="721"/>
    </row>
    <row r="110" spans="2:9">
      <c r="B110" s="724"/>
      <c r="C110" s="729"/>
      <c r="D110" s="718"/>
      <c r="E110" s="730"/>
      <c r="F110" s="730"/>
      <c r="G110" s="718"/>
      <c r="H110" s="718"/>
      <c r="I110" s="721"/>
    </row>
    <row r="111" spans="2:9">
      <c r="C111" s="729"/>
      <c r="D111" s="718"/>
      <c r="E111" s="730"/>
      <c r="F111" s="730"/>
      <c r="G111" s="729"/>
      <c r="H111" s="729"/>
      <c r="I111" s="730"/>
    </row>
    <row r="112" spans="2:9">
      <c r="B112" s="687"/>
      <c r="C112" s="738"/>
      <c r="D112" s="729"/>
      <c r="E112" s="730"/>
      <c r="F112" s="730"/>
      <c r="G112" s="729"/>
      <c r="H112" s="729"/>
      <c r="I112" s="739"/>
    </row>
    <row r="113" spans="2:9">
      <c r="B113" s="740"/>
      <c r="C113" s="741"/>
      <c r="D113" s="741"/>
      <c r="E113" s="741"/>
      <c r="F113" s="741"/>
      <c r="G113" s="741"/>
      <c r="H113" s="741"/>
      <c r="I113" s="741"/>
    </row>
    <row r="114" spans="2:9">
      <c r="B114" s="687"/>
      <c r="C114" s="729"/>
      <c r="D114" s="718"/>
      <c r="E114" s="730"/>
      <c r="F114" s="730"/>
      <c r="G114" s="718"/>
      <c r="H114" s="718"/>
      <c r="I114" s="721"/>
    </row>
    <row r="115" spans="2:9">
      <c r="B115" s="687"/>
      <c r="C115" s="729"/>
      <c r="D115" s="718"/>
      <c r="E115" s="730"/>
      <c r="F115" s="730"/>
      <c r="G115" s="718"/>
      <c r="H115" s="718"/>
      <c r="I115" s="721"/>
    </row>
    <row r="116" spans="2:9">
      <c r="B116" s="687"/>
      <c r="C116" s="729"/>
      <c r="D116" s="718"/>
      <c r="E116" s="730"/>
      <c r="F116" s="730"/>
      <c r="G116" s="718"/>
      <c r="H116" s="718"/>
      <c r="I116" s="721"/>
    </row>
    <row r="117" spans="2:9" ht="10.5" customHeight="1">
      <c r="B117" s="724"/>
      <c r="C117" s="729"/>
      <c r="D117" s="718"/>
      <c r="E117" s="730"/>
      <c r="F117" s="730"/>
      <c r="G117" s="718"/>
      <c r="H117" s="718"/>
      <c r="I117" s="721"/>
    </row>
    <row r="118" spans="2:9">
      <c r="B118" s="731"/>
      <c r="C118" s="729"/>
      <c r="D118" s="718"/>
      <c r="E118" s="730"/>
      <c r="F118" s="730"/>
      <c r="G118" s="718"/>
      <c r="H118" s="718"/>
      <c r="I118" s="721"/>
    </row>
    <row r="119" spans="2:9">
      <c r="B119" s="724"/>
      <c r="C119" s="729"/>
      <c r="D119" s="718"/>
      <c r="E119" s="730"/>
      <c r="F119" s="730"/>
      <c r="G119" s="718"/>
      <c r="H119" s="718"/>
      <c r="I119" s="721"/>
    </row>
    <row r="120" spans="2:9">
      <c r="B120" s="731"/>
      <c r="C120" s="729"/>
      <c r="D120" s="718"/>
      <c r="E120" s="730"/>
      <c r="F120" s="730"/>
      <c r="G120" s="718"/>
      <c r="H120" s="718"/>
      <c r="I120" s="721"/>
    </row>
    <row r="121" spans="2:9">
      <c r="B121" s="687"/>
      <c r="C121" s="729"/>
      <c r="D121" s="718"/>
      <c r="E121" s="730"/>
      <c r="F121" s="730"/>
      <c r="G121" s="718"/>
      <c r="H121" s="718"/>
      <c r="I121" s="721"/>
    </row>
    <row r="122" spans="2:9" ht="12.75" customHeight="1">
      <c r="B122" s="687"/>
      <c r="C122" s="729"/>
      <c r="D122" s="718"/>
      <c r="E122" s="730"/>
      <c r="F122" s="730"/>
      <c r="G122" s="718"/>
      <c r="H122" s="718"/>
      <c r="I122" s="710"/>
    </row>
    <row r="123" spans="2:9" ht="12.75" customHeight="1">
      <c r="B123" s="687"/>
      <c r="C123" s="729"/>
      <c r="D123" s="718"/>
      <c r="E123" s="730"/>
      <c r="F123" s="730"/>
      <c r="G123" s="718"/>
      <c r="H123" s="718"/>
      <c r="I123" s="721"/>
    </row>
    <row r="124" spans="2:9" ht="104.25" customHeight="1">
      <c r="B124" s="731"/>
      <c r="C124" s="729"/>
      <c r="D124" s="718"/>
      <c r="E124" s="730"/>
      <c r="F124" s="730"/>
      <c r="G124" s="718"/>
      <c r="H124" s="718"/>
      <c r="I124" s="721"/>
    </row>
    <row r="125" spans="2:9" ht="10.5" customHeight="1">
      <c r="B125" s="731"/>
      <c r="C125" s="742"/>
      <c r="D125" s="313"/>
      <c r="E125" s="738"/>
      <c r="F125" s="738"/>
      <c r="G125" s="313"/>
      <c r="H125" s="313"/>
      <c r="I125" s="721"/>
    </row>
    <row r="126" spans="2:9">
      <c r="B126" s="721"/>
      <c r="C126" s="742"/>
      <c r="D126" s="742"/>
      <c r="E126" s="743"/>
      <c r="F126" s="743"/>
      <c r="G126" s="742"/>
      <c r="H126" s="742"/>
      <c r="I126" s="743"/>
    </row>
    <row r="127" spans="2:9">
      <c r="B127" s="687"/>
      <c r="C127" s="742"/>
      <c r="D127" s="742"/>
      <c r="E127" s="743"/>
      <c r="F127" s="743"/>
      <c r="G127" s="742"/>
      <c r="H127" s="742"/>
      <c r="I127" s="721"/>
    </row>
    <row r="128" spans="2:9">
      <c r="B128" s="731"/>
      <c r="C128" s="742"/>
      <c r="D128" s="742"/>
      <c r="E128" s="743"/>
      <c r="F128" s="743"/>
      <c r="G128" s="742"/>
      <c r="H128" s="742"/>
      <c r="I128" s="721"/>
    </row>
    <row r="129" spans="2:9" ht="12.75" customHeight="1">
      <c r="B129" s="731"/>
      <c r="C129" s="726"/>
      <c r="D129" s="726"/>
      <c r="E129" s="726"/>
      <c r="F129" s="726"/>
      <c r="G129" s="726"/>
      <c r="H129" s="726"/>
      <c r="I129" s="721"/>
    </row>
    <row r="130" spans="2:9">
      <c r="B130" s="731"/>
      <c r="C130" s="726"/>
      <c r="D130" s="726"/>
      <c r="E130" s="726"/>
      <c r="F130" s="726"/>
      <c r="G130" s="726"/>
      <c r="H130" s="726"/>
      <c r="I130" s="726"/>
    </row>
    <row r="131" spans="2:9" ht="12.75" customHeight="1"/>
    <row r="135" spans="2:9" ht="38.25" customHeight="1">
      <c r="B135" s="740"/>
      <c r="C135" s="741"/>
      <c r="D135" s="741"/>
      <c r="E135" s="741"/>
      <c r="F135" s="741"/>
      <c r="G135" s="741"/>
      <c r="H135" s="741"/>
      <c r="I135" s="741"/>
    </row>
    <row r="136" spans="2:9" ht="26.25" customHeight="1">
      <c r="B136" s="687"/>
      <c r="C136" s="744"/>
      <c r="D136" s="744"/>
      <c r="E136" s="725"/>
      <c r="F136" s="725"/>
      <c r="G136" s="744"/>
      <c r="H136" s="744"/>
      <c r="I136" s="722"/>
    </row>
    <row r="137" spans="2:9">
      <c r="B137" s="731"/>
      <c r="C137" s="744"/>
      <c r="D137" s="744"/>
      <c r="E137" s="725"/>
      <c r="F137" s="725"/>
      <c r="G137" s="744"/>
      <c r="H137" s="744"/>
      <c r="I137" s="721"/>
    </row>
    <row r="138" spans="2:9" ht="25.5" customHeight="1">
      <c r="B138" s="687"/>
      <c r="C138" s="744"/>
      <c r="D138" s="744"/>
      <c r="E138" s="725"/>
      <c r="F138" s="725"/>
      <c r="G138" s="744"/>
      <c r="H138" s="744"/>
      <c r="I138" s="710"/>
    </row>
    <row r="139" spans="2:9" ht="36" customHeight="1">
      <c r="B139" s="687"/>
      <c r="C139" s="744"/>
      <c r="D139" s="744"/>
      <c r="E139" s="725"/>
      <c r="F139" s="725"/>
      <c r="G139" s="744"/>
      <c r="H139" s="744"/>
      <c r="I139" s="710"/>
    </row>
    <row r="140" spans="2:9">
      <c r="B140" s="687"/>
      <c r="C140" s="744"/>
      <c r="D140" s="744"/>
      <c r="E140" s="725"/>
      <c r="F140" s="725"/>
      <c r="G140" s="744"/>
      <c r="H140" s="744"/>
      <c r="I140" s="710"/>
    </row>
    <row r="141" spans="2:9" ht="12.75" customHeight="1">
      <c r="B141" s="687"/>
      <c r="C141" s="725"/>
      <c r="D141" s="313"/>
      <c r="E141" s="313"/>
      <c r="F141" s="313"/>
      <c r="G141" s="744"/>
      <c r="H141" s="744"/>
      <c r="I141" s="725"/>
    </row>
    <row r="142" spans="2:9" ht="11.25" customHeight="1">
      <c r="B142" s="687"/>
      <c r="C142" s="744"/>
      <c r="D142" s="744"/>
      <c r="E142" s="725"/>
      <c r="F142" s="725"/>
      <c r="G142" s="744"/>
      <c r="H142" s="744"/>
      <c r="I142" s="721"/>
    </row>
    <row r="143" spans="2:9" ht="63" customHeight="1">
      <c r="B143" s="687"/>
      <c r="C143" s="744"/>
      <c r="D143" s="744"/>
      <c r="E143" s="725"/>
      <c r="F143" s="725"/>
      <c r="G143" s="744"/>
      <c r="H143" s="744"/>
      <c r="I143" s="721"/>
    </row>
    <row r="144" spans="2:9" ht="24.75" customHeight="1">
      <c r="B144" s="687"/>
      <c r="C144" s="744"/>
      <c r="D144" s="744"/>
      <c r="E144" s="725"/>
      <c r="F144" s="725"/>
      <c r="G144" s="744"/>
      <c r="H144" s="744"/>
      <c r="I144" s="721"/>
    </row>
    <row r="145" spans="2:9">
      <c r="B145" s="687"/>
      <c r="C145" s="745"/>
      <c r="D145" s="745"/>
      <c r="E145" s="725"/>
      <c r="F145" s="725"/>
      <c r="G145" s="745"/>
      <c r="H145" s="745"/>
      <c r="I145" s="710"/>
    </row>
    <row r="146" spans="2:9">
      <c r="B146" s="710"/>
      <c r="C146" s="745"/>
      <c r="D146" s="313"/>
      <c r="E146" s="313"/>
      <c r="F146" s="313"/>
      <c r="G146" s="313"/>
      <c r="H146" s="313"/>
      <c r="I146" s="313"/>
    </row>
    <row r="147" spans="2:9">
      <c r="B147" s="687"/>
      <c r="C147" s="745"/>
      <c r="D147" s="745"/>
      <c r="E147" s="725"/>
      <c r="F147" s="725"/>
      <c r="G147" s="745"/>
      <c r="H147" s="745"/>
      <c r="I147" s="721"/>
    </row>
    <row r="148" spans="2:9" ht="12.75" customHeight="1">
      <c r="B148" s="723"/>
      <c r="C148" s="745"/>
      <c r="D148" s="745"/>
      <c r="E148" s="725"/>
      <c r="F148" s="725"/>
      <c r="G148" s="745"/>
      <c r="H148" s="745"/>
      <c r="I148" s="721"/>
    </row>
    <row r="149" spans="2:9" ht="12.75" customHeight="1">
      <c r="B149" s="723"/>
      <c r="C149" s="745"/>
      <c r="D149" s="745"/>
      <c r="E149" s="725"/>
      <c r="F149" s="725"/>
      <c r="G149" s="745"/>
      <c r="H149" s="745"/>
      <c r="I149" s="721"/>
    </row>
    <row r="150" spans="2:9" ht="102.75" customHeight="1">
      <c r="B150" s="746"/>
      <c r="C150" s="745"/>
      <c r="D150" s="745"/>
      <c r="E150" s="725"/>
      <c r="F150" s="725"/>
      <c r="G150" s="745"/>
      <c r="H150" s="745"/>
      <c r="I150" s="721"/>
    </row>
    <row r="151" spans="2:9" ht="10.5" customHeight="1">
      <c r="B151" s="687"/>
      <c r="C151" s="745"/>
      <c r="D151" s="313"/>
      <c r="E151" s="313"/>
      <c r="F151" s="313"/>
      <c r="G151" s="745"/>
      <c r="H151" s="745"/>
      <c r="I151" s="725"/>
    </row>
    <row r="152" spans="2:9">
      <c r="B152" s="687"/>
      <c r="C152" s="745"/>
      <c r="D152" s="745"/>
      <c r="E152" s="725"/>
      <c r="F152" s="725"/>
      <c r="G152" s="745"/>
      <c r="H152" s="745"/>
      <c r="I152" s="747"/>
    </row>
    <row r="153" spans="2:9">
      <c r="B153" s="687"/>
      <c r="C153" s="745"/>
      <c r="D153" s="745"/>
      <c r="E153" s="725"/>
      <c r="F153" s="725"/>
      <c r="G153" s="745"/>
      <c r="H153" s="745"/>
      <c r="I153" s="725"/>
    </row>
    <row r="154" spans="2:9" ht="36" customHeight="1">
      <c r="B154" s="687"/>
      <c r="C154" s="748"/>
      <c r="D154" s="745"/>
      <c r="E154" s="725"/>
      <c r="F154" s="725"/>
      <c r="G154" s="745"/>
      <c r="H154" s="745"/>
      <c r="I154" s="721"/>
    </row>
    <row r="155" spans="2:9">
      <c r="C155" s="745"/>
      <c r="D155" s="745"/>
      <c r="E155" s="745"/>
      <c r="F155" s="745"/>
      <c r="G155" s="745"/>
      <c r="H155" s="745"/>
      <c r="I155" s="745"/>
    </row>
    <row r="157" spans="2:9" ht="10.5" customHeight="1"/>
    <row r="158" spans="2:9" ht="37.5" customHeight="1"/>
    <row r="159" spans="2:9" ht="39" customHeight="1"/>
  </sheetData>
  <mergeCells count="17">
    <mergeCell ref="G9:G10"/>
    <mergeCell ref="A2:I2"/>
    <mergeCell ref="A1:I1"/>
    <mergeCell ref="A3:I3"/>
    <mergeCell ref="G4:I4"/>
    <mergeCell ref="A5:A11"/>
    <mergeCell ref="B5:B10"/>
    <mergeCell ref="C5:H5"/>
    <mergeCell ref="I5:I11"/>
    <mergeCell ref="C6:H6"/>
    <mergeCell ref="C7:C10"/>
    <mergeCell ref="D7:G7"/>
    <mergeCell ref="H7:H10"/>
    <mergeCell ref="D8:G8"/>
    <mergeCell ref="D9:D10"/>
    <mergeCell ref="E9:E10"/>
    <mergeCell ref="F9:F10"/>
  </mergeCells>
  <pageMargins left="0.59055118110236227" right="0.59055118110236227" top="0.59055118110236227" bottom="0.59055118110236227" header="0.31496062992125984" footer="0.31496062992125984"/>
  <pageSetup paperSize="9" scale="89" firstPageNumber="32" orientation="portrait" useFirstPageNumber="1" r:id="rId1"/>
  <headerFooter>
    <oddFooter>&amp;C&amp;12&amp;P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56"/>
  <sheetViews>
    <sheetView zoomScaleNormal="100" zoomScaleSheetLayoutView="89" workbookViewId="0">
      <selection activeCell="A6" sqref="A6:A8"/>
    </sheetView>
  </sheetViews>
  <sheetFormatPr defaultRowHeight="15"/>
  <cols>
    <col min="1" max="1" width="15.28515625" style="314" customWidth="1"/>
    <col min="2" max="2" width="7.85546875" style="314" customWidth="1"/>
    <col min="3" max="3" width="7.5703125" style="314" customWidth="1"/>
    <col min="4" max="4" width="8.140625" style="314" customWidth="1"/>
    <col min="5" max="5" width="10.5703125" style="314" customWidth="1"/>
    <col min="6" max="6" width="12" style="314" customWidth="1"/>
    <col min="7" max="7" width="10.7109375" style="314" customWidth="1"/>
    <col min="8" max="8" width="10" style="314" customWidth="1"/>
    <col min="9" max="9" width="16.28515625" style="314" customWidth="1"/>
    <col min="10" max="254" width="9.140625" style="314"/>
    <col min="255" max="255" width="17.7109375" style="314" customWidth="1"/>
    <col min="256" max="256" width="9" style="314" customWidth="1"/>
    <col min="257" max="257" width="8.7109375" style="314" customWidth="1"/>
    <col min="258" max="258" width="6.140625" style="314" customWidth="1"/>
    <col min="259" max="259" width="7.42578125" style="314" customWidth="1"/>
    <col min="260" max="260" width="8.5703125" style="314" customWidth="1"/>
    <col min="261" max="261" width="8.28515625" style="314" customWidth="1"/>
    <col min="262" max="262" width="6.140625" style="314" customWidth="1"/>
    <col min="263" max="263" width="6.85546875" style="314" customWidth="1"/>
    <col min="264" max="264" width="16.42578125" style="314" customWidth="1"/>
    <col min="265" max="510" width="9.140625" style="314"/>
    <col min="511" max="511" width="17.7109375" style="314" customWidth="1"/>
    <col min="512" max="512" width="9" style="314" customWidth="1"/>
    <col min="513" max="513" width="8.7109375" style="314" customWidth="1"/>
    <col min="514" max="514" width="6.140625" style="314" customWidth="1"/>
    <col min="515" max="515" width="7.42578125" style="314" customWidth="1"/>
    <col min="516" max="516" width="8.5703125" style="314" customWidth="1"/>
    <col min="517" max="517" width="8.28515625" style="314" customWidth="1"/>
    <col min="518" max="518" width="6.140625" style="314" customWidth="1"/>
    <col min="519" max="519" width="6.85546875" style="314" customWidth="1"/>
    <col min="520" max="520" width="16.42578125" style="314" customWidth="1"/>
    <col min="521" max="766" width="9.140625" style="314"/>
    <col min="767" max="767" width="17.7109375" style="314" customWidth="1"/>
    <col min="768" max="768" width="9" style="314" customWidth="1"/>
    <col min="769" max="769" width="8.7109375" style="314" customWidth="1"/>
    <col min="770" max="770" width="6.140625" style="314" customWidth="1"/>
    <col min="771" max="771" width="7.42578125" style="314" customWidth="1"/>
    <col min="772" max="772" width="8.5703125" style="314" customWidth="1"/>
    <col min="773" max="773" width="8.28515625" style="314" customWidth="1"/>
    <col min="774" max="774" width="6.140625" style="314" customWidth="1"/>
    <col min="775" max="775" width="6.85546875" style="314" customWidth="1"/>
    <col min="776" max="776" width="16.42578125" style="314" customWidth="1"/>
    <col min="777" max="1022" width="9.140625" style="314"/>
    <col min="1023" max="1023" width="17.7109375" style="314" customWidth="1"/>
    <col min="1024" max="1024" width="9" style="314" customWidth="1"/>
    <col min="1025" max="1025" width="8.7109375" style="314" customWidth="1"/>
    <col min="1026" max="1026" width="6.140625" style="314" customWidth="1"/>
    <col min="1027" max="1027" width="7.42578125" style="314" customWidth="1"/>
    <col min="1028" max="1028" width="8.5703125" style="314" customWidth="1"/>
    <col min="1029" max="1029" width="8.28515625" style="314" customWidth="1"/>
    <col min="1030" max="1030" width="6.140625" style="314" customWidth="1"/>
    <col min="1031" max="1031" width="6.85546875" style="314" customWidth="1"/>
    <col min="1032" max="1032" width="16.42578125" style="314" customWidth="1"/>
    <col min="1033" max="1278" width="9.140625" style="314"/>
    <col min="1279" max="1279" width="17.7109375" style="314" customWidth="1"/>
    <col min="1280" max="1280" width="9" style="314" customWidth="1"/>
    <col min="1281" max="1281" width="8.7109375" style="314" customWidth="1"/>
    <col min="1282" max="1282" width="6.140625" style="314" customWidth="1"/>
    <col min="1283" max="1283" width="7.42578125" style="314" customWidth="1"/>
    <col min="1284" max="1284" width="8.5703125" style="314" customWidth="1"/>
    <col min="1285" max="1285" width="8.28515625" style="314" customWidth="1"/>
    <col min="1286" max="1286" width="6.140625" style="314" customWidth="1"/>
    <col min="1287" max="1287" width="6.85546875" style="314" customWidth="1"/>
    <col min="1288" max="1288" width="16.42578125" style="314" customWidth="1"/>
    <col min="1289" max="1534" width="9.140625" style="314"/>
    <col min="1535" max="1535" width="17.7109375" style="314" customWidth="1"/>
    <col min="1536" max="1536" width="9" style="314" customWidth="1"/>
    <col min="1537" max="1537" width="8.7109375" style="314" customWidth="1"/>
    <col min="1538" max="1538" width="6.140625" style="314" customWidth="1"/>
    <col min="1539" max="1539" width="7.42578125" style="314" customWidth="1"/>
    <col min="1540" max="1540" width="8.5703125" style="314" customWidth="1"/>
    <col min="1541" max="1541" width="8.28515625" style="314" customWidth="1"/>
    <col min="1542" max="1542" width="6.140625" style="314" customWidth="1"/>
    <col min="1543" max="1543" width="6.85546875" style="314" customWidth="1"/>
    <col min="1544" max="1544" width="16.42578125" style="314" customWidth="1"/>
    <col min="1545" max="1790" width="9.140625" style="314"/>
    <col min="1791" max="1791" width="17.7109375" style="314" customWidth="1"/>
    <col min="1792" max="1792" width="9" style="314" customWidth="1"/>
    <col min="1793" max="1793" width="8.7109375" style="314" customWidth="1"/>
    <col min="1794" max="1794" width="6.140625" style="314" customWidth="1"/>
    <col min="1795" max="1795" width="7.42578125" style="314" customWidth="1"/>
    <col min="1796" max="1796" width="8.5703125" style="314" customWidth="1"/>
    <col min="1797" max="1797" width="8.28515625" style="314" customWidth="1"/>
    <col min="1798" max="1798" width="6.140625" style="314" customWidth="1"/>
    <col min="1799" max="1799" width="6.85546875" style="314" customWidth="1"/>
    <col min="1800" max="1800" width="16.42578125" style="314" customWidth="1"/>
    <col min="1801" max="2046" width="9.140625" style="314"/>
    <col min="2047" max="2047" width="17.7109375" style="314" customWidth="1"/>
    <col min="2048" max="2048" width="9" style="314" customWidth="1"/>
    <col min="2049" max="2049" width="8.7109375" style="314" customWidth="1"/>
    <col min="2050" max="2050" width="6.140625" style="314" customWidth="1"/>
    <col min="2051" max="2051" width="7.42578125" style="314" customWidth="1"/>
    <col min="2052" max="2052" width="8.5703125" style="314" customWidth="1"/>
    <col min="2053" max="2053" width="8.28515625" style="314" customWidth="1"/>
    <col min="2054" max="2054" width="6.140625" style="314" customWidth="1"/>
    <col min="2055" max="2055" width="6.85546875" style="314" customWidth="1"/>
    <col min="2056" max="2056" width="16.42578125" style="314" customWidth="1"/>
    <col min="2057" max="2302" width="9.140625" style="314"/>
    <col min="2303" max="2303" width="17.7109375" style="314" customWidth="1"/>
    <col min="2304" max="2304" width="9" style="314" customWidth="1"/>
    <col min="2305" max="2305" width="8.7109375" style="314" customWidth="1"/>
    <col min="2306" max="2306" width="6.140625" style="314" customWidth="1"/>
    <col min="2307" max="2307" width="7.42578125" style="314" customWidth="1"/>
    <col min="2308" max="2308" width="8.5703125" style="314" customWidth="1"/>
    <col min="2309" max="2309" width="8.28515625" style="314" customWidth="1"/>
    <col min="2310" max="2310" width="6.140625" style="314" customWidth="1"/>
    <col min="2311" max="2311" width="6.85546875" style="314" customWidth="1"/>
    <col min="2312" max="2312" width="16.42578125" style="314" customWidth="1"/>
    <col min="2313" max="2558" width="9.140625" style="314"/>
    <col min="2559" max="2559" width="17.7109375" style="314" customWidth="1"/>
    <col min="2560" max="2560" width="9" style="314" customWidth="1"/>
    <col min="2561" max="2561" width="8.7109375" style="314" customWidth="1"/>
    <col min="2562" max="2562" width="6.140625" style="314" customWidth="1"/>
    <col min="2563" max="2563" width="7.42578125" style="314" customWidth="1"/>
    <col min="2564" max="2564" width="8.5703125" style="314" customWidth="1"/>
    <col min="2565" max="2565" width="8.28515625" style="314" customWidth="1"/>
    <col min="2566" max="2566" width="6.140625" style="314" customWidth="1"/>
    <col min="2567" max="2567" width="6.85546875" style="314" customWidth="1"/>
    <col min="2568" max="2568" width="16.42578125" style="314" customWidth="1"/>
    <col min="2569" max="2814" width="9.140625" style="314"/>
    <col min="2815" max="2815" width="17.7109375" style="314" customWidth="1"/>
    <col min="2816" max="2816" width="9" style="314" customWidth="1"/>
    <col min="2817" max="2817" width="8.7109375" style="314" customWidth="1"/>
    <col min="2818" max="2818" width="6.140625" style="314" customWidth="1"/>
    <col min="2819" max="2819" width="7.42578125" style="314" customWidth="1"/>
    <col min="2820" max="2820" width="8.5703125" style="314" customWidth="1"/>
    <col min="2821" max="2821" width="8.28515625" style="314" customWidth="1"/>
    <col min="2822" max="2822" width="6.140625" style="314" customWidth="1"/>
    <col min="2823" max="2823" width="6.85546875" style="314" customWidth="1"/>
    <col min="2824" max="2824" width="16.42578125" style="314" customWidth="1"/>
    <col min="2825" max="3070" width="9.140625" style="314"/>
    <col min="3071" max="3071" width="17.7109375" style="314" customWidth="1"/>
    <col min="3072" max="3072" width="9" style="314" customWidth="1"/>
    <col min="3073" max="3073" width="8.7109375" style="314" customWidth="1"/>
    <col min="3074" max="3074" width="6.140625" style="314" customWidth="1"/>
    <col min="3075" max="3075" width="7.42578125" style="314" customWidth="1"/>
    <col min="3076" max="3076" width="8.5703125" style="314" customWidth="1"/>
    <col min="3077" max="3077" width="8.28515625" style="314" customWidth="1"/>
    <col min="3078" max="3078" width="6.140625" style="314" customWidth="1"/>
    <col min="3079" max="3079" width="6.85546875" style="314" customWidth="1"/>
    <col min="3080" max="3080" width="16.42578125" style="314" customWidth="1"/>
    <col min="3081" max="3326" width="9.140625" style="314"/>
    <col min="3327" max="3327" width="17.7109375" style="314" customWidth="1"/>
    <col min="3328" max="3328" width="9" style="314" customWidth="1"/>
    <col min="3329" max="3329" width="8.7109375" style="314" customWidth="1"/>
    <col min="3330" max="3330" width="6.140625" style="314" customWidth="1"/>
    <col min="3331" max="3331" width="7.42578125" style="314" customWidth="1"/>
    <col min="3332" max="3332" width="8.5703125" style="314" customWidth="1"/>
    <col min="3333" max="3333" width="8.28515625" style="314" customWidth="1"/>
    <col min="3334" max="3334" width="6.140625" style="314" customWidth="1"/>
    <col min="3335" max="3335" width="6.85546875" style="314" customWidth="1"/>
    <col min="3336" max="3336" width="16.42578125" style="314" customWidth="1"/>
    <col min="3337" max="3582" width="9.140625" style="314"/>
    <col min="3583" max="3583" width="17.7109375" style="314" customWidth="1"/>
    <col min="3584" max="3584" width="9" style="314" customWidth="1"/>
    <col min="3585" max="3585" width="8.7109375" style="314" customWidth="1"/>
    <col min="3586" max="3586" width="6.140625" style="314" customWidth="1"/>
    <col min="3587" max="3587" width="7.42578125" style="314" customWidth="1"/>
    <col min="3588" max="3588" width="8.5703125" style="314" customWidth="1"/>
    <col min="3589" max="3589" width="8.28515625" style="314" customWidth="1"/>
    <col min="3590" max="3590" width="6.140625" style="314" customWidth="1"/>
    <col min="3591" max="3591" width="6.85546875" style="314" customWidth="1"/>
    <col min="3592" max="3592" width="16.42578125" style="314" customWidth="1"/>
    <col min="3593" max="3838" width="9.140625" style="314"/>
    <col min="3839" max="3839" width="17.7109375" style="314" customWidth="1"/>
    <col min="3840" max="3840" width="9" style="314" customWidth="1"/>
    <col min="3841" max="3841" width="8.7109375" style="314" customWidth="1"/>
    <col min="3842" max="3842" width="6.140625" style="314" customWidth="1"/>
    <col min="3843" max="3843" width="7.42578125" style="314" customWidth="1"/>
    <col min="3844" max="3844" width="8.5703125" style="314" customWidth="1"/>
    <col min="3845" max="3845" width="8.28515625" style="314" customWidth="1"/>
    <col min="3846" max="3846" width="6.140625" style="314" customWidth="1"/>
    <col min="3847" max="3847" width="6.85546875" style="314" customWidth="1"/>
    <col min="3848" max="3848" width="16.42578125" style="314" customWidth="1"/>
    <col min="3849" max="4094" width="9.140625" style="314"/>
    <col min="4095" max="4095" width="17.7109375" style="314" customWidth="1"/>
    <col min="4096" max="4096" width="9" style="314" customWidth="1"/>
    <col min="4097" max="4097" width="8.7109375" style="314" customWidth="1"/>
    <col min="4098" max="4098" width="6.140625" style="314" customWidth="1"/>
    <col min="4099" max="4099" width="7.42578125" style="314" customWidth="1"/>
    <col min="4100" max="4100" width="8.5703125" style="314" customWidth="1"/>
    <col min="4101" max="4101" width="8.28515625" style="314" customWidth="1"/>
    <col min="4102" max="4102" width="6.140625" style="314" customWidth="1"/>
    <col min="4103" max="4103" width="6.85546875" style="314" customWidth="1"/>
    <col min="4104" max="4104" width="16.42578125" style="314" customWidth="1"/>
    <col min="4105" max="4350" width="9.140625" style="314"/>
    <col min="4351" max="4351" width="17.7109375" style="314" customWidth="1"/>
    <col min="4352" max="4352" width="9" style="314" customWidth="1"/>
    <col min="4353" max="4353" width="8.7109375" style="314" customWidth="1"/>
    <col min="4354" max="4354" width="6.140625" style="314" customWidth="1"/>
    <col min="4355" max="4355" width="7.42578125" style="314" customWidth="1"/>
    <col min="4356" max="4356" width="8.5703125" style="314" customWidth="1"/>
    <col min="4357" max="4357" width="8.28515625" style="314" customWidth="1"/>
    <col min="4358" max="4358" width="6.140625" style="314" customWidth="1"/>
    <col min="4359" max="4359" width="6.85546875" style="314" customWidth="1"/>
    <col min="4360" max="4360" width="16.42578125" style="314" customWidth="1"/>
    <col min="4361" max="4606" width="9.140625" style="314"/>
    <col min="4607" max="4607" width="17.7109375" style="314" customWidth="1"/>
    <col min="4608" max="4608" width="9" style="314" customWidth="1"/>
    <col min="4609" max="4609" width="8.7109375" style="314" customWidth="1"/>
    <col min="4610" max="4610" width="6.140625" style="314" customWidth="1"/>
    <col min="4611" max="4611" width="7.42578125" style="314" customWidth="1"/>
    <col min="4612" max="4612" width="8.5703125" style="314" customWidth="1"/>
    <col min="4613" max="4613" width="8.28515625" style="314" customWidth="1"/>
    <col min="4614" max="4614" width="6.140625" style="314" customWidth="1"/>
    <col min="4615" max="4615" width="6.85546875" style="314" customWidth="1"/>
    <col min="4616" max="4616" width="16.42578125" style="314" customWidth="1"/>
    <col min="4617" max="4862" width="9.140625" style="314"/>
    <col min="4863" max="4863" width="17.7109375" style="314" customWidth="1"/>
    <col min="4864" max="4864" width="9" style="314" customWidth="1"/>
    <col min="4865" max="4865" width="8.7109375" style="314" customWidth="1"/>
    <col min="4866" max="4866" width="6.140625" style="314" customWidth="1"/>
    <col min="4867" max="4867" width="7.42578125" style="314" customWidth="1"/>
    <col min="4868" max="4868" width="8.5703125" style="314" customWidth="1"/>
    <col min="4869" max="4869" width="8.28515625" style="314" customWidth="1"/>
    <col min="4870" max="4870" width="6.140625" style="314" customWidth="1"/>
    <col min="4871" max="4871" width="6.85546875" style="314" customWidth="1"/>
    <col min="4872" max="4872" width="16.42578125" style="314" customWidth="1"/>
    <col min="4873" max="5118" width="9.140625" style="314"/>
    <col min="5119" max="5119" width="17.7109375" style="314" customWidth="1"/>
    <col min="5120" max="5120" width="9" style="314" customWidth="1"/>
    <col min="5121" max="5121" width="8.7109375" style="314" customWidth="1"/>
    <col min="5122" max="5122" width="6.140625" style="314" customWidth="1"/>
    <col min="5123" max="5123" width="7.42578125" style="314" customWidth="1"/>
    <col min="5124" max="5124" width="8.5703125" style="314" customWidth="1"/>
    <col min="5125" max="5125" width="8.28515625" style="314" customWidth="1"/>
    <col min="5126" max="5126" width="6.140625" style="314" customWidth="1"/>
    <col min="5127" max="5127" width="6.85546875" style="314" customWidth="1"/>
    <col min="5128" max="5128" width="16.42578125" style="314" customWidth="1"/>
    <col min="5129" max="5374" width="9.140625" style="314"/>
    <col min="5375" max="5375" width="17.7109375" style="314" customWidth="1"/>
    <col min="5376" max="5376" width="9" style="314" customWidth="1"/>
    <col min="5377" max="5377" width="8.7109375" style="314" customWidth="1"/>
    <col min="5378" max="5378" width="6.140625" style="314" customWidth="1"/>
    <col min="5379" max="5379" width="7.42578125" style="314" customWidth="1"/>
    <col min="5380" max="5380" width="8.5703125" style="314" customWidth="1"/>
    <col min="5381" max="5381" width="8.28515625" style="314" customWidth="1"/>
    <col min="5382" max="5382" width="6.140625" style="314" customWidth="1"/>
    <col min="5383" max="5383" width="6.85546875" style="314" customWidth="1"/>
    <col min="5384" max="5384" width="16.42578125" style="314" customWidth="1"/>
    <col min="5385" max="5630" width="9.140625" style="314"/>
    <col min="5631" max="5631" width="17.7109375" style="314" customWidth="1"/>
    <col min="5632" max="5632" width="9" style="314" customWidth="1"/>
    <col min="5633" max="5633" width="8.7109375" style="314" customWidth="1"/>
    <col min="5634" max="5634" width="6.140625" style="314" customWidth="1"/>
    <col min="5635" max="5635" width="7.42578125" style="314" customWidth="1"/>
    <col min="5636" max="5636" width="8.5703125" style="314" customWidth="1"/>
    <col min="5637" max="5637" width="8.28515625" style="314" customWidth="1"/>
    <col min="5638" max="5638" width="6.140625" style="314" customWidth="1"/>
    <col min="5639" max="5639" width="6.85546875" style="314" customWidth="1"/>
    <col min="5640" max="5640" width="16.42578125" style="314" customWidth="1"/>
    <col min="5641" max="5886" width="9.140625" style="314"/>
    <col min="5887" max="5887" width="17.7109375" style="314" customWidth="1"/>
    <col min="5888" max="5888" width="9" style="314" customWidth="1"/>
    <col min="5889" max="5889" width="8.7109375" style="314" customWidth="1"/>
    <col min="5890" max="5890" width="6.140625" style="314" customWidth="1"/>
    <col min="5891" max="5891" width="7.42578125" style="314" customWidth="1"/>
    <col min="5892" max="5892" width="8.5703125" style="314" customWidth="1"/>
    <col min="5893" max="5893" width="8.28515625" style="314" customWidth="1"/>
    <col min="5894" max="5894" width="6.140625" style="314" customWidth="1"/>
    <col min="5895" max="5895" width="6.85546875" style="314" customWidth="1"/>
    <col min="5896" max="5896" width="16.42578125" style="314" customWidth="1"/>
    <col min="5897" max="6142" width="9.140625" style="314"/>
    <col min="6143" max="6143" width="17.7109375" style="314" customWidth="1"/>
    <col min="6144" max="6144" width="9" style="314" customWidth="1"/>
    <col min="6145" max="6145" width="8.7109375" style="314" customWidth="1"/>
    <col min="6146" max="6146" width="6.140625" style="314" customWidth="1"/>
    <col min="6147" max="6147" width="7.42578125" style="314" customWidth="1"/>
    <col min="6148" max="6148" width="8.5703125" style="314" customWidth="1"/>
    <col min="6149" max="6149" width="8.28515625" style="314" customWidth="1"/>
    <col min="6150" max="6150" width="6.140625" style="314" customWidth="1"/>
    <col min="6151" max="6151" width="6.85546875" style="314" customWidth="1"/>
    <col min="6152" max="6152" width="16.42578125" style="314" customWidth="1"/>
    <col min="6153" max="6398" width="9.140625" style="314"/>
    <col min="6399" max="6399" width="17.7109375" style="314" customWidth="1"/>
    <col min="6400" max="6400" width="9" style="314" customWidth="1"/>
    <col min="6401" max="6401" width="8.7109375" style="314" customWidth="1"/>
    <col min="6402" max="6402" width="6.140625" style="314" customWidth="1"/>
    <col min="6403" max="6403" width="7.42578125" style="314" customWidth="1"/>
    <col min="6404" max="6404" width="8.5703125" style="314" customWidth="1"/>
    <col min="6405" max="6405" width="8.28515625" style="314" customWidth="1"/>
    <col min="6406" max="6406" width="6.140625" style="314" customWidth="1"/>
    <col min="6407" max="6407" width="6.85546875" style="314" customWidth="1"/>
    <col min="6408" max="6408" width="16.42578125" style="314" customWidth="1"/>
    <col min="6409" max="6654" width="9.140625" style="314"/>
    <col min="6655" max="6655" width="17.7109375" style="314" customWidth="1"/>
    <col min="6656" max="6656" width="9" style="314" customWidth="1"/>
    <col min="6657" max="6657" width="8.7109375" style="314" customWidth="1"/>
    <col min="6658" max="6658" width="6.140625" style="314" customWidth="1"/>
    <col min="6659" max="6659" width="7.42578125" style="314" customWidth="1"/>
    <col min="6660" max="6660" width="8.5703125" style="314" customWidth="1"/>
    <col min="6661" max="6661" width="8.28515625" style="314" customWidth="1"/>
    <col min="6662" max="6662" width="6.140625" style="314" customWidth="1"/>
    <col min="6663" max="6663" width="6.85546875" style="314" customWidth="1"/>
    <col min="6664" max="6664" width="16.42578125" style="314" customWidth="1"/>
    <col min="6665" max="6910" width="9.140625" style="314"/>
    <col min="6911" max="6911" width="17.7109375" style="314" customWidth="1"/>
    <col min="6912" max="6912" width="9" style="314" customWidth="1"/>
    <col min="6913" max="6913" width="8.7109375" style="314" customWidth="1"/>
    <col min="6914" max="6914" width="6.140625" style="314" customWidth="1"/>
    <col min="6915" max="6915" width="7.42578125" style="314" customWidth="1"/>
    <col min="6916" max="6916" width="8.5703125" style="314" customWidth="1"/>
    <col min="6917" max="6917" width="8.28515625" style="314" customWidth="1"/>
    <col min="6918" max="6918" width="6.140625" style="314" customWidth="1"/>
    <col min="6919" max="6919" width="6.85546875" style="314" customWidth="1"/>
    <col min="6920" max="6920" width="16.42578125" style="314" customWidth="1"/>
    <col min="6921" max="7166" width="9.140625" style="314"/>
    <col min="7167" max="7167" width="17.7109375" style="314" customWidth="1"/>
    <col min="7168" max="7168" width="9" style="314" customWidth="1"/>
    <col min="7169" max="7169" width="8.7109375" style="314" customWidth="1"/>
    <col min="7170" max="7170" width="6.140625" style="314" customWidth="1"/>
    <col min="7171" max="7171" width="7.42578125" style="314" customWidth="1"/>
    <col min="7172" max="7172" width="8.5703125" style="314" customWidth="1"/>
    <col min="7173" max="7173" width="8.28515625" style="314" customWidth="1"/>
    <col min="7174" max="7174" width="6.140625" style="314" customWidth="1"/>
    <col min="7175" max="7175" width="6.85546875" style="314" customWidth="1"/>
    <col min="7176" max="7176" width="16.42578125" style="314" customWidth="1"/>
    <col min="7177" max="7422" width="9.140625" style="314"/>
    <col min="7423" max="7423" width="17.7109375" style="314" customWidth="1"/>
    <col min="7424" max="7424" width="9" style="314" customWidth="1"/>
    <col min="7425" max="7425" width="8.7109375" style="314" customWidth="1"/>
    <col min="7426" max="7426" width="6.140625" style="314" customWidth="1"/>
    <col min="7427" max="7427" width="7.42578125" style="314" customWidth="1"/>
    <col min="7428" max="7428" width="8.5703125" style="314" customWidth="1"/>
    <col min="7429" max="7429" width="8.28515625" style="314" customWidth="1"/>
    <col min="7430" max="7430" width="6.140625" style="314" customWidth="1"/>
    <col min="7431" max="7431" width="6.85546875" style="314" customWidth="1"/>
    <col min="7432" max="7432" width="16.42578125" style="314" customWidth="1"/>
    <col min="7433" max="7678" width="9.140625" style="314"/>
    <col min="7679" max="7679" width="17.7109375" style="314" customWidth="1"/>
    <col min="7680" max="7680" width="9" style="314" customWidth="1"/>
    <col min="7681" max="7681" width="8.7109375" style="314" customWidth="1"/>
    <col min="7682" max="7682" width="6.140625" style="314" customWidth="1"/>
    <col min="7683" max="7683" width="7.42578125" style="314" customWidth="1"/>
    <col min="7684" max="7684" width="8.5703125" style="314" customWidth="1"/>
    <col min="7685" max="7685" width="8.28515625" style="314" customWidth="1"/>
    <col min="7686" max="7686" width="6.140625" style="314" customWidth="1"/>
    <col min="7687" max="7687" width="6.85546875" style="314" customWidth="1"/>
    <col min="7688" max="7688" width="16.42578125" style="314" customWidth="1"/>
    <col min="7689" max="7934" width="9.140625" style="314"/>
    <col min="7935" max="7935" width="17.7109375" style="314" customWidth="1"/>
    <col min="7936" max="7936" width="9" style="314" customWidth="1"/>
    <col min="7937" max="7937" width="8.7109375" style="314" customWidth="1"/>
    <col min="7938" max="7938" width="6.140625" style="314" customWidth="1"/>
    <col min="7939" max="7939" width="7.42578125" style="314" customWidth="1"/>
    <col min="7940" max="7940" width="8.5703125" style="314" customWidth="1"/>
    <col min="7941" max="7941" width="8.28515625" style="314" customWidth="1"/>
    <col min="7942" max="7942" width="6.140625" style="314" customWidth="1"/>
    <col min="7943" max="7943" width="6.85546875" style="314" customWidth="1"/>
    <col min="7944" max="7944" width="16.42578125" style="314" customWidth="1"/>
    <col min="7945" max="8190" width="9.140625" style="314"/>
    <col min="8191" max="8191" width="17.7109375" style="314" customWidth="1"/>
    <col min="8192" max="8192" width="9" style="314" customWidth="1"/>
    <col min="8193" max="8193" width="8.7109375" style="314" customWidth="1"/>
    <col min="8194" max="8194" width="6.140625" style="314" customWidth="1"/>
    <col min="8195" max="8195" width="7.42578125" style="314" customWidth="1"/>
    <col min="8196" max="8196" width="8.5703125" style="314" customWidth="1"/>
    <col min="8197" max="8197" width="8.28515625" style="314" customWidth="1"/>
    <col min="8198" max="8198" width="6.140625" style="314" customWidth="1"/>
    <col min="8199" max="8199" width="6.85546875" style="314" customWidth="1"/>
    <col min="8200" max="8200" width="16.42578125" style="314" customWidth="1"/>
    <col min="8201" max="8446" width="9.140625" style="314"/>
    <col min="8447" max="8447" width="17.7109375" style="314" customWidth="1"/>
    <col min="8448" max="8448" width="9" style="314" customWidth="1"/>
    <col min="8449" max="8449" width="8.7109375" style="314" customWidth="1"/>
    <col min="8450" max="8450" width="6.140625" style="314" customWidth="1"/>
    <col min="8451" max="8451" width="7.42578125" style="314" customWidth="1"/>
    <col min="8452" max="8452" width="8.5703125" style="314" customWidth="1"/>
    <col min="8453" max="8453" width="8.28515625" style="314" customWidth="1"/>
    <col min="8454" max="8454" width="6.140625" style="314" customWidth="1"/>
    <col min="8455" max="8455" width="6.85546875" style="314" customWidth="1"/>
    <col min="8456" max="8456" width="16.42578125" style="314" customWidth="1"/>
    <col min="8457" max="8702" width="9.140625" style="314"/>
    <col min="8703" max="8703" width="17.7109375" style="314" customWidth="1"/>
    <col min="8704" max="8704" width="9" style="314" customWidth="1"/>
    <col min="8705" max="8705" width="8.7109375" style="314" customWidth="1"/>
    <col min="8706" max="8706" width="6.140625" style="314" customWidth="1"/>
    <col min="8707" max="8707" width="7.42578125" style="314" customWidth="1"/>
    <col min="8708" max="8708" width="8.5703125" style="314" customWidth="1"/>
    <col min="8709" max="8709" width="8.28515625" style="314" customWidth="1"/>
    <col min="8710" max="8710" width="6.140625" style="314" customWidth="1"/>
    <col min="8711" max="8711" width="6.85546875" style="314" customWidth="1"/>
    <col min="8712" max="8712" width="16.42578125" style="314" customWidth="1"/>
    <col min="8713" max="8958" width="9.140625" style="314"/>
    <col min="8959" max="8959" width="17.7109375" style="314" customWidth="1"/>
    <col min="8960" max="8960" width="9" style="314" customWidth="1"/>
    <col min="8961" max="8961" width="8.7109375" style="314" customWidth="1"/>
    <col min="8962" max="8962" width="6.140625" style="314" customWidth="1"/>
    <col min="8963" max="8963" width="7.42578125" style="314" customWidth="1"/>
    <col min="8964" max="8964" width="8.5703125" style="314" customWidth="1"/>
    <col min="8965" max="8965" width="8.28515625" style="314" customWidth="1"/>
    <col min="8966" max="8966" width="6.140625" style="314" customWidth="1"/>
    <col min="8967" max="8967" width="6.85546875" style="314" customWidth="1"/>
    <col min="8968" max="8968" width="16.42578125" style="314" customWidth="1"/>
    <col min="8969" max="9214" width="9.140625" style="314"/>
    <col min="9215" max="9215" width="17.7109375" style="314" customWidth="1"/>
    <col min="9216" max="9216" width="9" style="314" customWidth="1"/>
    <col min="9217" max="9217" width="8.7109375" style="314" customWidth="1"/>
    <col min="9218" max="9218" width="6.140625" style="314" customWidth="1"/>
    <col min="9219" max="9219" width="7.42578125" style="314" customWidth="1"/>
    <col min="9220" max="9220" width="8.5703125" style="314" customWidth="1"/>
    <col min="9221" max="9221" width="8.28515625" style="314" customWidth="1"/>
    <col min="9222" max="9222" width="6.140625" style="314" customWidth="1"/>
    <col min="9223" max="9223" width="6.85546875" style="314" customWidth="1"/>
    <col min="9224" max="9224" width="16.42578125" style="314" customWidth="1"/>
    <col min="9225" max="9470" width="9.140625" style="314"/>
    <col min="9471" max="9471" width="17.7109375" style="314" customWidth="1"/>
    <col min="9472" max="9472" width="9" style="314" customWidth="1"/>
    <col min="9473" max="9473" width="8.7109375" style="314" customWidth="1"/>
    <col min="9474" max="9474" width="6.140625" style="314" customWidth="1"/>
    <col min="9475" max="9475" width="7.42578125" style="314" customWidth="1"/>
    <col min="9476" max="9476" width="8.5703125" style="314" customWidth="1"/>
    <col min="9477" max="9477" width="8.28515625" style="314" customWidth="1"/>
    <col min="9478" max="9478" width="6.140625" style="314" customWidth="1"/>
    <col min="9479" max="9479" width="6.85546875" style="314" customWidth="1"/>
    <col min="9480" max="9480" width="16.42578125" style="314" customWidth="1"/>
    <col min="9481" max="9726" width="9.140625" style="314"/>
    <col min="9727" max="9727" width="17.7109375" style="314" customWidth="1"/>
    <col min="9728" max="9728" width="9" style="314" customWidth="1"/>
    <col min="9729" max="9729" width="8.7109375" style="314" customWidth="1"/>
    <col min="9730" max="9730" width="6.140625" style="314" customWidth="1"/>
    <col min="9731" max="9731" width="7.42578125" style="314" customWidth="1"/>
    <col min="9732" max="9732" width="8.5703125" style="314" customWidth="1"/>
    <col min="9733" max="9733" width="8.28515625" style="314" customWidth="1"/>
    <col min="9734" max="9734" width="6.140625" style="314" customWidth="1"/>
    <col min="9735" max="9735" width="6.85546875" style="314" customWidth="1"/>
    <col min="9736" max="9736" width="16.42578125" style="314" customWidth="1"/>
    <col min="9737" max="9982" width="9.140625" style="314"/>
    <col min="9983" max="9983" width="17.7109375" style="314" customWidth="1"/>
    <col min="9984" max="9984" width="9" style="314" customWidth="1"/>
    <col min="9985" max="9985" width="8.7109375" style="314" customWidth="1"/>
    <col min="9986" max="9986" width="6.140625" style="314" customWidth="1"/>
    <col min="9987" max="9987" width="7.42578125" style="314" customWidth="1"/>
    <col min="9988" max="9988" width="8.5703125" style="314" customWidth="1"/>
    <col min="9989" max="9989" width="8.28515625" style="314" customWidth="1"/>
    <col min="9990" max="9990" width="6.140625" style="314" customWidth="1"/>
    <col min="9991" max="9991" width="6.85546875" style="314" customWidth="1"/>
    <col min="9992" max="9992" width="16.42578125" style="314" customWidth="1"/>
    <col min="9993" max="10238" width="9.140625" style="314"/>
    <col min="10239" max="10239" width="17.7109375" style="314" customWidth="1"/>
    <col min="10240" max="10240" width="9" style="314" customWidth="1"/>
    <col min="10241" max="10241" width="8.7109375" style="314" customWidth="1"/>
    <col min="10242" max="10242" width="6.140625" style="314" customWidth="1"/>
    <col min="10243" max="10243" width="7.42578125" style="314" customWidth="1"/>
    <col min="10244" max="10244" width="8.5703125" style="314" customWidth="1"/>
    <col min="10245" max="10245" width="8.28515625" style="314" customWidth="1"/>
    <col min="10246" max="10246" width="6.140625" style="314" customWidth="1"/>
    <col min="10247" max="10247" width="6.85546875" style="314" customWidth="1"/>
    <col min="10248" max="10248" width="16.42578125" style="314" customWidth="1"/>
    <col min="10249" max="10494" width="9.140625" style="314"/>
    <col min="10495" max="10495" width="17.7109375" style="314" customWidth="1"/>
    <col min="10496" max="10496" width="9" style="314" customWidth="1"/>
    <col min="10497" max="10497" width="8.7109375" style="314" customWidth="1"/>
    <col min="10498" max="10498" width="6.140625" style="314" customWidth="1"/>
    <col min="10499" max="10499" width="7.42578125" style="314" customWidth="1"/>
    <col min="10500" max="10500" width="8.5703125" style="314" customWidth="1"/>
    <col min="10501" max="10501" width="8.28515625" style="314" customWidth="1"/>
    <col min="10502" max="10502" width="6.140625" style="314" customWidth="1"/>
    <col min="10503" max="10503" width="6.85546875" style="314" customWidth="1"/>
    <col min="10504" max="10504" width="16.42578125" style="314" customWidth="1"/>
    <col min="10505" max="10750" width="9.140625" style="314"/>
    <col min="10751" max="10751" width="17.7109375" style="314" customWidth="1"/>
    <col min="10752" max="10752" width="9" style="314" customWidth="1"/>
    <col min="10753" max="10753" width="8.7109375" style="314" customWidth="1"/>
    <col min="10754" max="10754" width="6.140625" style="314" customWidth="1"/>
    <col min="10755" max="10755" width="7.42578125" style="314" customWidth="1"/>
    <col min="10756" max="10756" width="8.5703125" style="314" customWidth="1"/>
    <col min="10757" max="10757" width="8.28515625" style="314" customWidth="1"/>
    <col min="10758" max="10758" width="6.140625" style="314" customWidth="1"/>
    <col min="10759" max="10759" width="6.85546875" style="314" customWidth="1"/>
    <col min="10760" max="10760" width="16.42578125" style="314" customWidth="1"/>
    <col min="10761" max="11006" width="9.140625" style="314"/>
    <col min="11007" max="11007" width="17.7109375" style="314" customWidth="1"/>
    <col min="11008" max="11008" width="9" style="314" customWidth="1"/>
    <col min="11009" max="11009" width="8.7109375" style="314" customWidth="1"/>
    <col min="11010" max="11010" width="6.140625" style="314" customWidth="1"/>
    <col min="11011" max="11011" width="7.42578125" style="314" customWidth="1"/>
    <col min="11012" max="11012" width="8.5703125" style="314" customWidth="1"/>
    <col min="11013" max="11013" width="8.28515625" style="314" customWidth="1"/>
    <col min="11014" max="11014" width="6.140625" style="314" customWidth="1"/>
    <col min="11015" max="11015" width="6.85546875" style="314" customWidth="1"/>
    <col min="11016" max="11016" width="16.42578125" style="314" customWidth="1"/>
    <col min="11017" max="11262" width="9.140625" style="314"/>
    <col min="11263" max="11263" width="17.7109375" style="314" customWidth="1"/>
    <col min="11264" max="11264" width="9" style="314" customWidth="1"/>
    <col min="11265" max="11265" width="8.7109375" style="314" customWidth="1"/>
    <col min="11266" max="11266" width="6.140625" style="314" customWidth="1"/>
    <col min="11267" max="11267" width="7.42578125" style="314" customWidth="1"/>
    <col min="11268" max="11268" width="8.5703125" style="314" customWidth="1"/>
    <col min="11269" max="11269" width="8.28515625" style="314" customWidth="1"/>
    <col min="11270" max="11270" width="6.140625" style="314" customWidth="1"/>
    <col min="11271" max="11271" width="6.85546875" style="314" customWidth="1"/>
    <col min="11272" max="11272" width="16.42578125" style="314" customWidth="1"/>
    <col min="11273" max="11518" width="9.140625" style="314"/>
    <col min="11519" max="11519" width="17.7109375" style="314" customWidth="1"/>
    <col min="11520" max="11520" width="9" style="314" customWidth="1"/>
    <col min="11521" max="11521" width="8.7109375" style="314" customWidth="1"/>
    <col min="11522" max="11522" width="6.140625" style="314" customWidth="1"/>
    <col min="11523" max="11523" width="7.42578125" style="314" customWidth="1"/>
    <col min="11524" max="11524" width="8.5703125" style="314" customWidth="1"/>
    <col min="11525" max="11525" width="8.28515625" style="314" customWidth="1"/>
    <col min="11526" max="11526" width="6.140625" style="314" customWidth="1"/>
    <col min="11527" max="11527" width="6.85546875" style="314" customWidth="1"/>
    <col min="11528" max="11528" width="16.42578125" style="314" customWidth="1"/>
    <col min="11529" max="11774" width="9.140625" style="314"/>
    <col min="11775" max="11775" width="17.7109375" style="314" customWidth="1"/>
    <col min="11776" max="11776" width="9" style="314" customWidth="1"/>
    <col min="11777" max="11777" width="8.7109375" style="314" customWidth="1"/>
    <col min="11778" max="11778" width="6.140625" style="314" customWidth="1"/>
    <col min="11779" max="11779" width="7.42578125" style="314" customWidth="1"/>
    <col min="11780" max="11780" width="8.5703125" style="314" customWidth="1"/>
    <col min="11781" max="11781" width="8.28515625" style="314" customWidth="1"/>
    <col min="11782" max="11782" width="6.140625" style="314" customWidth="1"/>
    <col min="11783" max="11783" width="6.85546875" style="314" customWidth="1"/>
    <col min="11784" max="11784" width="16.42578125" style="314" customWidth="1"/>
    <col min="11785" max="12030" width="9.140625" style="314"/>
    <col min="12031" max="12031" width="17.7109375" style="314" customWidth="1"/>
    <col min="12032" max="12032" width="9" style="314" customWidth="1"/>
    <col min="12033" max="12033" width="8.7109375" style="314" customWidth="1"/>
    <col min="12034" max="12034" width="6.140625" style="314" customWidth="1"/>
    <col min="12035" max="12035" width="7.42578125" style="314" customWidth="1"/>
    <col min="12036" max="12036" width="8.5703125" style="314" customWidth="1"/>
    <col min="12037" max="12037" width="8.28515625" style="314" customWidth="1"/>
    <col min="12038" max="12038" width="6.140625" style="314" customWidth="1"/>
    <col min="12039" max="12039" width="6.85546875" style="314" customWidth="1"/>
    <col min="12040" max="12040" width="16.42578125" style="314" customWidth="1"/>
    <col min="12041" max="12286" width="9.140625" style="314"/>
    <col min="12287" max="12287" width="17.7109375" style="314" customWidth="1"/>
    <col min="12288" max="12288" width="9" style="314" customWidth="1"/>
    <col min="12289" max="12289" width="8.7109375" style="314" customWidth="1"/>
    <col min="12290" max="12290" width="6.140625" style="314" customWidth="1"/>
    <col min="12291" max="12291" width="7.42578125" style="314" customWidth="1"/>
    <col min="12292" max="12292" width="8.5703125" style="314" customWidth="1"/>
    <col min="12293" max="12293" width="8.28515625" style="314" customWidth="1"/>
    <col min="12294" max="12294" width="6.140625" style="314" customWidth="1"/>
    <col min="12295" max="12295" width="6.85546875" style="314" customWidth="1"/>
    <col min="12296" max="12296" width="16.42578125" style="314" customWidth="1"/>
    <col min="12297" max="12542" width="9.140625" style="314"/>
    <col min="12543" max="12543" width="17.7109375" style="314" customWidth="1"/>
    <col min="12544" max="12544" width="9" style="314" customWidth="1"/>
    <col min="12545" max="12545" width="8.7109375" style="314" customWidth="1"/>
    <col min="12546" max="12546" width="6.140625" style="314" customWidth="1"/>
    <col min="12547" max="12547" width="7.42578125" style="314" customWidth="1"/>
    <col min="12548" max="12548" width="8.5703125" style="314" customWidth="1"/>
    <col min="12549" max="12549" width="8.28515625" style="314" customWidth="1"/>
    <col min="12550" max="12550" width="6.140625" style="314" customWidth="1"/>
    <col min="12551" max="12551" width="6.85546875" style="314" customWidth="1"/>
    <col min="12552" max="12552" width="16.42578125" style="314" customWidth="1"/>
    <col min="12553" max="12798" width="9.140625" style="314"/>
    <col min="12799" max="12799" width="17.7109375" style="314" customWidth="1"/>
    <col min="12800" max="12800" width="9" style="314" customWidth="1"/>
    <col min="12801" max="12801" width="8.7109375" style="314" customWidth="1"/>
    <col min="12802" max="12802" width="6.140625" style="314" customWidth="1"/>
    <col min="12803" max="12803" width="7.42578125" style="314" customWidth="1"/>
    <col min="12804" max="12804" width="8.5703125" style="314" customWidth="1"/>
    <col min="12805" max="12805" width="8.28515625" style="314" customWidth="1"/>
    <col min="12806" max="12806" width="6.140625" style="314" customWidth="1"/>
    <col min="12807" max="12807" width="6.85546875" style="314" customWidth="1"/>
    <col min="12808" max="12808" width="16.42578125" style="314" customWidth="1"/>
    <col min="12809" max="13054" width="9.140625" style="314"/>
    <col min="13055" max="13055" width="17.7109375" style="314" customWidth="1"/>
    <col min="13056" max="13056" width="9" style="314" customWidth="1"/>
    <col min="13057" max="13057" width="8.7109375" style="314" customWidth="1"/>
    <col min="13058" max="13058" width="6.140625" style="314" customWidth="1"/>
    <col min="13059" max="13059" width="7.42578125" style="314" customWidth="1"/>
    <col min="13060" max="13060" width="8.5703125" style="314" customWidth="1"/>
    <col min="13061" max="13061" width="8.28515625" style="314" customWidth="1"/>
    <col min="13062" max="13062" width="6.140625" style="314" customWidth="1"/>
    <col min="13063" max="13063" width="6.85546875" style="314" customWidth="1"/>
    <col min="13064" max="13064" width="16.42578125" style="314" customWidth="1"/>
    <col min="13065" max="13310" width="9.140625" style="314"/>
    <col min="13311" max="13311" width="17.7109375" style="314" customWidth="1"/>
    <col min="13312" max="13312" width="9" style="314" customWidth="1"/>
    <col min="13313" max="13313" width="8.7109375" style="314" customWidth="1"/>
    <col min="13314" max="13314" width="6.140625" style="314" customWidth="1"/>
    <col min="13315" max="13315" width="7.42578125" style="314" customWidth="1"/>
    <col min="13316" max="13316" width="8.5703125" style="314" customWidth="1"/>
    <col min="13317" max="13317" width="8.28515625" style="314" customWidth="1"/>
    <col min="13318" max="13318" width="6.140625" style="314" customWidth="1"/>
    <col min="13319" max="13319" width="6.85546875" style="314" customWidth="1"/>
    <col min="13320" max="13320" width="16.42578125" style="314" customWidth="1"/>
    <col min="13321" max="13566" width="9.140625" style="314"/>
    <col min="13567" max="13567" width="17.7109375" style="314" customWidth="1"/>
    <col min="13568" max="13568" width="9" style="314" customWidth="1"/>
    <col min="13569" max="13569" width="8.7109375" style="314" customWidth="1"/>
    <col min="13570" max="13570" width="6.140625" style="314" customWidth="1"/>
    <col min="13571" max="13571" width="7.42578125" style="314" customWidth="1"/>
    <col min="13572" max="13572" width="8.5703125" style="314" customWidth="1"/>
    <col min="13573" max="13573" width="8.28515625" style="314" customWidth="1"/>
    <col min="13574" max="13574" width="6.140625" style="314" customWidth="1"/>
    <col min="13575" max="13575" width="6.85546875" style="314" customWidth="1"/>
    <col min="13576" max="13576" width="16.42578125" style="314" customWidth="1"/>
    <col min="13577" max="13822" width="9.140625" style="314"/>
    <col min="13823" max="13823" width="17.7109375" style="314" customWidth="1"/>
    <col min="13824" max="13824" width="9" style="314" customWidth="1"/>
    <col min="13825" max="13825" width="8.7109375" style="314" customWidth="1"/>
    <col min="13826" max="13826" width="6.140625" style="314" customWidth="1"/>
    <col min="13827" max="13827" width="7.42578125" style="314" customWidth="1"/>
    <col min="13828" max="13828" width="8.5703125" style="314" customWidth="1"/>
    <col min="13829" max="13829" width="8.28515625" style="314" customWidth="1"/>
    <col min="13830" max="13830" width="6.140625" style="314" customWidth="1"/>
    <col min="13831" max="13831" width="6.85546875" style="314" customWidth="1"/>
    <col min="13832" max="13832" width="16.42578125" style="314" customWidth="1"/>
    <col min="13833" max="14078" width="9.140625" style="314"/>
    <col min="14079" max="14079" width="17.7109375" style="314" customWidth="1"/>
    <col min="14080" max="14080" width="9" style="314" customWidth="1"/>
    <col min="14081" max="14081" width="8.7109375" style="314" customWidth="1"/>
    <col min="14082" max="14082" width="6.140625" style="314" customWidth="1"/>
    <col min="14083" max="14083" width="7.42578125" style="314" customWidth="1"/>
    <col min="14084" max="14084" width="8.5703125" style="314" customWidth="1"/>
    <col min="14085" max="14085" width="8.28515625" style="314" customWidth="1"/>
    <col min="14086" max="14086" width="6.140625" style="314" customWidth="1"/>
    <col min="14087" max="14087" width="6.85546875" style="314" customWidth="1"/>
    <col min="14088" max="14088" width="16.42578125" style="314" customWidth="1"/>
    <col min="14089" max="14334" width="9.140625" style="314"/>
    <col min="14335" max="14335" width="17.7109375" style="314" customWidth="1"/>
    <col min="14336" max="14336" width="9" style="314" customWidth="1"/>
    <col min="14337" max="14337" width="8.7109375" style="314" customWidth="1"/>
    <col min="14338" max="14338" width="6.140625" style="314" customWidth="1"/>
    <col min="14339" max="14339" width="7.42578125" style="314" customWidth="1"/>
    <col min="14340" max="14340" width="8.5703125" style="314" customWidth="1"/>
    <col min="14341" max="14341" width="8.28515625" style="314" customWidth="1"/>
    <col min="14342" max="14342" width="6.140625" style="314" customWidth="1"/>
    <col min="14343" max="14343" width="6.85546875" style="314" customWidth="1"/>
    <col min="14344" max="14344" width="16.42578125" style="314" customWidth="1"/>
    <col min="14345" max="14590" width="9.140625" style="314"/>
    <col min="14591" max="14591" width="17.7109375" style="314" customWidth="1"/>
    <col min="14592" max="14592" width="9" style="314" customWidth="1"/>
    <col min="14593" max="14593" width="8.7109375" style="314" customWidth="1"/>
    <col min="14594" max="14594" width="6.140625" style="314" customWidth="1"/>
    <col min="14595" max="14595" width="7.42578125" style="314" customWidth="1"/>
    <col min="14596" max="14596" width="8.5703125" style="314" customWidth="1"/>
    <col min="14597" max="14597" width="8.28515625" style="314" customWidth="1"/>
    <col min="14598" max="14598" width="6.140625" style="314" customWidth="1"/>
    <col min="14599" max="14599" width="6.85546875" style="314" customWidth="1"/>
    <col min="14600" max="14600" width="16.42578125" style="314" customWidth="1"/>
    <col min="14601" max="14846" width="9.140625" style="314"/>
    <col min="14847" max="14847" width="17.7109375" style="314" customWidth="1"/>
    <col min="14848" max="14848" width="9" style="314" customWidth="1"/>
    <col min="14849" max="14849" width="8.7109375" style="314" customWidth="1"/>
    <col min="14850" max="14850" width="6.140625" style="314" customWidth="1"/>
    <col min="14851" max="14851" width="7.42578125" style="314" customWidth="1"/>
    <col min="14852" max="14852" width="8.5703125" style="314" customWidth="1"/>
    <col min="14853" max="14853" width="8.28515625" style="314" customWidth="1"/>
    <col min="14854" max="14854" width="6.140625" style="314" customWidth="1"/>
    <col min="14855" max="14855" width="6.85546875" style="314" customWidth="1"/>
    <col min="14856" max="14856" width="16.42578125" style="314" customWidth="1"/>
    <col min="14857" max="15102" width="9.140625" style="314"/>
    <col min="15103" max="15103" width="17.7109375" style="314" customWidth="1"/>
    <col min="15104" max="15104" width="9" style="314" customWidth="1"/>
    <col min="15105" max="15105" width="8.7109375" style="314" customWidth="1"/>
    <col min="15106" max="15106" width="6.140625" style="314" customWidth="1"/>
    <col min="15107" max="15107" width="7.42578125" style="314" customWidth="1"/>
    <col min="15108" max="15108" width="8.5703125" style="314" customWidth="1"/>
    <col min="15109" max="15109" width="8.28515625" style="314" customWidth="1"/>
    <col min="15110" max="15110" width="6.140625" style="314" customWidth="1"/>
    <col min="15111" max="15111" width="6.85546875" style="314" customWidth="1"/>
    <col min="15112" max="15112" width="16.42578125" style="314" customWidth="1"/>
    <col min="15113" max="15358" width="9.140625" style="314"/>
    <col min="15359" max="15359" width="17.7109375" style="314" customWidth="1"/>
    <col min="15360" max="15360" width="9" style="314" customWidth="1"/>
    <col min="15361" max="15361" width="8.7109375" style="314" customWidth="1"/>
    <col min="15362" max="15362" width="6.140625" style="314" customWidth="1"/>
    <col min="15363" max="15363" width="7.42578125" style="314" customWidth="1"/>
    <col min="15364" max="15364" width="8.5703125" style="314" customWidth="1"/>
    <col min="15365" max="15365" width="8.28515625" style="314" customWidth="1"/>
    <col min="15366" max="15366" width="6.140625" style="314" customWidth="1"/>
    <col min="15367" max="15367" width="6.85546875" style="314" customWidth="1"/>
    <col min="15368" max="15368" width="16.42578125" style="314" customWidth="1"/>
    <col min="15369" max="15614" width="9.140625" style="314"/>
    <col min="15615" max="15615" width="17.7109375" style="314" customWidth="1"/>
    <col min="15616" max="15616" width="9" style="314" customWidth="1"/>
    <col min="15617" max="15617" width="8.7109375" style="314" customWidth="1"/>
    <col min="15618" max="15618" width="6.140625" style="314" customWidth="1"/>
    <col min="15619" max="15619" width="7.42578125" style="314" customWidth="1"/>
    <col min="15620" max="15620" width="8.5703125" style="314" customWidth="1"/>
    <col min="15621" max="15621" width="8.28515625" style="314" customWidth="1"/>
    <col min="15622" max="15622" width="6.140625" style="314" customWidth="1"/>
    <col min="15623" max="15623" width="6.85546875" style="314" customWidth="1"/>
    <col min="15624" max="15624" width="16.42578125" style="314" customWidth="1"/>
    <col min="15625" max="15870" width="9.140625" style="314"/>
    <col min="15871" max="15871" width="17.7109375" style="314" customWidth="1"/>
    <col min="15872" max="15872" width="9" style="314" customWidth="1"/>
    <col min="15873" max="15873" width="8.7109375" style="314" customWidth="1"/>
    <col min="15874" max="15874" width="6.140625" style="314" customWidth="1"/>
    <col min="15875" max="15875" width="7.42578125" style="314" customWidth="1"/>
    <col min="15876" max="15876" width="8.5703125" style="314" customWidth="1"/>
    <col min="15877" max="15877" width="8.28515625" style="314" customWidth="1"/>
    <col min="15878" max="15878" width="6.140625" style="314" customWidth="1"/>
    <col min="15879" max="15879" width="6.85546875" style="314" customWidth="1"/>
    <col min="15880" max="15880" width="16.42578125" style="314" customWidth="1"/>
    <col min="15881" max="16126" width="9.140625" style="314"/>
    <col min="16127" max="16127" width="17.7109375" style="314" customWidth="1"/>
    <col min="16128" max="16128" width="9" style="314" customWidth="1"/>
    <col min="16129" max="16129" width="8.7109375" style="314" customWidth="1"/>
    <col min="16130" max="16130" width="6.140625" style="314" customWidth="1"/>
    <col min="16131" max="16131" width="7.42578125" style="314" customWidth="1"/>
    <col min="16132" max="16132" width="8.5703125" style="314" customWidth="1"/>
    <col min="16133" max="16133" width="8.28515625" style="314" customWidth="1"/>
    <col min="16134" max="16134" width="6.140625" style="314" customWidth="1"/>
    <col min="16135" max="16135" width="6.85546875" style="314" customWidth="1"/>
    <col min="16136" max="16136" width="16.42578125" style="314" customWidth="1"/>
    <col min="16137" max="16384" width="9.140625" style="314"/>
  </cols>
  <sheetData>
    <row r="1" spans="1:9" ht="19.5" customHeight="1">
      <c r="A1" s="1820" t="s">
        <v>2121</v>
      </c>
      <c r="B1" s="1820"/>
      <c r="C1" s="1820"/>
      <c r="D1" s="1820"/>
      <c r="E1" s="1820"/>
      <c r="F1" s="1820"/>
      <c r="G1" s="1820"/>
      <c r="H1" s="1820"/>
      <c r="I1" s="1820"/>
    </row>
    <row r="2" spans="1:9" ht="17.25" customHeight="1">
      <c r="A2" s="1796" t="s">
        <v>2119</v>
      </c>
      <c r="B2" s="1796"/>
      <c r="C2" s="1796"/>
      <c r="D2" s="1796"/>
      <c r="E2" s="1796"/>
      <c r="F2" s="1796"/>
      <c r="G2" s="1796"/>
      <c r="H2" s="1796"/>
      <c r="I2" s="1796"/>
    </row>
    <row r="3" spans="1:9" ht="18.75">
      <c r="A3" s="1819" t="s">
        <v>1745</v>
      </c>
      <c r="B3" s="1819"/>
      <c r="C3" s="1819"/>
      <c r="D3" s="1819"/>
      <c r="E3" s="1819"/>
      <c r="F3" s="1819"/>
      <c r="G3" s="1819"/>
      <c r="H3" s="1819"/>
      <c r="I3" s="1819"/>
    </row>
    <row r="4" spans="1:9" ht="18" customHeight="1">
      <c r="A4" s="1819" t="s">
        <v>1059</v>
      </c>
      <c r="B4" s="1819"/>
      <c r="C4" s="1819"/>
      <c r="D4" s="1819"/>
      <c r="E4" s="1819"/>
      <c r="F4" s="1819"/>
      <c r="G4" s="1819"/>
      <c r="H4" s="1819"/>
      <c r="I4" s="1819"/>
    </row>
    <row r="5" spans="1:9">
      <c r="B5" s="313"/>
      <c r="C5" s="313"/>
      <c r="D5" s="313"/>
      <c r="E5" s="313"/>
      <c r="F5" s="313"/>
      <c r="G5" s="1805" t="s">
        <v>919</v>
      </c>
      <c r="H5" s="1805"/>
      <c r="I5" s="1805"/>
    </row>
    <row r="6" spans="1:9">
      <c r="A6" s="1806"/>
      <c r="B6" s="1809" t="s">
        <v>109</v>
      </c>
      <c r="C6" s="1786" t="s">
        <v>247</v>
      </c>
      <c r="D6" s="1811"/>
      <c r="E6" s="1811"/>
      <c r="F6" s="1811"/>
      <c r="G6" s="1811"/>
      <c r="H6" s="1812"/>
      <c r="I6" s="1786"/>
    </row>
    <row r="7" spans="1:9">
      <c r="A7" s="1807"/>
      <c r="B7" s="1810"/>
      <c r="C7" s="1814" t="s">
        <v>246</v>
      </c>
      <c r="D7" s="1815"/>
      <c r="E7" s="1815"/>
      <c r="F7" s="1815"/>
      <c r="G7" s="1815"/>
      <c r="H7" s="1816"/>
      <c r="I7" s="1787"/>
    </row>
    <row r="8" spans="1:9">
      <c r="A8" s="1807"/>
      <c r="B8" s="1810"/>
      <c r="C8" s="1809" t="s">
        <v>202</v>
      </c>
      <c r="D8" s="1786" t="s">
        <v>245</v>
      </c>
      <c r="E8" s="1811"/>
      <c r="F8" s="1811"/>
      <c r="G8" s="1812"/>
      <c r="H8" s="1809" t="s">
        <v>211</v>
      </c>
      <c r="I8" s="1787"/>
    </row>
    <row r="9" spans="1:9">
      <c r="A9" s="1807"/>
      <c r="B9" s="1810"/>
      <c r="C9" s="1810"/>
      <c r="D9" s="1814" t="s">
        <v>244</v>
      </c>
      <c r="E9" s="1815"/>
      <c r="F9" s="1815"/>
      <c r="G9" s="1816"/>
      <c r="H9" s="1810"/>
      <c r="I9" s="1787"/>
    </row>
    <row r="10" spans="1:9">
      <c r="A10" s="1807"/>
      <c r="B10" s="1810"/>
      <c r="C10" s="1810"/>
      <c r="D10" s="1817" t="s">
        <v>204</v>
      </c>
      <c r="E10" s="1817" t="s">
        <v>206</v>
      </c>
      <c r="F10" s="1817" t="s">
        <v>923</v>
      </c>
      <c r="G10" s="1817" t="s">
        <v>239</v>
      </c>
      <c r="H10" s="1810"/>
      <c r="I10" s="1787"/>
    </row>
    <row r="11" spans="1:9" ht="54.75" customHeight="1">
      <c r="A11" s="1807"/>
      <c r="B11" s="1810"/>
      <c r="C11" s="1810"/>
      <c r="D11" s="1818"/>
      <c r="E11" s="1818"/>
      <c r="F11" s="1818"/>
      <c r="G11" s="1818"/>
      <c r="H11" s="1810"/>
      <c r="I11" s="1787"/>
    </row>
    <row r="12" spans="1:9" ht="84" customHeight="1">
      <c r="A12" s="1808"/>
      <c r="B12" s="1015" t="s">
        <v>185</v>
      </c>
      <c r="C12" s="1015" t="s">
        <v>203</v>
      </c>
      <c r="D12" s="1015" t="s">
        <v>205</v>
      </c>
      <c r="E12" s="1015" t="s">
        <v>207</v>
      </c>
      <c r="F12" s="1015" t="s">
        <v>922</v>
      </c>
      <c r="G12" s="1015" t="s">
        <v>213</v>
      </c>
      <c r="H12" s="1015" t="s">
        <v>1110</v>
      </c>
      <c r="I12" s="1813"/>
    </row>
    <row r="13" spans="1:9" ht="15.75" customHeight="1">
      <c r="A13" s="1016" t="s">
        <v>27</v>
      </c>
      <c r="B13" s="972">
        <v>25871.5</v>
      </c>
      <c r="C13" s="972">
        <v>22010.400000000001</v>
      </c>
      <c r="D13" s="972">
        <v>1294.9000000000001</v>
      </c>
      <c r="E13" s="972">
        <v>5669.3</v>
      </c>
      <c r="F13" s="972">
        <v>12936.4</v>
      </c>
      <c r="G13" s="972">
        <v>2109.8000000000002</v>
      </c>
      <c r="H13" s="972">
        <v>3861.2</v>
      </c>
      <c r="I13" s="800" t="s">
        <v>28</v>
      </c>
    </row>
    <row r="14" spans="1:9" ht="45">
      <c r="A14" s="1017" t="s">
        <v>51</v>
      </c>
      <c r="B14" s="1020" t="s">
        <v>2</v>
      </c>
      <c r="C14" s="1020" t="s">
        <v>2</v>
      </c>
      <c r="D14" s="1020" t="s">
        <v>2</v>
      </c>
      <c r="E14" s="1020" t="s">
        <v>2</v>
      </c>
      <c r="F14" s="1020" t="s">
        <v>2</v>
      </c>
      <c r="G14" s="1020" t="s">
        <v>2</v>
      </c>
      <c r="H14" s="1020" t="s">
        <v>2</v>
      </c>
      <c r="I14" s="548" t="s">
        <v>192</v>
      </c>
    </row>
    <row r="15" spans="1:9" ht="17.100000000000001" customHeight="1">
      <c r="A15" s="1019" t="s">
        <v>52</v>
      </c>
      <c r="B15" s="705">
        <v>118.9</v>
      </c>
      <c r="C15" s="705">
        <v>110</v>
      </c>
      <c r="D15" s="705">
        <v>6.2</v>
      </c>
      <c r="E15" s="705">
        <v>27.9</v>
      </c>
      <c r="F15" s="705">
        <v>69.2</v>
      </c>
      <c r="G15" s="705">
        <v>6.7</v>
      </c>
      <c r="H15" s="705">
        <v>8.9</v>
      </c>
      <c r="I15" s="99" t="s">
        <v>53</v>
      </c>
    </row>
    <row r="16" spans="1:9" ht="17.100000000000001" customHeight="1">
      <c r="A16" s="1019" t="s">
        <v>54</v>
      </c>
      <c r="B16" s="705">
        <v>30.5</v>
      </c>
      <c r="C16" s="705">
        <v>28.4</v>
      </c>
      <c r="D16" s="705">
        <v>1.5</v>
      </c>
      <c r="E16" s="705">
        <v>9.6999999999999993</v>
      </c>
      <c r="F16" s="705">
        <v>17.2</v>
      </c>
      <c r="G16" s="693" t="s">
        <v>294</v>
      </c>
      <c r="H16" s="705">
        <v>2.1</v>
      </c>
      <c r="I16" s="99" t="s">
        <v>55</v>
      </c>
    </row>
    <row r="17" spans="1:9" ht="17.100000000000001" customHeight="1">
      <c r="A17" s="1017" t="s">
        <v>924</v>
      </c>
      <c r="B17" s="705">
        <v>2262.3000000000002</v>
      </c>
      <c r="C17" s="705">
        <v>1761.6</v>
      </c>
      <c r="D17" s="705">
        <v>38.9</v>
      </c>
      <c r="E17" s="705">
        <v>215.5</v>
      </c>
      <c r="F17" s="705">
        <v>1455.5</v>
      </c>
      <c r="G17" s="705">
        <v>51.7</v>
      </c>
      <c r="H17" s="705">
        <v>500.8</v>
      </c>
      <c r="I17" s="99" t="s">
        <v>57</v>
      </c>
    </row>
    <row r="18" spans="1:9" ht="17.100000000000001" customHeight="1">
      <c r="A18" s="1019" t="s">
        <v>58</v>
      </c>
      <c r="B18" s="705">
        <v>76.400000000000006</v>
      </c>
      <c r="C18" s="705">
        <v>74.7</v>
      </c>
      <c r="D18" s="705">
        <v>1.6</v>
      </c>
      <c r="E18" s="705">
        <v>21.9</v>
      </c>
      <c r="F18" s="705">
        <v>48</v>
      </c>
      <c r="G18" s="705">
        <v>3.2</v>
      </c>
      <c r="H18" s="705">
        <v>1.6</v>
      </c>
      <c r="I18" s="99" t="s">
        <v>59</v>
      </c>
    </row>
    <row r="19" spans="1:9" ht="17.100000000000001" customHeight="1">
      <c r="A19" s="1019" t="s">
        <v>60</v>
      </c>
      <c r="B19" s="705">
        <v>106.3</v>
      </c>
      <c r="C19" s="705">
        <v>90</v>
      </c>
      <c r="D19" s="705">
        <v>3.5</v>
      </c>
      <c r="E19" s="705">
        <v>20.9</v>
      </c>
      <c r="F19" s="705">
        <v>47.8</v>
      </c>
      <c r="G19" s="705">
        <v>17.899999999999999</v>
      </c>
      <c r="H19" s="705">
        <v>16.3</v>
      </c>
      <c r="I19" s="99" t="s">
        <v>61</v>
      </c>
    </row>
    <row r="20" spans="1:9" ht="17.100000000000001" customHeight="1">
      <c r="A20" s="1019" t="s">
        <v>62</v>
      </c>
      <c r="B20" s="705">
        <v>108.1</v>
      </c>
      <c r="C20" s="705">
        <v>91.4</v>
      </c>
      <c r="D20" s="705">
        <v>4.7</v>
      </c>
      <c r="E20" s="705">
        <v>23.1</v>
      </c>
      <c r="F20" s="705">
        <v>52.2</v>
      </c>
      <c r="G20" s="705">
        <v>11.5</v>
      </c>
      <c r="H20" s="705">
        <v>16.7</v>
      </c>
      <c r="I20" s="99" t="s">
        <v>63</v>
      </c>
    </row>
    <row r="21" spans="1:9" ht="17.100000000000001" customHeight="1">
      <c r="A21" s="1019" t="s">
        <v>64</v>
      </c>
      <c r="B21" s="705">
        <v>1010.6</v>
      </c>
      <c r="C21" s="705">
        <v>740.5</v>
      </c>
      <c r="D21" s="705">
        <v>4.4000000000000004</v>
      </c>
      <c r="E21" s="705">
        <v>33</v>
      </c>
      <c r="F21" s="705">
        <v>569.4</v>
      </c>
      <c r="G21" s="705">
        <v>133.6</v>
      </c>
      <c r="H21" s="705">
        <v>270.10000000000002</v>
      </c>
      <c r="I21" s="99" t="s">
        <v>65</v>
      </c>
    </row>
    <row r="22" spans="1:9" ht="30">
      <c r="A22" s="1017" t="s">
        <v>66</v>
      </c>
      <c r="B22" s="705">
        <v>137.5</v>
      </c>
      <c r="C22" s="705">
        <v>133.6</v>
      </c>
      <c r="D22" s="705">
        <v>4.9000000000000004</v>
      </c>
      <c r="E22" s="705">
        <v>27.4</v>
      </c>
      <c r="F22" s="705">
        <v>90.3</v>
      </c>
      <c r="G22" s="705">
        <v>10.9</v>
      </c>
      <c r="H22" s="705">
        <v>3.9</v>
      </c>
      <c r="I22" s="99" t="s">
        <v>67</v>
      </c>
    </row>
    <row r="23" spans="1:9" ht="17.100000000000001" customHeight="1">
      <c r="A23" s="1019" t="s">
        <v>105</v>
      </c>
      <c r="B23" s="705">
        <v>591.6</v>
      </c>
      <c r="C23" s="705">
        <v>473.4</v>
      </c>
      <c r="D23" s="705">
        <v>13.7</v>
      </c>
      <c r="E23" s="705">
        <v>108.6</v>
      </c>
      <c r="F23" s="705">
        <v>297.8</v>
      </c>
      <c r="G23" s="705">
        <v>53.3</v>
      </c>
      <c r="H23" s="705">
        <v>118.1</v>
      </c>
      <c r="I23" s="99" t="s">
        <v>69</v>
      </c>
    </row>
    <row r="24" spans="1:9" ht="17.100000000000001" customHeight="1">
      <c r="A24" s="1019" t="s">
        <v>70</v>
      </c>
      <c r="B24" s="705">
        <v>34.299999999999997</v>
      </c>
      <c r="C24" s="705">
        <v>34.299999999999997</v>
      </c>
      <c r="D24" s="693" t="s">
        <v>294</v>
      </c>
      <c r="E24" s="705" t="s">
        <v>2446</v>
      </c>
      <c r="F24" s="705">
        <v>16.7</v>
      </c>
      <c r="G24" s="705" t="s">
        <v>2446</v>
      </c>
      <c r="H24" s="693" t="s">
        <v>294</v>
      </c>
      <c r="I24" s="99" t="s">
        <v>71</v>
      </c>
    </row>
    <row r="25" spans="1:9" ht="17.100000000000001" customHeight="1">
      <c r="A25" s="1019" t="s">
        <v>72</v>
      </c>
      <c r="B25" s="705">
        <v>60.4</v>
      </c>
      <c r="C25" s="705">
        <v>51.7</v>
      </c>
      <c r="D25" s="705">
        <v>0.8</v>
      </c>
      <c r="E25" s="705">
        <v>4.7</v>
      </c>
      <c r="F25" s="705">
        <v>43</v>
      </c>
      <c r="G25" s="705">
        <v>3.3</v>
      </c>
      <c r="H25" s="705">
        <v>8.6</v>
      </c>
      <c r="I25" s="99" t="s">
        <v>73</v>
      </c>
    </row>
    <row r="26" spans="1:9" ht="17.100000000000001" customHeight="1">
      <c r="A26" s="1019" t="s">
        <v>74</v>
      </c>
      <c r="B26" s="705">
        <v>1202.5999999999999</v>
      </c>
      <c r="C26" s="705">
        <v>1102.2</v>
      </c>
      <c r="D26" s="705">
        <v>75.099999999999994</v>
      </c>
      <c r="E26" s="705">
        <v>404.6</v>
      </c>
      <c r="F26" s="705">
        <v>527.1</v>
      </c>
      <c r="G26" s="705">
        <v>95.5</v>
      </c>
      <c r="H26" s="705">
        <v>100.4</v>
      </c>
      <c r="I26" s="99" t="s">
        <v>75</v>
      </c>
    </row>
    <row r="27" spans="1:9" ht="17.100000000000001" customHeight="1">
      <c r="A27" s="1019" t="s">
        <v>106</v>
      </c>
      <c r="B27" s="705">
        <v>355.8</v>
      </c>
      <c r="C27" s="705">
        <v>301.8</v>
      </c>
      <c r="D27" s="705">
        <v>10.7</v>
      </c>
      <c r="E27" s="705">
        <v>33.6</v>
      </c>
      <c r="F27" s="705">
        <v>198.7</v>
      </c>
      <c r="G27" s="705">
        <v>58.8</v>
      </c>
      <c r="H27" s="705">
        <v>54.1</v>
      </c>
      <c r="I27" s="99" t="s">
        <v>77</v>
      </c>
    </row>
    <row r="28" spans="1:9" ht="17.100000000000001" customHeight="1">
      <c r="A28" s="1019" t="s">
        <v>78</v>
      </c>
      <c r="B28" s="705">
        <v>968.1</v>
      </c>
      <c r="C28" s="705">
        <v>850.9</v>
      </c>
      <c r="D28" s="705">
        <v>77.400000000000006</v>
      </c>
      <c r="E28" s="705">
        <v>218.1</v>
      </c>
      <c r="F28" s="705">
        <v>475.6</v>
      </c>
      <c r="G28" s="705">
        <v>79.8</v>
      </c>
      <c r="H28" s="705">
        <v>117.2</v>
      </c>
      <c r="I28" s="99" t="s">
        <v>79</v>
      </c>
    </row>
    <row r="29" spans="1:9" ht="17.100000000000001" customHeight="1">
      <c r="A29" s="1019" t="s">
        <v>80</v>
      </c>
      <c r="B29" s="705">
        <v>218.4</v>
      </c>
      <c r="C29" s="705">
        <v>195.3</v>
      </c>
      <c r="D29" s="705">
        <v>10.3</v>
      </c>
      <c r="E29" s="705">
        <v>89.5</v>
      </c>
      <c r="F29" s="705">
        <v>75.099999999999994</v>
      </c>
      <c r="G29" s="705">
        <v>20.399999999999999</v>
      </c>
      <c r="H29" s="705">
        <v>23.1</v>
      </c>
      <c r="I29" s="99" t="s">
        <v>81</v>
      </c>
    </row>
    <row r="30" spans="1:9" ht="17.100000000000001" customHeight="1">
      <c r="A30" s="1019" t="s">
        <v>82</v>
      </c>
      <c r="B30" s="705">
        <v>45.7</v>
      </c>
      <c r="C30" s="705">
        <v>43.1</v>
      </c>
      <c r="D30" s="705">
        <v>3.1</v>
      </c>
      <c r="E30" s="705">
        <v>18.3</v>
      </c>
      <c r="F30" s="705">
        <v>17.600000000000001</v>
      </c>
      <c r="G30" s="705">
        <v>4.0999999999999996</v>
      </c>
      <c r="H30" s="705">
        <v>2.6</v>
      </c>
      <c r="I30" s="99" t="s">
        <v>83</v>
      </c>
    </row>
    <row r="31" spans="1:9" ht="17.100000000000001" customHeight="1">
      <c r="A31" s="1019" t="s">
        <v>84</v>
      </c>
      <c r="B31" s="705">
        <v>288.3</v>
      </c>
      <c r="C31" s="705">
        <v>260.8</v>
      </c>
      <c r="D31" s="705">
        <v>7.5</v>
      </c>
      <c r="E31" s="705">
        <v>35.5</v>
      </c>
      <c r="F31" s="705">
        <v>186.1</v>
      </c>
      <c r="G31" s="705">
        <v>31.7</v>
      </c>
      <c r="H31" s="705">
        <v>27.5</v>
      </c>
      <c r="I31" s="99" t="s">
        <v>85</v>
      </c>
    </row>
    <row r="32" spans="1:9" ht="17.100000000000001" customHeight="1">
      <c r="A32" s="1019" t="s">
        <v>86</v>
      </c>
      <c r="B32" s="705">
        <v>91</v>
      </c>
      <c r="C32" s="705">
        <v>84.5</v>
      </c>
      <c r="D32" s="705">
        <v>8.4</v>
      </c>
      <c r="E32" s="705">
        <v>26</v>
      </c>
      <c r="F32" s="705">
        <v>43.5</v>
      </c>
      <c r="G32" s="705">
        <v>6.6</v>
      </c>
      <c r="H32" s="705">
        <v>6.5</v>
      </c>
      <c r="I32" s="99" t="s">
        <v>87</v>
      </c>
    </row>
    <row r="33" spans="1:9" ht="17.100000000000001" customHeight="1">
      <c r="A33" s="1019" t="s">
        <v>88</v>
      </c>
      <c r="B33" s="705">
        <v>3388.1</v>
      </c>
      <c r="C33" s="705">
        <v>3030.6</v>
      </c>
      <c r="D33" s="705">
        <v>142.1</v>
      </c>
      <c r="E33" s="705">
        <v>741.1</v>
      </c>
      <c r="F33" s="705">
        <v>1896.4</v>
      </c>
      <c r="G33" s="705">
        <v>250.9</v>
      </c>
      <c r="H33" s="705">
        <v>357.6</v>
      </c>
      <c r="I33" s="99" t="s">
        <v>89</v>
      </c>
    </row>
    <row r="34" spans="1:9" ht="17.100000000000001" customHeight="1">
      <c r="A34" s="1019" t="s">
        <v>90</v>
      </c>
      <c r="B34" s="705">
        <v>197.3</v>
      </c>
      <c r="C34" s="705">
        <v>165.4</v>
      </c>
      <c r="D34" s="705">
        <v>7.3</v>
      </c>
      <c r="E34" s="705">
        <v>49.9</v>
      </c>
      <c r="F34" s="705">
        <v>83.9</v>
      </c>
      <c r="G34" s="705">
        <v>24.3</v>
      </c>
      <c r="H34" s="705">
        <v>31.9</v>
      </c>
      <c r="I34" s="99" t="s">
        <v>91</v>
      </c>
    </row>
    <row r="35" spans="1:9" ht="17.100000000000001" customHeight="1">
      <c r="A35" s="1019" t="s">
        <v>92</v>
      </c>
      <c r="B35" s="705">
        <v>22.5</v>
      </c>
      <c r="C35" s="705">
        <v>15.3</v>
      </c>
      <c r="D35" s="705">
        <v>1.5</v>
      </c>
      <c r="E35" s="705" t="s">
        <v>2446</v>
      </c>
      <c r="F35" s="705">
        <v>8.5</v>
      </c>
      <c r="G35" s="705" t="s">
        <v>2446</v>
      </c>
      <c r="H35" s="705" t="s">
        <v>2446</v>
      </c>
      <c r="I35" s="99" t="s">
        <v>93</v>
      </c>
    </row>
    <row r="36" spans="1:9" ht="17.100000000000001" customHeight="1">
      <c r="A36" s="1019" t="s">
        <v>94</v>
      </c>
      <c r="B36" s="705">
        <v>156.19999999999999</v>
      </c>
      <c r="C36" s="705">
        <v>120.9</v>
      </c>
      <c r="D36" s="705">
        <v>2.4</v>
      </c>
      <c r="E36" s="705">
        <v>39.700000000000003</v>
      </c>
      <c r="F36" s="705">
        <v>66.900000000000006</v>
      </c>
      <c r="G36" s="705">
        <v>11.9</v>
      </c>
      <c r="H36" s="705">
        <v>35.4</v>
      </c>
      <c r="I36" s="99" t="s">
        <v>95</v>
      </c>
    </row>
    <row r="37" spans="1:9" ht="17.100000000000001" customHeight="1">
      <c r="A37" s="1019" t="s">
        <v>96</v>
      </c>
      <c r="B37" s="705">
        <v>204.2</v>
      </c>
      <c r="C37" s="705">
        <v>167.3</v>
      </c>
      <c r="D37" s="705">
        <v>9.6</v>
      </c>
      <c r="E37" s="705">
        <v>60</v>
      </c>
      <c r="F37" s="705">
        <v>87.5</v>
      </c>
      <c r="G37" s="705">
        <v>10.3</v>
      </c>
      <c r="H37" s="705">
        <v>36.9</v>
      </c>
      <c r="I37" s="99" t="s">
        <v>97</v>
      </c>
    </row>
    <row r="38" spans="1:9" ht="17.100000000000001" customHeight="1">
      <c r="A38" s="1019" t="s">
        <v>98</v>
      </c>
      <c r="B38" s="705">
        <v>175.2</v>
      </c>
      <c r="C38" s="705">
        <v>128.4</v>
      </c>
      <c r="D38" s="705">
        <v>2.4</v>
      </c>
      <c r="E38" s="705">
        <v>17.399999999999999</v>
      </c>
      <c r="F38" s="705">
        <v>83.3</v>
      </c>
      <c r="G38" s="705">
        <v>25.3</v>
      </c>
      <c r="H38" s="705">
        <v>46.8</v>
      </c>
      <c r="I38" s="99" t="s">
        <v>99</v>
      </c>
    </row>
    <row r="39" spans="1:9" ht="17.100000000000001" customHeight="1">
      <c r="A39" s="1019" t="s">
        <v>103</v>
      </c>
      <c r="B39" s="705">
        <v>14021.1</v>
      </c>
      <c r="C39" s="705">
        <v>11954.4</v>
      </c>
      <c r="D39" s="705">
        <v>857.1</v>
      </c>
      <c r="E39" s="705">
        <v>3433.3</v>
      </c>
      <c r="F39" s="705">
        <v>6479.2</v>
      </c>
      <c r="G39" s="705">
        <v>1184.9000000000001</v>
      </c>
      <c r="H39" s="705">
        <v>2066.6</v>
      </c>
      <c r="I39" s="99" t="s">
        <v>101</v>
      </c>
    </row>
    <row r="40" spans="1:9" ht="17.100000000000001" customHeight="1">
      <c r="A40" s="1019" t="s">
        <v>104</v>
      </c>
      <c r="B40" s="1020" t="s">
        <v>2</v>
      </c>
      <c r="C40" s="1020" t="s">
        <v>2</v>
      </c>
      <c r="D40" s="1020" t="s">
        <v>2</v>
      </c>
      <c r="E40" s="1020" t="s">
        <v>2</v>
      </c>
      <c r="F40" s="1020" t="s">
        <v>2</v>
      </c>
      <c r="G40" s="1020" t="s">
        <v>2</v>
      </c>
      <c r="H40" s="1020" t="s">
        <v>2</v>
      </c>
      <c r="I40" s="99" t="s">
        <v>102</v>
      </c>
    </row>
    <row r="41" spans="1:9">
      <c r="B41" s="717"/>
      <c r="C41" s="718"/>
      <c r="D41" s="718"/>
      <c r="E41" s="719"/>
      <c r="F41" s="719"/>
      <c r="G41" s="718"/>
      <c r="H41" s="718"/>
    </row>
    <row r="42" spans="1:9">
      <c r="B42" s="717"/>
      <c r="C42" s="313"/>
      <c r="D42" s="313"/>
      <c r="E42" s="720"/>
      <c r="F42" s="720"/>
      <c r="G42" s="313"/>
      <c r="H42" s="313"/>
      <c r="I42" s="721"/>
    </row>
    <row r="43" spans="1:9">
      <c r="B43" s="717"/>
      <c r="C43" s="313"/>
      <c r="D43" s="313"/>
      <c r="E43" s="720"/>
      <c r="F43" s="720"/>
      <c r="G43" s="313"/>
      <c r="H43" s="313"/>
      <c r="I43" s="721"/>
    </row>
    <row r="44" spans="1:9">
      <c r="B44" s="722"/>
      <c r="C44" s="313"/>
      <c r="D44" s="313"/>
      <c r="E44" s="720"/>
      <c r="F44" s="720"/>
      <c r="G44" s="313"/>
      <c r="H44" s="313"/>
      <c r="I44" s="721"/>
    </row>
    <row r="45" spans="1:9">
      <c r="B45" s="723"/>
      <c r="C45" s="313"/>
      <c r="D45" s="313"/>
      <c r="E45" s="720"/>
      <c r="F45" s="720"/>
      <c r="G45" s="313"/>
      <c r="H45" s="313"/>
      <c r="I45" s="721"/>
    </row>
    <row r="46" spans="1:9">
      <c r="B46" s="313"/>
      <c r="C46" s="313"/>
      <c r="D46" s="313"/>
      <c r="E46" s="720"/>
      <c r="F46" s="720"/>
      <c r="G46" s="313"/>
      <c r="H46" s="313"/>
      <c r="I46" s="720"/>
    </row>
    <row r="47" spans="1:9">
      <c r="B47" s="724"/>
      <c r="C47" s="313"/>
      <c r="D47" s="313"/>
      <c r="E47" s="720"/>
      <c r="F47" s="720"/>
      <c r="G47" s="313"/>
      <c r="H47" s="313"/>
      <c r="I47" s="721"/>
    </row>
    <row r="48" spans="1:9">
      <c r="B48" s="717"/>
      <c r="C48" s="725"/>
      <c r="D48" s="313"/>
      <c r="E48" s="720"/>
      <c r="F48" s="720"/>
      <c r="G48" s="313"/>
      <c r="H48" s="313"/>
      <c r="I48" s="721"/>
    </row>
    <row r="49" spans="2:9">
      <c r="B49" s="723"/>
      <c r="C49" s="726"/>
      <c r="D49" s="726"/>
      <c r="E49" s="726"/>
      <c r="F49" s="726"/>
      <c r="G49" s="726"/>
      <c r="H49" s="726"/>
      <c r="I49" s="721"/>
    </row>
    <row r="50" spans="2:9">
      <c r="B50" s="717"/>
      <c r="C50" s="726"/>
      <c r="D50" s="726"/>
      <c r="E50" s="726"/>
      <c r="F50" s="726"/>
      <c r="G50" s="726"/>
      <c r="H50" s="726"/>
      <c r="I50" s="721"/>
    </row>
    <row r="52" spans="2:9">
      <c r="B52" s="727"/>
      <c r="C52" s="728"/>
      <c r="D52" s="728"/>
      <c r="E52" s="728"/>
      <c r="F52" s="728"/>
      <c r="G52" s="728"/>
      <c r="H52" s="728"/>
      <c r="I52" s="728"/>
    </row>
    <row r="53" spans="2:9">
      <c r="B53" s="717"/>
      <c r="C53" s="729"/>
      <c r="D53" s="718"/>
      <c r="E53" s="730"/>
      <c r="F53" s="730"/>
      <c r="G53" s="718"/>
      <c r="H53" s="718"/>
      <c r="I53" s="721"/>
    </row>
    <row r="54" spans="2:9">
      <c r="B54" s="717"/>
      <c r="C54" s="729"/>
      <c r="D54" s="718"/>
      <c r="E54" s="730"/>
      <c r="F54" s="730"/>
      <c r="G54" s="718"/>
      <c r="H54" s="718"/>
      <c r="I54" s="721"/>
    </row>
    <row r="55" spans="2:9">
      <c r="B55" s="717"/>
      <c r="C55" s="729"/>
      <c r="D55" s="718"/>
      <c r="E55" s="730"/>
      <c r="F55" s="730"/>
      <c r="G55" s="718"/>
      <c r="H55" s="718"/>
      <c r="I55" s="721"/>
    </row>
    <row r="56" spans="2:9">
      <c r="B56" s="717"/>
      <c r="C56" s="729"/>
      <c r="D56" s="718"/>
      <c r="E56" s="730"/>
      <c r="F56" s="730"/>
      <c r="G56" s="718"/>
      <c r="H56" s="718"/>
      <c r="I56" s="721"/>
    </row>
    <row r="57" spans="2:9">
      <c r="B57" s="717"/>
      <c r="C57" s="729"/>
      <c r="D57" s="718"/>
      <c r="E57" s="730"/>
      <c r="F57" s="730"/>
      <c r="G57" s="718"/>
      <c r="H57" s="718"/>
      <c r="I57" s="721"/>
    </row>
    <row r="58" spans="2:9">
      <c r="B58" s="731"/>
      <c r="C58" s="718"/>
      <c r="D58" s="718"/>
      <c r="E58" s="719"/>
      <c r="F58" s="719"/>
      <c r="G58" s="718"/>
      <c r="H58" s="718"/>
      <c r="I58" s="721"/>
    </row>
    <row r="59" spans="2:9">
      <c r="B59" s="687"/>
      <c r="C59" s="718"/>
      <c r="D59" s="718"/>
      <c r="E59" s="719"/>
      <c r="F59" s="719"/>
      <c r="G59" s="718"/>
      <c r="H59" s="718"/>
      <c r="I59" s="732"/>
    </row>
    <row r="60" spans="2:9">
      <c r="B60" s="731"/>
      <c r="C60" s="718"/>
      <c r="D60" s="718"/>
      <c r="E60" s="719"/>
      <c r="F60" s="719"/>
      <c r="G60" s="718"/>
      <c r="H60" s="718"/>
      <c r="I60" s="721"/>
    </row>
    <row r="61" spans="2:9">
      <c r="B61" s="313"/>
      <c r="C61" s="718"/>
      <c r="D61" s="313"/>
      <c r="E61" s="313"/>
      <c r="F61" s="313"/>
      <c r="G61" s="313"/>
      <c r="H61" s="313"/>
      <c r="I61" s="313"/>
    </row>
    <row r="62" spans="2:9">
      <c r="B62" s="687"/>
      <c r="C62" s="718"/>
      <c r="D62" s="718"/>
      <c r="E62" s="718"/>
      <c r="F62" s="718"/>
      <c r="G62" s="718"/>
      <c r="H62" s="718"/>
      <c r="I62" s="721"/>
    </row>
    <row r="63" spans="2:9">
      <c r="B63" s="731"/>
      <c r="C63" s="718"/>
      <c r="D63" s="718"/>
      <c r="E63" s="719"/>
      <c r="F63" s="719"/>
      <c r="G63" s="718"/>
      <c r="H63" s="718"/>
      <c r="I63" s="721"/>
    </row>
    <row r="64" spans="2:9">
      <c r="B64" s="731"/>
      <c r="C64" s="718"/>
      <c r="D64" s="718"/>
      <c r="E64" s="719"/>
      <c r="F64" s="719"/>
      <c r="G64" s="718"/>
      <c r="H64" s="718"/>
      <c r="I64" s="721"/>
    </row>
    <row r="65" spans="2:9">
      <c r="B65" s="687"/>
      <c r="C65" s="718"/>
      <c r="D65" s="718"/>
      <c r="E65" s="719"/>
      <c r="F65" s="719"/>
      <c r="G65" s="718"/>
      <c r="H65" s="718"/>
      <c r="I65" s="719"/>
    </row>
    <row r="66" spans="2:9">
      <c r="B66" s="687"/>
      <c r="C66" s="718"/>
      <c r="D66" s="718"/>
      <c r="E66" s="719"/>
      <c r="F66" s="719"/>
      <c r="G66" s="718"/>
      <c r="H66" s="718"/>
      <c r="I66" s="721"/>
    </row>
    <row r="67" spans="2:9">
      <c r="B67" s="731"/>
      <c r="C67" s="718"/>
      <c r="D67" s="718"/>
      <c r="E67" s="719"/>
      <c r="F67" s="719"/>
      <c r="G67" s="718"/>
      <c r="H67" s="718"/>
      <c r="I67" s="721"/>
    </row>
    <row r="68" spans="2:9">
      <c r="B68" s="724"/>
      <c r="C68" s="718"/>
      <c r="D68" s="718"/>
      <c r="E68" s="719"/>
      <c r="F68" s="719"/>
      <c r="G68" s="718"/>
      <c r="H68" s="718"/>
      <c r="I68" s="721"/>
    </row>
    <row r="69" spans="2:9">
      <c r="B69" s="731"/>
      <c r="C69" s="718"/>
      <c r="D69" s="718"/>
      <c r="E69" s="719"/>
      <c r="F69" s="719"/>
      <c r="G69" s="718"/>
      <c r="H69" s="718"/>
      <c r="I69" s="721"/>
    </row>
    <row r="70" spans="2:9">
      <c r="B70" s="687"/>
      <c r="C70" s="718"/>
      <c r="D70" s="718"/>
      <c r="E70" s="719"/>
      <c r="F70" s="719"/>
      <c r="G70" s="718"/>
      <c r="H70" s="718"/>
      <c r="I70" s="719"/>
    </row>
    <row r="71" spans="2:9">
      <c r="B71" s="687"/>
      <c r="C71" s="718"/>
      <c r="D71" s="718"/>
      <c r="E71" s="719"/>
      <c r="F71" s="719"/>
      <c r="G71" s="718"/>
      <c r="H71" s="718"/>
      <c r="I71" s="721"/>
    </row>
    <row r="72" spans="2:9">
      <c r="B72" s="687"/>
      <c r="C72" s="718"/>
      <c r="D72" s="718"/>
      <c r="E72" s="719"/>
      <c r="F72" s="719"/>
      <c r="G72" s="718"/>
      <c r="H72" s="718"/>
      <c r="I72" s="721"/>
    </row>
    <row r="73" spans="2:9">
      <c r="B73" s="687"/>
      <c r="C73" s="313"/>
      <c r="D73" s="313"/>
      <c r="E73" s="313"/>
      <c r="F73" s="313"/>
      <c r="G73" s="313"/>
      <c r="H73" s="313"/>
      <c r="I73" s="710"/>
    </row>
    <row r="74" spans="2:9">
      <c r="B74" s="687"/>
      <c r="C74" s="313"/>
      <c r="D74" s="313"/>
      <c r="E74" s="313"/>
      <c r="F74" s="313"/>
      <c r="G74" s="313"/>
      <c r="H74" s="313"/>
      <c r="I74" s="733"/>
    </row>
    <row r="75" spans="2:9">
      <c r="B75" s="313"/>
      <c r="C75" s="313"/>
      <c r="D75" s="313"/>
      <c r="E75" s="313"/>
      <c r="F75" s="313"/>
      <c r="G75" s="313"/>
      <c r="H75" s="313"/>
      <c r="I75" s="313"/>
    </row>
    <row r="76" spans="2:9">
      <c r="B76" s="687"/>
      <c r="C76" s="726"/>
      <c r="D76" s="726"/>
      <c r="E76" s="726"/>
      <c r="F76" s="726"/>
      <c r="G76" s="726"/>
      <c r="H76" s="726"/>
      <c r="I76" s="732"/>
    </row>
    <row r="77" spans="2:9">
      <c r="B77" s="687"/>
      <c r="C77" s="726"/>
      <c r="D77" s="726"/>
      <c r="E77" s="726"/>
      <c r="F77" s="726"/>
      <c r="G77" s="726"/>
      <c r="H77" s="726"/>
      <c r="I77" s="710"/>
    </row>
    <row r="82" spans="2:9">
      <c r="B82" s="687"/>
      <c r="C82" s="718"/>
      <c r="D82" s="718"/>
      <c r="E82" s="719"/>
      <c r="F82" s="719"/>
      <c r="G82" s="718"/>
      <c r="H82" s="718"/>
      <c r="I82" s="710"/>
    </row>
    <row r="83" spans="2:9">
      <c r="B83" s="710"/>
      <c r="C83" s="718"/>
      <c r="D83" s="718"/>
      <c r="E83" s="734"/>
      <c r="F83" s="734"/>
      <c r="G83" s="718"/>
      <c r="H83" s="718"/>
      <c r="I83" s="735"/>
    </row>
    <row r="84" spans="2:9">
      <c r="B84" s="687"/>
      <c r="C84" s="718"/>
      <c r="D84" s="718"/>
      <c r="E84" s="734"/>
      <c r="F84" s="734"/>
      <c r="G84" s="718"/>
      <c r="H84" s="718"/>
      <c r="I84" s="721"/>
    </row>
    <row r="85" spans="2:9">
      <c r="B85" s="687"/>
      <c r="C85" s="718"/>
      <c r="D85" s="718"/>
      <c r="E85" s="719"/>
      <c r="F85" s="719"/>
      <c r="G85" s="718"/>
      <c r="H85" s="718"/>
      <c r="I85" s="710"/>
    </row>
    <row r="86" spans="2:9">
      <c r="B86" s="687"/>
      <c r="C86" s="718"/>
      <c r="D86" s="718"/>
      <c r="E86" s="719"/>
      <c r="F86" s="719"/>
      <c r="G86" s="718"/>
      <c r="H86" s="718"/>
      <c r="I86" s="710"/>
    </row>
    <row r="87" spans="2:9">
      <c r="B87" s="687"/>
      <c r="C87" s="718"/>
      <c r="D87" s="718"/>
      <c r="E87" s="719"/>
      <c r="F87" s="719"/>
      <c r="G87" s="718"/>
      <c r="H87" s="718"/>
      <c r="I87" s="710"/>
    </row>
    <row r="88" spans="2:9">
      <c r="B88" s="687"/>
      <c r="C88" s="718"/>
      <c r="D88" s="718"/>
      <c r="E88" s="719"/>
      <c r="F88" s="719"/>
      <c r="G88" s="718"/>
      <c r="H88" s="718"/>
      <c r="I88" s="710"/>
    </row>
    <row r="89" spans="2:9">
      <c r="B89" s="687"/>
      <c r="C89" s="718"/>
      <c r="D89" s="718"/>
      <c r="E89" s="719"/>
      <c r="F89" s="719"/>
      <c r="G89" s="718"/>
      <c r="H89" s="718"/>
      <c r="I89" s="710"/>
    </row>
    <row r="90" spans="2:9">
      <c r="B90" s="687"/>
      <c r="C90" s="718"/>
      <c r="D90" s="718"/>
      <c r="E90" s="719"/>
      <c r="F90" s="719"/>
      <c r="G90" s="718"/>
      <c r="H90" s="718"/>
      <c r="I90" s="732"/>
    </row>
    <row r="91" spans="2:9">
      <c r="B91" s="687"/>
      <c r="C91" s="718"/>
      <c r="D91" s="718"/>
      <c r="E91" s="719"/>
      <c r="F91" s="719"/>
      <c r="G91" s="718"/>
      <c r="H91" s="718"/>
      <c r="I91" s="721"/>
    </row>
    <row r="92" spans="2:9">
      <c r="B92" s="731"/>
      <c r="C92" s="718"/>
      <c r="D92" s="718"/>
      <c r="E92" s="719"/>
      <c r="F92" s="719"/>
      <c r="G92" s="718"/>
      <c r="H92" s="718"/>
      <c r="I92" s="736"/>
    </row>
    <row r="93" spans="2:9">
      <c r="B93" s="731"/>
      <c r="C93" s="718"/>
      <c r="D93" s="718"/>
      <c r="E93" s="719"/>
      <c r="F93" s="719"/>
      <c r="G93" s="718"/>
      <c r="H93" s="718"/>
      <c r="I93" s="737"/>
    </row>
    <row r="94" spans="2:9">
      <c r="B94" s="731"/>
      <c r="C94" s="313"/>
      <c r="D94" s="313"/>
      <c r="E94" s="313"/>
      <c r="F94" s="313"/>
      <c r="G94" s="313"/>
      <c r="H94" s="313"/>
      <c r="I94" s="721"/>
    </row>
    <row r="95" spans="2:9">
      <c r="B95" s="731"/>
      <c r="C95" s="313"/>
      <c r="D95" s="313"/>
      <c r="E95" s="313"/>
      <c r="F95" s="313"/>
      <c r="G95" s="313"/>
      <c r="H95" s="313"/>
      <c r="I95" s="721"/>
    </row>
    <row r="96" spans="2:9">
      <c r="B96" s="731"/>
      <c r="C96" s="313"/>
      <c r="D96" s="313"/>
      <c r="E96" s="313"/>
      <c r="F96" s="313"/>
      <c r="G96" s="313"/>
      <c r="H96" s="313"/>
      <c r="I96" s="721"/>
    </row>
    <row r="97" spans="2:9">
      <c r="B97" s="731"/>
      <c r="C97" s="313"/>
      <c r="D97" s="313"/>
      <c r="E97" s="313"/>
      <c r="F97" s="313"/>
      <c r="G97" s="313"/>
      <c r="H97" s="313"/>
      <c r="I97" s="721"/>
    </row>
    <row r="98" spans="2:9">
      <c r="B98" s="731"/>
      <c r="C98" s="313"/>
      <c r="D98" s="313"/>
      <c r="E98" s="313"/>
      <c r="F98" s="313"/>
      <c r="G98" s="313"/>
      <c r="H98" s="313"/>
      <c r="I98" s="721"/>
    </row>
    <row r="99" spans="2:9">
      <c r="B99" s="737"/>
      <c r="C99" s="313"/>
      <c r="D99" s="313"/>
      <c r="E99" s="313"/>
      <c r="F99" s="313"/>
      <c r="G99" s="313"/>
      <c r="H99" s="313"/>
      <c r="I99" s="313"/>
    </row>
    <row r="100" spans="2:9">
      <c r="B100" s="687"/>
      <c r="C100" s="726"/>
      <c r="D100" s="726"/>
      <c r="E100" s="726"/>
      <c r="F100" s="726"/>
      <c r="G100" s="726"/>
      <c r="H100" s="726"/>
      <c r="I100" s="721"/>
    </row>
    <row r="101" spans="2:9">
      <c r="B101" s="731"/>
      <c r="C101" s="726"/>
      <c r="D101" s="726"/>
      <c r="E101" s="726"/>
      <c r="F101" s="726"/>
      <c r="G101" s="726"/>
      <c r="H101" s="726"/>
      <c r="I101" s="721"/>
    </row>
    <row r="102" spans="2:9">
      <c r="B102" s="731"/>
      <c r="C102" s="726"/>
      <c r="D102" s="726"/>
      <c r="E102" s="726"/>
      <c r="F102" s="726"/>
      <c r="G102" s="726"/>
      <c r="H102" s="726"/>
      <c r="I102" s="721"/>
    </row>
    <row r="103" spans="2:9">
      <c r="B103" s="687"/>
      <c r="C103" s="726"/>
      <c r="D103" s="726"/>
      <c r="E103" s="726"/>
      <c r="F103" s="726"/>
      <c r="G103" s="726"/>
      <c r="H103" s="726"/>
      <c r="I103" s="710"/>
    </row>
    <row r="104" spans="2:9">
      <c r="B104" s="687"/>
      <c r="C104" s="726"/>
      <c r="D104" s="726"/>
      <c r="E104" s="726"/>
      <c r="F104" s="726"/>
      <c r="G104" s="726"/>
      <c r="H104" s="726"/>
      <c r="I104" s="721"/>
    </row>
    <row r="105" spans="2:9">
      <c r="C105" s="726"/>
      <c r="D105" s="726"/>
      <c r="E105" s="726"/>
      <c r="F105" s="726"/>
      <c r="G105" s="726"/>
      <c r="H105" s="726"/>
      <c r="I105" s="721"/>
    </row>
    <row r="106" spans="2:9">
      <c r="B106" s="687"/>
      <c r="C106" s="726"/>
      <c r="D106" s="726"/>
      <c r="E106" s="726"/>
      <c r="F106" s="726"/>
      <c r="G106" s="726"/>
      <c r="H106" s="726"/>
      <c r="I106" s="721"/>
    </row>
    <row r="107" spans="2:9">
      <c r="B107" s="687"/>
      <c r="C107" s="726"/>
      <c r="D107" s="726"/>
      <c r="E107" s="726"/>
      <c r="F107" s="726"/>
      <c r="G107" s="726"/>
      <c r="H107" s="726"/>
      <c r="I107" s="721"/>
    </row>
    <row r="108" spans="2:9">
      <c r="B108" s="724"/>
      <c r="C108" s="726"/>
      <c r="D108" s="726"/>
      <c r="E108" s="726"/>
      <c r="F108" s="726"/>
      <c r="G108" s="726"/>
      <c r="H108" s="726"/>
      <c r="I108" s="721"/>
    </row>
    <row r="111" spans="2:9">
      <c r="B111" s="724"/>
      <c r="C111" s="729"/>
      <c r="D111" s="718"/>
      <c r="E111" s="730"/>
      <c r="F111" s="730"/>
      <c r="G111" s="718"/>
      <c r="H111" s="718"/>
      <c r="I111" s="721"/>
    </row>
    <row r="112" spans="2:9">
      <c r="C112" s="729"/>
      <c r="D112" s="718"/>
      <c r="E112" s="730"/>
      <c r="F112" s="730"/>
      <c r="G112" s="729"/>
      <c r="H112" s="729"/>
      <c r="I112" s="730"/>
    </row>
    <row r="113" spans="2:9">
      <c r="B113" s="687"/>
      <c r="C113" s="738"/>
      <c r="D113" s="729"/>
      <c r="E113" s="730"/>
      <c r="F113" s="730"/>
      <c r="G113" s="729"/>
      <c r="H113" s="729"/>
      <c r="I113" s="739"/>
    </row>
    <row r="114" spans="2:9">
      <c r="B114" s="740"/>
      <c r="C114" s="741"/>
      <c r="D114" s="741"/>
      <c r="E114" s="741"/>
      <c r="F114" s="741"/>
      <c r="G114" s="741"/>
      <c r="H114" s="741"/>
      <c r="I114" s="741"/>
    </row>
    <row r="115" spans="2:9">
      <c r="B115" s="687"/>
      <c r="C115" s="729"/>
      <c r="D115" s="718"/>
      <c r="E115" s="730"/>
      <c r="F115" s="730"/>
      <c r="G115" s="718"/>
      <c r="H115" s="718"/>
      <c r="I115" s="721"/>
    </row>
    <row r="116" spans="2:9">
      <c r="B116" s="687"/>
      <c r="C116" s="729"/>
      <c r="D116" s="718"/>
      <c r="E116" s="730"/>
      <c r="F116" s="730"/>
      <c r="G116" s="718"/>
      <c r="H116" s="718"/>
      <c r="I116" s="721"/>
    </row>
    <row r="117" spans="2:9">
      <c r="B117" s="687"/>
      <c r="C117" s="729"/>
      <c r="D117" s="718"/>
      <c r="E117" s="730"/>
      <c r="F117" s="730"/>
      <c r="G117" s="718"/>
      <c r="H117" s="718"/>
      <c r="I117" s="721"/>
    </row>
    <row r="118" spans="2:9">
      <c r="B118" s="724"/>
      <c r="C118" s="729"/>
      <c r="D118" s="718"/>
      <c r="E118" s="730"/>
      <c r="F118" s="730"/>
      <c r="G118" s="718"/>
      <c r="H118" s="718"/>
      <c r="I118" s="721"/>
    </row>
    <row r="119" spans="2:9">
      <c r="B119" s="731"/>
      <c r="C119" s="729"/>
      <c r="D119" s="718"/>
      <c r="E119" s="730"/>
      <c r="F119" s="730"/>
      <c r="G119" s="718"/>
      <c r="H119" s="718"/>
      <c r="I119" s="721"/>
    </row>
    <row r="120" spans="2:9">
      <c r="B120" s="724"/>
      <c r="C120" s="729"/>
      <c r="D120" s="718"/>
      <c r="E120" s="730"/>
      <c r="F120" s="730"/>
      <c r="G120" s="718"/>
      <c r="H120" s="718"/>
      <c r="I120" s="721"/>
    </row>
    <row r="121" spans="2:9">
      <c r="B121" s="731"/>
      <c r="C121" s="729"/>
      <c r="D121" s="718"/>
      <c r="E121" s="730"/>
      <c r="F121" s="730"/>
      <c r="G121" s="718"/>
      <c r="H121" s="718"/>
      <c r="I121" s="721"/>
    </row>
    <row r="122" spans="2:9">
      <c r="B122" s="687"/>
      <c r="C122" s="729"/>
      <c r="D122" s="718"/>
      <c r="E122" s="730"/>
      <c r="F122" s="730"/>
      <c r="G122" s="718"/>
      <c r="H122" s="718"/>
      <c r="I122" s="721"/>
    </row>
    <row r="123" spans="2:9">
      <c r="B123" s="687"/>
      <c r="C123" s="729"/>
      <c r="D123" s="718"/>
      <c r="E123" s="730"/>
      <c r="F123" s="730"/>
      <c r="G123" s="718"/>
      <c r="H123" s="718"/>
      <c r="I123" s="710"/>
    </row>
    <row r="124" spans="2:9">
      <c r="B124" s="687"/>
      <c r="C124" s="729"/>
      <c r="D124" s="718"/>
      <c r="E124" s="730"/>
      <c r="F124" s="730"/>
      <c r="G124" s="718"/>
      <c r="H124" s="718"/>
      <c r="I124" s="721"/>
    </row>
    <row r="125" spans="2:9">
      <c r="B125" s="731"/>
      <c r="C125" s="729"/>
      <c r="D125" s="718"/>
      <c r="E125" s="730"/>
      <c r="F125" s="730"/>
      <c r="G125" s="718"/>
      <c r="H125" s="718"/>
      <c r="I125" s="721"/>
    </row>
    <row r="126" spans="2:9">
      <c r="B126" s="731"/>
      <c r="C126" s="742"/>
      <c r="D126" s="313"/>
      <c r="E126" s="738"/>
      <c r="F126" s="738"/>
      <c r="G126" s="313"/>
      <c r="H126" s="313"/>
      <c r="I126" s="721"/>
    </row>
    <row r="127" spans="2:9">
      <c r="B127" s="721"/>
      <c r="C127" s="742"/>
      <c r="D127" s="742"/>
      <c r="E127" s="743"/>
      <c r="F127" s="743"/>
      <c r="G127" s="742"/>
      <c r="H127" s="742"/>
      <c r="I127" s="743"/>
    </row>
    <row r="128" spans="2:9">
      <c r="B128" s="687"/>
      <c r="C128" s="742"/>
      <c r="D128" s="742"/>
      <c r="E128" s="743"/>
      <c r="F128" s="743"/>
      <c r="G128" s="742"/>
      <c r="H128" s="742"/>
      <c r="I128" s="721"/>
    </row>
    <row r="129" spans="2:9">
      <c r="B129" s="731"/>
      <c r="C129" s="742"/>
      <c r="D129" s="742"/>
      <c r="E129" s="743"/>
      <c r="F129" s="743"/>
      <c r="G129" s="742"/>
      <c r="H129" s="742"/>
      <c r="I129" s="721"/>
    </row>
    <row r="130" spans="2:9">
      <c r="B130" s="731"/>
      <c r="C130" s="726"/>
      <c r="D130" s="726"/>
      <c r="E130" s="726"/>
      <c r="F130" s="726"/>
      <c r="G130" s="726"/>
      <c r="H130" s="726"/>
      <c r="I130" s="721"/>
    </row>
    <row r="131" spans="2:9">
      <c r="B131" s="731"/>
      <c r="C131" s="726"/>
      <c r="D131" s="726"/>
      <c r="E131" s="726"/>
      <c r="F131" s="726"/>
      <c r="G131" s="726"/>
      <c r="H131" s="726"/>
      <c r="I131" s="726"/>
    </row>
    <row r="136" spans="2:9">
      <c r="B136" s="740"/>
      <c r="C136" s="741"/>
      <c r="D136" s="741"/>
      <c r="E136" s="741"/>
      <c r="F136" s="741"/>
      <c r="G136" s="741"/>
      <c r="H136" s="741"/>
      <c r="I136" s="741"/>
    </row>
    <row r="137" spans="2:9">
      <c r="B137" s="687"/>
      <c r="C137" s="744"/>
      <c r="D137" s="744"/>
      <c r="E137" s="725"/>
      <c r="F137" s="725"/>
      <c r="G137" s="744"/>
      <c r="H137" s="744"/>
      <c r="I137" s="722"/>
    </row>
    <row r="138" spans="2:9">
      <c r="B138" s="731"/>
      <c r="C138" s="744"/>
      <c r="D138" s="744"/>
      <c r="E138" s="725"/>
      <c r="F138" s="725"/>
      <c r="G138" s="744"/>
      <c r="H138" s="744"/>
      <c r="I138" s="721"/>
    </row>
    <row r="139" spans="2:9">
      <c r="B139" s="687"/>
      <c r="C139" s="744"/>
      <c r="D139" s="744"/>
      <c r="E139" s="725"/>
      <c r="F139" s="725"/>
      <c r="G139" s="744"/>
      <c r="H139" s="744"/>
      <c r="I139" s="710"/>
    </row>
    <row r="140" spans="2:9">
      <c r="B140" s="687"/>
      <c r="C140" s="744"/>
      <c r="D140" s="744"/>
      <c r="E140" s="725"/>
      <c r="F140" s="725"/>
      <c r="G140" s="744"/>
      <c r="H140" s="744"/>
      <c r="I140" s="710"/>
    </row>
    <row r="141" spans="2:9">
      <c r="B141" s="687"/>
      <c r="C141" s="744"/>
      <c r="D141" s="744"/>
      <c r="E141" s="725"/>
      <c r="F141" s="725"/>
      <c r="G141" s="744"/>
      <c r="H141" s="744"/>
      <c r="I141" s="710"/>
    </row>
    <row r="142" spans="2:9">
      <c r="B142" s="687"/>
      <c r="C142" s="725"/>
      <c r="D142" s="313"/>
      <c r="E142" s="313"/>
      <c r="F142" s="313"/>
      <c r="G142" s="744"/>
      <c r="H142" s="744"/>
      <c r="I142" s="725"/>
    </row>
    <row r="143" spans="2:9">
      <c r="B143" s="687"/>
      <c r="C143" s="744"/>
      <c r="D143" s="744"/>
      <c r="E143" s="725"/>
      <c r="F143" s="725"/>
      <c r="G143" s="744"/>
      <c r="H143" s="744"/>
      <c r="I143" s="721"/>
    </row>
    <row r="144" spans="2:9">
      <c r="B144" s="687"/>
      <c r="C144" s="744"/>
      <c r="D144" s="744"/>
      <c r="E144" s="725"/>
      <c r="F144" s="725"/>
      <c r="G144" s="744"/>
      <c r="H144" s="744"/>
      <c r="I144" s="721"/>
    </row>
    <row r="145" spans="2:9">
      <c r="B145" s="687"/>
      <c r="C145" s="744"/>
      <c r="D145" s="744"/>
      <c r="E145" s="725"/>
      <c r="F145" s="725"/>
      <c r="G145" s="744"/>
      <c r="H145" s="744"/>
      <c r="I145" s="721"/>
    </row>
    <row r="146" spans="2:9">
      <c r="B146" s="687"/>
      <c r="C146" s="745"/>
      <c r="D146" s="745"/>
      <c r="E146" s="725"/>
      <c r="F146" s="725"/>
      <c r="G146" s="745"/>
      <c r="H146" s="745"/>
      <c r="I146" s="710"/>
    </row>
    <row r="147" spans="2:9">
      <c r="B147" s="710"/>
      <c r="C147" s="745"/>
      <c r="D147" s="313"/>
      <c r="E147" s="313"/>
      <c r="F147" s="313"/>
      <c r="G147" s="313"/>
      <c r="H147" s="313"/>
      <c r="I147" s="313"/>
    </row>
    <row r="148" spans="2:9">
      <c r="B148" s="687"/>
      <c r="C148" s="745"/>
      <c r="D148" s="745"/>
      <c r="E148" s="725"/>
      <c r="F148" s="725"/>
      <c r="G148" s="745"/>
      <c r="H148" s="745"/>
      <c r="I148" s="721"/>
    </row>
    <row r="149" spans="2:9">
      <c r="B149" s="723"/>
      <c r="C149" s="745"/>
      <c r="D149" s="745"/>
      <c r="E149" s="725"/>
      <c r="F149" s="725"/>
      <c r="G149" s="745"/>
      <c r="H149" s="745"/>
      <c r="I149" s="721"/>
    </row>
    <row r="150" spans="2:9">
      <c r="B150" s="723"/>
      <c r="C150" s="745"/>
      <c r="D150" s="745"/>
      <c r="E150" s="725"/>
      <c r="F150" s="725"/>
      <c r="G150" s="745"/>
      <c r="H150" s="745"/>
      <c r="I150" s="721"/>
    </row>
    <row r="151" spans="2:9">
      <c r="B151" s="746"/>
      <c r="C151" s="745"/>
      <c r="D151" s="745"/>
      <c r="E151" s="725"/>
      <c r="F151" s="725"/>
      <c r="G151" s="745"/>
      <c r="H151" s="745"/>
      <c r="I151" s="721"/>
    </row>
    <row r="152" spans="2:9">
      <c r="B152" s="687"/>
      <c r="C152" s="745"/>
      <c r="D152" s="313"/>
      <c r="E152" s="313"/>
      <c r="F152" s="313"/>
      <c r="G152" s="745"/>
      <c r="H152" s="745"/>
      <c r="I152" s="725"/>
    </row>
    <row r="153" spans="2:9">
      <c r="B153" s="687"/>
      <c r="C153" s="745"/>
      <c r="D153" s="745"/>
      <c r="E153" s="725"/>
      <c r="F153" s="725"/>
      <c r="G153" s="745"/>
      <c r="H153" s="745"/>
      <c r="I153" s="747"/>
    </row>
    <row r="154" spans="2:9">
      <c r="B154" s="687"/>
      <c r="C154" s="745"/>
      <c r="D154" s="745"/>
      <c r="E154" s="725"/>
      <c r="F154" s="725"/>
      <c r="G154" s="745"/>
      <c r="H154" s="745"/>
      <c r="I154" s="725"/>
    </row>
    <row r="155" spans="2:9">
      <c r="B155" s="687"/>
      <c r="C155" s="748"/>
      <c r="D155" s="745"/>
      <c r="E155" s="725"/>
      <c r="F155" s="725"/>
      <c r="G155" s="745"/>
      <c r="H155" s="745"/>
      <c r="I155" s="721"/>
    </row>
    <row r="156" spans="2:9">
      <c r="C156" s="745"/>
      <c r="D156" s="745"/>
      <c r="E156" s="745"/>
      <c r="F156" s="745"/>
      <c r="G156" s="745"/>
      <c r="H156" s="745"/>
      <c r="I156" s="745"/>
    </row>
  </sheetData>
  <mergeCells count="18">
    <mergeCell ref="A6:A12"/>
    <mergeCell ref="B6:B11"/>
    <mergeCell ref="C6:H6"/>
    <mergeCell ref="I6:I12"/>
    <mergeCell ref="C7:H7"/>
    <mergeCell ref="C8:C11"/>
    <mergeCell ref="D8:G8"/>
    <mergeCell ref="H8:H11"/>
    <mergeCell ref="D9:G9"/>
    <mergeCell ref="D10:D11"/>
    <mergeCell ref="E10:E11"/>
    <mergeCell ref="F10:F11"/>
    <mergeCell ref="G10:G11"/>
    <mergeCell ref="A4:I4"/>
    <mergeCell ref="A2:I2"/>
    <mergeCell ref="A1:I1"/>
    <mergeCell ref="A3:I3"/>
    <mergeCell ref="G5:I5"/>
  </mergeCells>
  <pageMargins left="0.59055118110236227" right="0.59055118110236227" top="0.59055118110236227" bottom="0.59055118110236227" header="0.31496062992125984" footer="0.31496062992125984"/>
  <pageSetup paperSize="9" scale="90" firstPageNumber="33" orientation="portrait" useFirstPageNumber="1" r:id="rId1"/>
  <headerFooter>
    <oddFooter>&amp;C&amp;12&amp;P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48"/>
  <sheetViews>
    <sheetView zoomScaleNormal="100" zoomScaleSheetLayoutView="95" zoomScalePageLayoutView="95" workbookViewId="0">
      <selection activeCell="A6" sqref="A6:A8"/>
    </sheetView>
  </sheetViews>
  <sheetFormatPr defaultColWidth="9.140625" defaultRowHeight="12.75"/>
  <cols>
    <col min="1" max="1" width="110.140625" style="32" customWidth="1"/>
    <col min="2" max="16384" width="9.140625" style="32"/>
  </cols>
  <sheetData>
    <row r="1" spans="1:1" ht="21">
      <c r="A1" s="31" t="s">
        <v>110</v>
      </c>
    </row>
    <row r="2" spans="1:1" ht="21">
      <c r="A2" s="33" t="s">
        <v>111</v>
      </c>
    </row>
    <row r="3" spans="1:1" ht="15.75">
      <c r="A3" s="34"/>
    </row>
    <row r="4" spans="1:1" ht="15.75">
      <c r="A4" s="34"/>
    </row>
    <row r="5" spans="1:1" ht="15.75">
      <c r="A5" s="406" t="s">
        <v>746</v>
      </c>
    </row>
    <row r="6" spans="1:1" ht="15.75">
      <c r="A6" s="407" t="s">
        <v>2564</v>
      </c>
    </row>
    <row r="8" spans="1:1" ht="15" customHeight="1">
      <c r="A8" s="391" t="s">
        <v>736</v>
      </c>
    </row>
    <row r="9" spans="1:1" ht="15" customHeight="1">
      <c r="A9" s="392" t="s">
        <v>737</v>
      </c>
    </row>
    <row r="10" spans="1:1" ht="15" customHeight="1">
      <c r="A10" s="393"/>
    </row>
    <row r="11" spans="1:1" ht="12.75" customHeight="1">
      <c r="A11" s="394"/>
    </row>
    <row r="12" spans="1:1" ht="46.5" customHeight="1">
      <c r="A12" s="409" t="s">
        <v>739</v>
      </c>
    </row>
    <row r="13" spans="1:1" ht="15.75" customHeight="1">
      <c r="A13" s="405" t="s">
        <v>745</v>
      </c>
    </row>
    <row r="14" spans="1:1" ht="15.75">
      <c r="A14" s="395"/>
    </row>
    <row r="15" spans="1:1" s="35" customFormat="1" ht="30.75" customHeight="1">
      <c r="A15" s="1148" t="s">
        <v>1892</v>
      </c>
    </row>
    <row r="16" spans="1:1" s="35" customFormat="1" ht="16.5" customHeight="1">
      <c r="A16" s="408" t="s">
        <v>747</v>
      </c>
    </row>
    <row r="17" spans="1:1" s="35" customFormat="1" ht="14.25">
      <c r="A17" s="39"/>
    </row>
    <row r="18" spans="1:1" s="35" customFormat="1" ht="15">
      <c r="A18" s="36"/>
    </row>
    <row r="19" spans="1:1" s="37" customFormat="1" ht="14.25">
      <c r="A19" s="40"/>
    </row>
    <row r="20" spans="1:1" s="37" customFormat="1" ht="14.25">
      <c r="A20" s="40"/>
    </row>
    <row r="21" spans="1:1" s="37" customFormat="1" ht="14.25">
      <c r="A21" s="40"/>
    </row>
    <row r="22" spans="1:1" ht="14.25">
      <c r="A22" s="38"/>
    </row>
    <row r="23" spans="1:1" s="37" customFormat="1" ht="14.25">
      <c r="A23" s="40"/>
    </row>
    <row r="24" spans="1:1" s="37" customFormat="1" ht="14.25">
      <c r="A24" s="40"/>
    </row>
    <row r="25" spans="1:1" ht="14.25">
      <c r="A25" s="38"/>
    </row>
    <row r="26" spans="1:1" ht="15.75">
      <c r="A26" s="396" t="s">
        <v>110</v>
      </c>
    </row>
    <row r="27" spans="1:1" ht="15.75">
      <c r="A27" s="397" t="s">
        <v>111</v>
      </c>
    </row>
    <row r="28" spans="1:1" ht="9.75" customHeight="1">
      <c r="A28" s="398"/>
    </row>
    <row r="29" spans="1:1" ht="15.75">
      <c r="A29" s="399" t="s">
        <v>114</v>
      </c>
    </row>
    <row r="30" spans="1:1" ht="15.75">
      <c r="A30" s="400" t="s">
        <v>740</v>
      </c>
    </row>
    <row r="31" spans="1:1" ht="15.75">
      <c r="A31" s="401" t="s">
        <v>738</v>
      </c>
    </row>
    <row r="32" spans="1:1" ht="15.75">
      <c r="A32" s="402" t="s">
        <v>741</v>
      </c>
    </row>
    <row r="33" spans="1:1" ht="15.75">
      <c r="A33" s="399" t="s">
        <v>115</v>
      </c>
    </row>
    <row r="34" spans="1:1" ht="15.75">
      <c r="A34" s="400" t="s">
        <v>742</v>
      </c>
    </row>
    <row r="35" spans="1:1" ht="15.75">
      <c r="A35" s="403" t="s">
        <v>116</v>
      </c>
    </row>
    <row r="36" spans="1:1" ht="15.75">
      <c r="A36" s="404" t="s">
        <v>743</v>
      </c>
    </row>
    <row r="37" spans="1:1" ht="15.75">
      <c r="A37" s="403" t="s">
        <v>117</v>
      </c>
    </row>
    <row r="38" spans="1:1" ht="15.75">
      <c r="A38" s="400" t="s">
        <v>744</v>
      </c>
    </row>
    <row r="39" spans="1:1" ht="15.75">
      <c r="A39" s="400"/>
    </row>
    <row r="40" spans="1:1" ht="15.75">
      <c r="A40" s="400"/>
    </row>
    <row r="41" spans="1:1" ht="15.75">
      <c r="A41" s="400"/>
    </row>
    <row r="42" spans="1:1" ht="15.75">
      <c r="A42" s="400"/>
    </row>
    <row r="43" spans="1:1" ht="15.75">
      <c r="A43" s="400"/>
    </row>
    <row r="44" spans="1:1" ht="15.75">
      <c r="A44" s="400"/>
    </row>
    <row r="45" spans="1:1" ht="16.5" customHeight="1">
      <c r="A45" s="35"/>
    </row>
    <row r="46" spans="1:1" ht="17.25" customHeight="1">
      <c r="A46" s="410" t="s">
        <v>748</v>
      </c>
    </row>
    <row r="47" spans="1:1" ht="15">
      <c r="A47" s="410" t="s">
        <v>749</v>
      </c>
    </row>
    <row r="48" spans="1:1" hidden="1"/>
  </sheetData>
  <hyperlinks>
    <hyperlink ref="A35" r:id="rId1" display="mailto:office@ukrstat.gov.ua" xr:uid="{00000000-0004-0000-0100-000000000000}"/>
    <hyperlink ref="A36" r:id="rId2" display="mailto:office@ukrstat.gov.ua" xr:uid="{00000000-0004-0000-0100-000001000000}"/>
    <hyperlink ref="A37" r:id="rId3" display="http://www.ukrstat.gov.ua/" xr:uid="{00000000-0004-0000-0100-000002000000}"/>
  </hyperlinks>
  <pageMargins left="0.59055118110236227" right="0.59055118110236227" top="0.59055118110236227" bottom="0.59055118110236227" header="0.31496062992125984" footer="0.31496062992125984"/>
  <pageSetup paperSize="9"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55"/>
  <sheetViews>
    <sheetView zoomScaleNormal="100" zoomScaleSheetLayoutView="100" workbookViewId="0">
      <selection activeCell="A6" sqref="A6:A8"/>
    </sheetView>
  </sheetViews>
  <sheetFormatPr defaultRowHeight="15"/>
  <cols>
    <col min="1" max="1" width="15.28515625" style="552" customWidth="1"/>
    <col min="2" max="2" width="9.28515625" style="314" customWidth="1"/>
    <col min="3" max="3" width="9.5703125" style="314" customWidth="1"/>
    <col min="4" max="4" width="10.42578125" style="314" customWidth="1"/>
    <col min="5" max="5" width="8.85546875" style="314" customWidth="1"/>
    <col min="6" max="6" width="9.7109375" style="314" customWidth="1"/>
    <col min="7" max="7" width="9.42578125" style="314" customWidth="1"/>
    <col min="8" max="8" width="8.7109375" style="314" customWidth="1"/>
    <col min="9" max="9" width="18.28515625" style="314" customWidth="1"/>
    <col min="10" max="255" width="9.140625" style="314"/>
    <col min="256" max="256" width="17.7109375" style="314" customWidth="1"/>
    <col min="257" max="257" width="9" style="314" customWidth="1"/>
    <col min="258" max="258" width="8.7109375" style="314" customWidth="1"/>
    <col min="259" max="259" width="6.140625" style="314" customWidth="1"/>
    <col min="260" max="260" width="7.42578125" style="314" customWidth="1"/>
    <col min="261" max="261" width="8.5703125" style="314" customWidth="1"/>
    <col min="262" max="262" width="8.28515625" style="314" customWidth="1"/>
    <col min="263" max="263" width="6.140625" style="314" customWidth="1"/>
    <col min="264" max="264" width="6.85546875" style="314" customWidth="1"/>
    <col min="265" max="265" width="16.42578125" style="314" customWidth="1"/>
    <col min="266" max="511" width="9.140625" style="314"/>
    <col min="512" max="512" width="17.7109375" style="314" customWidth="1"/>
    <col min="513" max="513" width="9" style="314" customWidth="1"/>
    <col min="514" max="514" width="8.7109375" style="314" customWidth="1"/>
    <col min="515" max="515" width="6.140625" style="314" customWidth="1"/>
    <col min="516" max="516" width="7.42578125" style="314" customWidth="1"/>
    <col min="517" max="517" width="8.5703125" style="314" customWidth="1"/>
    <col min="518" max="518" width="8.28515625" style="314" customWidth="1"/>
    <col min="519" max="519" width="6.140625" style="314" customWidth="1"/>
    <col min="520" max="520" width="6.85546875" style="314" customWidth="1"/>
    <col min="521" max="521" width="16.42578125" style="314" customWidth="1"/>
    <col min="522" max="767" width="9.140625" style="314"/>
    <col min="768" max="768" width="17.7109375" style="314" customWidth="1"/>
    <col min="769" max="769" width="9" style="314" customWidth="1"/>
    <col min="770" max="770" width="8.7109375" style="314" customWidth="1"/>
    <col min="771" max="771" width="6.140625" style="314" customWidth="1"/>
    <col min="772" max="772" width="7.42578125" style="314" customWidth="1"/>
    <col min="773" max="773" width="8.5703125" style="314" customWidth="1"/>
    <col min="774" max="774" width="8.28515625" style="314" customWidth="1"/>
    <col min="775" max="775" width="6.140625" style="314" customWidth="1"/>
    <col min="776" max="776" width="6.85546875" style="314" customWidth="1"/>
    <col min="777" max="777" width="16.42578125" style="314" customWidth="1"/>
    <col min="778" max="1023" width="9.140625" style="314"/>
    <col min="1024" max="1024" width="17.7109375" style="314" customWidth="1"/>
    <col min="1025" max="1025" width="9" style="314" customWidth="1"/>
    <col min="1026" max="1026" width="8.7109375" style="314" customWidth="1"/>
    <col min="1027" max="1027" width="6.140625" style="314" customWidth="1"/>
    <col min="1028" max="1028" width="7.42578125" style="314" customWidth="1"/>
    <col min="1029" max="1029" width="8.5703125" style="314" customWidth="1"/>
    <col min="1030" max="1030" width="8.28515625" style="314" customWidth="1"/>
    <col min="1031" max="1031" width="6.140625" style="314" customWidth="1"/>
    <col min="1032" max="1032" width="6.85546875" style="314" customWidth="1"/>
    <col min="1033" max="1033" width="16.42578125" style="314" customWidth="1"/>
    <col min="1034" max="1279" width="9.140625" style="314"/>
    <col min="1280" max="1280" width="17.7109375" style="314" customWidth="1"/>
    <col min="1281" max="1281" width="9" style="314" customWidth="1"/>
    <col min="1282" max="1282" width="8.7109375" style="314" customWidth="1"/>
    <col min="1283" max="1283" width="6.140625" style="314" customWidth="1"/>
    <col min="1284" max="1284" width="7.42578125" style="314" customWidth="1"/>
    <col min="1285" max="1285" width="8.5703125" style="314" customWidth="1"/>
    <col min="1286" max="1286" width="8.28515625" style="314" customWidth="1"/>
    <col min="1287" max="1287" width="6.140625" style="314" customWidth="1"/>
    <col min="1288" max="1288" width="6.85546875" style="314" customWidth="1"/>
    <col min="1289" max="1289" width="16.42578125" style="314" customWidth="1"/>
    <col min="1290" max="1535" width="9.140625" style="314"/>
    <col min="1536" max="1536" width="17.7109375" style="314" customWidth="1"/>
    <col min="1537" max="1537" width="9" style="314" customWidth="1"/>
    <col min="1538" max="1538" width="8.7109375" style="314" customWidth="1"/>
    <col min="1539" max="1539" width="6.140625" style="314" customWidth="1"/>
    <col min="1540" max="1540" width="7.42578125" style="314" customWidth="1"/>
    <col min="1541" max="1541" width="8.5703125" style="314" customWidth="1"/>
    <col min="1542" max="1542" width="8.28515625" style="314" customWidth="1"/>
    <col min="1543" max="1543" width="6.140625" style="314" customWidth="1"/>
    <col min="1544" max="1544" width="6.85546875" style="314" customWidth="1"/>
    <col min="1545" max="1545" width="16.42578125" style="314" customWidth="1"/>
    <col min="1546" max="1791" width="9.140625" style="314"/>
    <col min="1792" max="1792" width="17.7109375" style="314" customWidth="1"/>
    <col min="1793" max="1793" width="9" style="314" customWidth="1"/>
    <col min="1794" max="1794" width="8.7109375" style="314" customWidth="1"/>
    <col min="1795" max="1795" width="6.140625" style="314" customWidth="1"/>
    <col min="1796" max="1796" width="7.42578125" style="314" customWidth="1"/>
    <col min="1797" max="1797" width="8.5703125" style="314" customWidth="1"/>
    <col min="1798" max="1798" width="8.28515625" style="314" customWidth="1"/>
    <col min="1799" max="1799" width="6.140625" style="314" customWidth="1"/>
    <col min="1800" max="1800" width="6.85546875" style="314" customWidth="1"/>
    <col min="1801" max="1801" width="16.42578125" style="314" customWidth="1"/>
    <col min="1802" max="2047" width="9.140625" style="314"/>
    <col min="2048" max="2048" width="17.7109375" style="314" customWidth="1"/>
    <col min="2049" max="2049" width="9" style="314" customWidth="1"/>
    <col min="2050" max="2050" width="8.7109375" style="314" customWidth="1"/>
    <col min="2051" max="2051" width="6.140625" style="314" customWidth="1"/>
    <col min="2052" max="2052" width="7.42578125" style="314" customWidth="1"/>
    <col min="2053" max="2053" width="8.5703125" style="314" customWidth="1"/>
    <col min="2054" max="2054" width="8.28515625" style="314" customWidth="1"/>
    <col min="2055" max="2055" width="6.140625" style="314" customWidth="1"/>
    <col min="2056" max="2056" width="6.85546875" style="314" customWidth="1"/>
    <col min="2057" max="2057" width="16.42578125" style="314" customWidth="1"/>
    <col min="2058" max="2303" width="9.140625" style="314"/>
    <col min="2304" max="2304" width="17.7109375" style="314" customWidth="1"/>
    <col min="2305" max="2305" width="9" style="314" customWidth="1"/>
    <col min="2306" max="2306" width="8.7109375" style="314" customWidth="1"/>
    <col min="2307" max="2307" width="6.140625" style="314" customWidth="1"/>
    <col min="2308" max="2308" width="7.42578125" style="314" customWidth="1"/>
    <col min="2309" max="2309" width="8.5703125" style="314" customWidth="1"/>
    <col min="2310" max="2310" width="8.28515625" style="314" customWidth="1"/>
    <col min="2311" max="2311" width="6.140625" style="314" customWidth="1"/>
    <col min="2312" max="2312" width="6.85546875" style="314" customWidth="1"/>
    <col min="2313" max="2313" width="16.42578125" style="314" customWidth="1"/>
    <col min="2314" max="2559" width="9.140625" style="314"/>
    <col min="2560" max="2560" width="17.7109375" style="314" customWidth="1"/>
    <col min="2561" max="2561" width="9" style="314" customWidth="1"/>
    <col min="2562" max="2562" width="8.7109375" style="314" customWidth="1"/>
    <col min="2563" max="2563" width="6.140625" style="314" customWidth="1"/>
    <col min="2564" max="2564" width="7.42578125" style="314" customWidth="1"/>
    <col min="2565" max="2565" width="8.5703125" style="314" customWidth="1"/>
    <col min="2566" max="2566" width="8.28515625" style="314" customWidth="1"/>
    <col min="2567" max="2567" width="6.140625" style="314" customWidth="1"/>
    <col min="2568" max="2568" width="6.85546875" style="314" customWidth="1"/>
    <col min="2569" max="2569" width="16.42578125" style="314" customWidth="1"/>
    <col min="2570" max="2815" width="9.140625" style="314"/>
    <col min="2816" max="2816" width="17.7109375" style="314" customWidth="1"/>
    <col min="2817" max="2817" width="9" style="314" customWidth="1"/>
    <col min="2818" max="2818" width="8.7109375" style="314" customWidth="1"/>
    <col min="2819" max="2819" width="6.140625" style="314" customWidth="1"/>
    <col min="2820" max="2820" width="7.42578125" style="314" customWidth="1"/>
    <col min="2821" max="2821" width="8.5703125" style="314" customWidth="1"/>
    <col min="2822" max="2822" width="8.28515625" style="314" customWidth="1"/>
    <col min="2823" max="2823" width="6.140625" style="314" customWidth="1"/>
    <col min="2824" max="2824" width="6.85546875" style="314" customWidth="1"/>
    <col min="2825" max="2825" width="16.42578125" style="314" customWidth="1"/>
    <col min="2826" max="3071" width="9.140625" style="314"/>
    <col min="3072" max="3072" width="17.7109375" style="314" customWidth="1"/>
    <col min="3073" max="3073" width="9" style="314" customWidth="1"/>
    <col min="3074" max="3074" width="8.7109375" style="314" customWidth="1"/>
    <col min="3075" max="3075" width="6.140625" style="314" customWidth="1"/>
    <col min="3076" max="3076" width="7.42578125" style="314" customWidth="1"/>
    <col min="3077" max="3077" width="8.5703125" style="314" customWidth="1"/>
    <col min="3078" max="3078" width="8.28515625" style="314" customWidth="1"/>
    <col min="3079" max="3079" width="6.140625" style="314" customWidth="1"/>
    <col min="3080" max="3080" width="6.85546875" style="314" customWidth="1"/>
    <col min="3081" max="3081" width="16.42578125" style="314" customWidth="1"/>
    <col min="3082" max="3327" width="9.140625" style="314"/>
    <col min="3328" max="3328" width="17.7109375" style="314" customWidth="1"/>
    <col min="3329" max="3329" width="9" style="314" customWidth="1"/>
    <col min="3330" max="3330" width="8.7109375" style="314" customWidth="1"/>
    <col min="3331" max="3331" width="6.140625" style="314" customWidth="1"/>
    <col min="3332" max="3332" width="7.42578125" style="314" customWidth="1"/>
    <col min="3333" max="3333" width="8.5703125" style="314" customWidth="1"/>
    <col min="3334" max="3334" width="8.28515625" style="314" customWidth="1"/>
    <col min="3335" max="3335" width="6.140625" style="314" customWidth="1"/>
    <col min="3336" max="3336" width="6.85546875" style="314" customWidth="1"/>
    <col min="3337" max="3337" width="16.42578125" style="314" customWidth="1"/>
    <col min="3338" max="3583" width="9.140625" style="314"/>
    <col min="3584" max="3584" width="17.7109375" style="314" customWidth="1"/>
    <col min="3585" max="3585" width="9" style="314" customWidth="1"/>
    <col min="3586" max="3586" width="8.7109375" style="314" customWidth="1"/>
    <col min="3587" max="3587" width="6.140625" style="314" customWidth="1"/>
    <col min="3588" max="3588" width="7.42578125" style="314" customWidth="1"/>
    <col min="3589" max="3589" width="8.5703125" style="314" customWidth="1"/>
    <col min="3590" max="3590" width="8.28515625" style="314" customWidth="1"/>
    <col min="3591" max="3591" width="6.140625" style="314" customWidth="1"/>
    <col min="3592" max="3592" width="6.85546875" style="314" customWidth="1"/>
    <col min="3593" max="3593" width="16.42578125" style="314" customWidth="1"/>
    <col min="3594" max="3839" width="9.140625" style="314"/>
    <col min="3840" max="3840" width="17.7109375" style="314" customWidth="1"/>
    <col min="3841" max="3841" width="9" style="314" customWidth="1"/>
    <col min="3842" max="3842" width="8.7109375" style="314" customWidth="1"/>
    <col min="3843" max="3843" width="6.140625" style="314" customWidth="1"/>
    <col min="3844" max="3844" width="7.42578125" style="314" customWidth="1"/>
    <col min="3845" max="3845" width="8.5703125" style="314" customWidth="1"/>
    <col min="3846" max="3846" width="8.28515625" style="314" customWidth="1"/>
    <col min="3847" max="3847" width="6.140625" style="314" customWidth="1"/>
    <col min="3848" max="3848" width="6.85546875" style="314" customWidth="1"/>
    <col min="3849" max="3849" width="16.42578125" style="314" customWidth="1"/>
    <col min="3850" max="4095" width="9.140625" style="314"/>
    <col min="4096" max="4096" width="17.7109375" style="314" customWidth="1"/>
    <col min="4097" max="4097" width="9" style="314" customWidth="1"/>
    <col min="4098" max="4098" width="8.7109375" style="314" customWidth="1"/>
    <col min="4099" max="4099" width="6.140625" style="314" customWidth="1"/>
    <col min="4100" max="4100" width="7.42578125" style="314" customWidth="1"/>
    <col min="4101" max="4101" width="8.5703125" style="314" customWidth="1"/>
    <col min="4102" max="4102" width="8.28515625" style="314" customWidth="1"/>
    <col min="4103" max="4103" width="6.140625" style="314" customWidth="1"/>
    <col min="4104" max="4104" width="6.85546875" style="314" customWidth="1"/>
    <col min="4105" max="4105" width="16.42578125" style="314" customWidth="1"/>
    <col min="4106" max="4351" width="9.140625" style="314"/>
    <col min="4352" max="4352" width="17.7109375" style="314" customWidth="1"/>
    <col min="4353" max="4353" width="9" style="314" customWidth="1"/>
    <col min="4354" max="4354" width="8.7109375" style="314" customWidth="1"/>
    <col min="4355" max="4355" width="6.140625" style="314" customWidth="1"/>
    <col min="4356" max="4356" width="7.42578125" style="314" customWidth="1"/>
    <col min="4357" max="4357" width="8.5703125" style="314" customWidth="1"/>
    <col min="4358" max="4358" width="8.28515625" style="314" customWidth="1"/>
    <col min="4359" max="4359" width="6.140625" style="314" customWidth="1"/>
    <col min="4360" max="4360" width="6.85546875" style="314" customWidth="1"/>
    <col min="4361" max="4361" width="16.42578125" style="314" customWidth="1"/>
    <col min="4362" max="4607" width="9.140625" style="314"/>
    <col min="4608" max="4608" width="17.7109375" style="314" customWidth="1"/>
    <col min="4609" max="4609" width="9" style="314" customWidth="1"/>
    <col min="4610" max="4610" width="8.7109375" style="314" customWidth="1"/>
    <col min="4611" max="4611" width="6.140625" style="314" customWidth="1"/>
    <col min="4612" max="4612" width="7.42578125" style="314" customWidth="1"/>
    <col min="4613" max="4613" width="8.5703125" style="314" customWidth="1"/>
    <col min="4614" max="4614" width="8.28515625" style="314" customWidth="1"/>
    <col min="4615" max="4615" width="6.140625" style="314" customWidth="1"/>
    <col min="4616" max="4616" width="6.85546875" style="314" customWidth="1"/>
    <col min="4617" max="4617" width="16.42578125" style="314" customWidth="1"/>
    <col min="4618" max="4863" width="9.140625" style="314"/>
    <col min="4864" max="4864" width="17.7109375" style="314" customWidth="1"/>
    <col min="4865" max="4865" width="9" style="314" customWidth="1"/>
    <col min="4866" max="4866" width="8.7109375" style="314" customWidth="1"/>
    <col min="4867" max="4867" width="6.140625" style="314" customWidth="1"/>
    <col min="4868" max="4868" width="7.42578125" style="314" customWidth="1"/>
    <col min="4869" max="4869" width="8.5703125" style="314" customWidth="1"/>
    <col min="4870" max="4870" width="8.28515625" style="314" customWidth="1"/>
    <col min="4871" max="4871" width="6.140625" style="314" customWidth="1"/>
    <col min="4872" max="4872" width="6.85546875" style="314" customWidth="1"/>
    <col min="4873" max="4873" width="16.42578125" style="314" customWidth="1"/>
    <col min="4874" max="5119" width="9.140625" style="314"/>
    <col min="5120" max="5120" width="17.7109375" style="314" customWidth="1"/>
    <col min="5121" max="5121" width="9" style="314" customWidth="1"/>
    <col min="5122" max="5122" width="8.7109375" style="314" customWidth="1"/>
    <col min="5123" max="5123" width="6.140625" style="314" customWidth="1"/>
    <col min="5124" max="5124" width="7.42578125" style="314" customWidth="1"/>
    <col min="5125" max="5125" width="8.5703125" style="314" customWidth="1"/>
    <col min="5126" max="5126" width="8.28515625" style="314" customWidth="1"/>
    <col min="5127" max="5127" width="6.140625" style="314" customWidth="1"/>
    <col min="5128" max="5128" width="6.85546875" style="314" customWidth="1"/>
    <col min="5129" max="5129" width="16.42578125" style="314" customWidth="1"/>
    <col min="5130" max="5375" width="9.140625" style="314"/>
    <col min="5376" max="5376" width="17.7109375" style="314" customWidth="1"/>
    <col min="5377" max="5377" width="9" style="314" customWidth="1"/>
    <col min="5378" max="5378" width="8.7109375" style="314" customWidth="1"/>
    <col min="5379" max="5379" width="6.140625" style="314" customWidth="1"/>
    <col min="5380" max="5380" width="7.42578125" style="314" customWidth="1"/>
    <col min="5381" max="5381" width="8.5703125" style="314" customWidth="1"/>
    <col min="5382" max="5382" width="8.28515625" style="314" customWidth="1"/>
    <col min="5383" max="5383" width="6.140625" style="314" customWidth="1"/>
    <col min="5384" max="5384" width="6.85546875" style="314" customWidth="1"/>
    <col min="5385" max="5385" width="16.42578125" style="314" customWidth="1"/>
    <col min="5386" max="5631" width="9.140625" style="314"/>
    <col min="5632" max="5632" width="17.7109375" style="314" customWidth="1"/>
    <col min="5633" max="5633" width="9" style="314" customWidth="1"/>
    <col min="5634" max="5634" width="8.7109375" style="314" customWidth="1"/>
    <col min="5635" max="5635" width="6.140625" style="314" customWidth="1"/>
    <col min="5636" max="5636" width="7.42578125" style="314" customWidth="1"/>
    <col min="5637" max="5637" width="8.5703125" style="314" customWidth="1"/>
    <col min="5638" max="5638" width="8.28515625" style="314" customWidth="1"/>
    <col min="5639" max="5639" width="6.140625" style="314" customWidth="1"/>
    <col min="5640" max="5640" width="6.85546875" style="314" customWidth="1"/>
    <col min="5641" max="5641" width="16.42578125" style="314" customWidth="1"/>
    <col min="5642" max="5887" width="9.140625" style="314"/>
    <col min="5888" max="5888" width="17.7109375" style="314" customWidth="1"/>
    <col min="5889" max="5889" width="9" style="314" customWidth="1"/>
    <col min="5890" max="5890" width="8.7109375" style="314" customWidth="1"/>
    <col min="5891" max="5891" width="6.140625" style="314" customWidth="1"/>
    <col min="5892" max="5892" width="7.42578125" style="314" customWidth="1"/>
    <col min="5893" max="5893" width="8.5703125" style="314" customWidth="1"/>
    <col min="5894" max="5894" width="8.28515625" style="314" customWidth="1"/>
    <col min="5895" max="5895" width="6.140625" style="314" customWidth="1"/>
    <col min="5896" max="5896" width="6.85546875" style="314" customWidth="1"/>
    <col min="5897" max="5897" width="16.42578125" style="314" customWidth="1"/>
    <col min="5898" max="6143" width="9.140625" style="314"/>
    <col min="6144" max="6144" width="17.7109375" style="314" customWidth="1"/>
    <col min="6145" max="6145" width="9" style="314" customWidth="1"/>
    <col min="6146" max="6146" width="8.7109375" style="314" customWidth="1"/>
    <col min="6147" max="6147" width="6.140625" style="314" customWidth="1"/>
    <col min="6148" max="6148" width="7.42578125" style="314" customWidth="1"/>
    <col min="6149" max="6149" width="8.5703125" style="314" customWidth="1"/>
    <col min="6150" max="6150" width="8.28515625" style="314" customWidth="1"/>
    <col min="6151" max="6151" width="6.140625" style="314" customWidth="1"/>
    <col min="6152" max="6152" width="6.85546875" style="314" customWidth="1"/>
    <col min="6153" max="6153" width="16.42578125" style="314" customWidth="1"/>
    <col min="6154" max="6399" width="9.140625" style="314"/>
    <col min="6400" max="6400" width="17.7109375" style="314" customWidth="1"/>
    <col min="6401" max="6401" width="9" style="314" customWidth="1"/>
    <col min="6402" max="6402" width="8.7109375" style="314" customWidth="1"/>
    <col min="6403" max="6403" width="6.140625" style="314" customWidth="1"/>
    <col min="6404" max="6404" width="7.42578125" style="314" customWidth="1"/>
    <col min="6405" max="6405" width="8.5703125" style="314" customWidth="1"/>
    <col min="6406" max="6406" width="8.28515625" style="314" customWidth="1"/>
    <col min="6407" max="6407" width="6.140625" style="314" customWidth="1"/>
    <col min="6408" max="6408" width="6.85546875" style="314" customWidth="1"/>
    <col min="6409" max="6409" width="16.42578125" style="314" customWidth="1"/>
    <col min="6410" max="6655" width="9.140625" style="314"/>
    <col min="6656" max="6656" width="17.7109375" style="314" customWidth="1"/>
    <col min="6657" max="6657" width="9" style="314" customWidth="1"/>
    <col min="6658" max="6658" width="8.7109375" style="314" customWidth="1"/>
    <col min="6659" max="6659" width="6.140625" style="314" customWidth="1"/>
    <col min="6660" max="6660" width="7.42578125" style="314" customWidth="1"/>
    <col min="6661" max="6661" width="8.5703125" style="314" customWidth="1"/>
    <col min="6662" max="6662" width="8.28515625" style="314" customWidth="1"/>
    <col min="6663" max="6663" width="6.140625" style="314" customWidth="1"/>
    <col min="6664" max="6664" width="6.85546875" style="314" customWidth="1"/>
    <col min="6665" max="6665" width="16.42578125" style="314" customWidth="1"/>
    <col min="6666" max="6911" width="9.140625" style="314"/>
    <col min="6912" max="6912" width="17.7109375" style="314" customWidth="1"/>
    <col min="6913" max="6913" width="9" style="314" customWidth="1"/>
    <col min="6914" max="6914" width="8.7109375" style="314" customWidth="1"/>
    <col min="6915" max="6915" width="6.140625" style="314" customWidth="1"/>
    <col min="6916" max="6916" width="7.42578125" style="314" customWidth="1"/>
    <col min="6917" max="6917" width="8.5703125" style="314" customWidth="1"/>
    <col min="6918" max="6918" width="8.28515625" style="314" customWidth="1"/>
    <col min="6919" max="6919" width="6.140625" style="314" customWidth="1"/>
    <col min="6920" max="6920" width="6.85546875" style="314" customWidth="1"/>
    <col min="6921" max="6921" width="16.42578125" style="314" customWidth="1"/>
    <col min="6922" max="7167" width="9.140625" style="314"/>
    <col min="7168" max="7168" width="17.7109375" style="314" customWidth="1"/>
    <col min="7169" max="7169" width="9" style="314" customWidth="1"/>
    <col min="7170" max="7170" width="8.7109375" style="314" customWidth="1"/>
    <col min="7171" max="7171" width="6.140625" style="314" customWidth="1"/>
    <col min="7172" max="7172" width="7.42578125" style="314" customWidth="1"/>
    <col min="7173" max="7173" width="8.5703125" style="314" customWidth="1"/>
    <col min="7174" max="7174" width="8.28515625" style="314" customWidth="1"/>
    <col min="7175" max="7175" width="6.140625" style="314" customWidth="1"/>
    <col min="7176" max="7176" width="6.85546875" style="314" customWidth="1"/>
    <col min="7177" max="7177" width="16.42578125" style="314" customWidth="1"/>
    <col min="7178" max="7423" width="9.140625" style="314"/>
    <col min="7424" max="7424" width="17.7109375" style="314" customWidth="1"/>
    <col min="7425" max="7425" width="9" style="314" customWidth="1"/>
    <col min="7426" max="7426" width="8.7109375" style="314" customWidth="1"/>
    <col min="7427" max="7427" width="6.140625" style="314" customWidth="1"/>
    <col min="7428" max="7428" width="7.42578125" style="314" customWidth="1"/>
    <col min="7429" max="7429" width="8.5703125" style="314" customWidth="1"/>
    <col min="7430" max="7430" width="8.28515625" style="314" customWidth="1"/>
    <col min="7431" max="7431" width="6.140625" style="314" customWidth="1"/>
    <col min="7432" max="7432" width="6.85546875" style="314" customWidth="1"/>
    <col min="7433" max="7433" width="16.42578125" style="314" customWidth="1"/>
    <col min="7434" max="7679" width="9.140625" style="314"/>
    <col min="7680" max="7680" width="17.7109375" style="314" customWidth="1"/>
    <col min="7681" max="7681" width="9" style="314" customWidth="1"/>
    <col min="7682" max="7682" width="8.7109375" style="314" customWidth="1"/>
    <col min="7683" max="7683" width="6.140625" style="314" customWidth="1"/>
    <col min="7684" max="7684" width="7.42578125" style="314" customWidth="1"/>
    <col min="7685" max="7685" width="8.5703125" style="314" customWidth="1"/>
    <col min="7686" max="7686" width="8.28515625" style="314" customWidth="1"/>
    <col min="7687" max="7687" width="6.140625" style="314" customWidth="1"/>
    <col min="7688" max="7688" width="6.85546875" style="314" customWidth="1"/>
    <col min="7689" max="7689" width="16.42578125" style="314" customWidth="1"/>
    <col min="7690" max="7935" width="9.140625" style="314"/>
    <col min="7936" max="7936" width="17.7109375" style="314" customWidth="1"/>
    <col min="7937" max="7937" width="9" style="314" customWidth="1"/>
    <col min="7938" max="7938" width="8.7109375" style="314" customWidth="1"/>
    <col min="7939" max="7939" width="6.140625" style="314" customWidth="1"/>
    <col min="7940" max="7940" width="7.42578125" style="314" customWidth="1"/>
    <col min="7941" max="7941" width="8.5703125" style="314" customWidth="1"/>
    <col min="7942" max="7942" width="8.28515625" style="314" customWidth="1"/>
    <col min="7943" max="7943" width="6.140625" style="314" customWidth="1"/>
    <col min="7944" max="7944" width="6.85546875" style="314" customWidth="1"/>
    <col min="7945" max="7945" width="16.42578125" style="314" customWidth="1"/>
    <col min="7946" max="8191" width="9.140625" style="314"/>
    <col min="8192" max="8192" width="17.7109375" style="314" customWidth="1"/>
    <col min="8193" max="8193" width="9" style="314" customWidth="1"/>
    <col min="8194" max="8194" width="8.7109375" style="314" customWidth="1"/>
    <col min="8195" max="8195" width="6.140625" style="314" customWidth="1"/>
    <col min="8196" max="8196" width="7.42578125" style="314" customWidth="1"/>
    <col min="8197" max="8197" width="8.5703125" style="314" customWidth="1"/>
    <col min="8198" max="8198" width="8.28515625" style="314" customWidth="1"/>
    <col min="8199" max="8199" width="6.140625" style="314" customWidth="1"/>
    <col min="8200" max="8200" width="6.85546875" style="314" customWidth="1"/>
    <col min="8201" max="8201" width="16.42578125" style="314" customWidth="1"/>
    <col min="8202" max="8447" width="9.140625" style="314"/>
    <col min="8448" max="8448" width="17.7109375" style="314" customWidth="1"/>
    <col min="8449" max="8449" width="9" style="314" customWidth="1"/>
    <col min="8450" max="8450" width="8.7109375" style="314" customWidth="1"/>
    <col min="8451" max="8451" width="6.140625" style="314" customWidth="1"/>
    <col min="8452" max="8452" width="7.42578125" style="314" customWidth="1"/>
    <col min="8453" max="8453" width="8.5703125" style="314" customWidth="1"/>
    <col min="8454" max="8454" width="8.28515625" style="314" customWidth="1"/>
    <col min="8455" max="8455" width="6.140625" style="314" customWidth="1"/>
    <col min="8456" max="8456" width="6.85546875" style="314" customWidth="1"/>
    <col min="8457" max="8457" width="16.42578125" style="314" customWidth="1"/>
    <col min="8458" max="8703" width="9.140625" style="314"/>
    <col min="8704" max="8704" width="17.7109375" style="314" customWidth="1"/>
    <col min="8705" max="8705" width="9" style="314" customWidth="1"/>
    <col min="8706" max="8706" width="8.7109375" style="314" customWidth="1"/>
    <col min="8707" max="8707" width="6.140625" style="314" customWidth="1"/>
    <col min="8708" max="8708" width="7.42578125" style="314" customWidth="1"/>
    <col min="8709" max="8709" width="8.5703125" style="314" customWidth="1"/>
    <col min="8710" max="8710" width="8.28515625" style="314" customWidth="1"/>
    <col min="8711" max="8711" width="6.140625" style="314" customWidth="1"/>
    <col min="8712" max="8712" width="6.85546875" style="314" customWidth="1"/>
    <col min="8713" max="8713" width="16.42578125" style="314" customWidth="1"/>
    <col min="8714" max="8959" width="9.140625" style="314"/>
    <col min="8960" max="8960" width="17.7109375" style="314" customWidth="1"/>
    <col min="8961" max="8961" width="9" style="314" customWidth="1"/>
    <col min="8962" max="8962" width="8.7109375" style="314" customWidth="1"/>
    <col min="8963" max="8963" width="6.140625" style="314" customWidth="1"/>
    <col min="8964" max="8964" width="7.42578125" style="314" customWidth="1"/>
    <col min="8965" max="8965" width="8.5703125" style="314" customWidth="1"/>
    <col min="8966" max="8966" width="8.28515625" style="314" customWidth="1"/>
    <col min="8967" max="8967" width="6.140625" style="314" customWidth="1"/>
    <col min="8968" max="8968" width="6.85546875" style="314" customWidth="1"/>
    <col min="8969" max="8969" width="16.42578125" style="314" customWidth="1"/>
    <col min="8970" max="9215" width="9.140625" style="314"/>
    <col min="9216" max="9216" width="17.7109375" style="314" customWidth="1"/>
    <col min="9217" max="9217" width="9" style="314" customWidth="1"/>
    <col min="9218" max="9218" width="8.7109375" style="314" customWidth="1"/>
    <col min="9219" max="9219" width="6.140625" style="314" customWidth="1"/>
    <col min="9220" max="9220" width="7.42578125" style="314" customWidth="1"/>
    <col min="9221" max="9221" width="8.5703125" style="314" customWidth="1"/>
    <col min="9222" max="9222" width="8.28515625" style="314" customWidth="1"/>
    <col min="9223" max="9223" width="6.140625" style="314" customWidth="1"/>
    <col min="9224" max="9224" width="6.85546875" style="314" customWidth="1"/>
    <col min="9225" max="9225" width="16.42578125" style="314" customWidth="1"/>
    <col min="9226" max="9471" width="9.140625" style="314"/>
    <col min="9472" max="9472" width="17.7109375" style="314" customWidth="1"/>
    <col min="9473" max="9473" width="9" style="314" customWidth="1"/>
    <col min="9474" max="9474" width="8.7109375" style="314" customWidth="1"/>
    <col min="9475" max="9475" width="6.140625" style="314" customWidth="1"/>
    <col min="9476" max="9476" width="7.42578125" style="314" customWidth="1"/>
    <col min="9477" max="9477" width="8.5703125" style="314" customWidth="1"/>
    <col min="9478" max="9478" width="8.28515625" style="314" customWidth="1"/>
    <col min="9479" max="9479" width="6.140625" style="314" customWidth="1"/>
    <col min="9480" max="9480" width="6.85546875" style="314" customWidth="1"/>
    <col min="9481" max="9481" width="16.42578125" style="314" customWidth="1"/>
    <col min="9482" max="9727" width="9.140625" style="314"/>
    <col min="9728" max="9728" width="17.7109375" style="314" customWidth="1"/>
    <col min="9729" max="9729" width="9" style="314" customWidth="1"/>
    <col min="9730" max="9730" width="8.7109375" style="314" customWidth="1"/>
    <col min="9731" max="9731" width="6.140625" style="314" customWidth="1"/>
    <col min="9732" max="9732" width="7.42578125" style="314" customWidth="1"/>
    <col min="9733" max="9733" width="8.5703125" style="314" customWidth="1"/>
    <col min="9734" max="9734" width="8.28515625" style="314" customWidth="1"/>
    <col min="9735" max="9735" width="6.140625" style="314" customWidth="1"/>
    <col min="9736" max="9736" width="6.85546875" style="314" customWidth="1"/>
    <col min="9737" max="9737" width="16.42578125" style="314" customWidth="1"/>
    <col min="9738" max="9983" width="9.140625" style="314"/>
    <col min="9984" max="9984" width="17.7109375" style="314" customWidth="1"/>
    <col min="9985" max="9985" width="9" style="314" customWidth="1"/>
    <col min="9986" max="9986" width="8.7109375" style="314" customWidth="1"/>
    <col min="9987" max="9987" width="6.140625" style="314" customWidth="1"/>
    <col min="9988" max="9988" width="7.42578125" style="314" customWidth="1"/>
    <col min="9989" max="9989" width="8.5703125" style="314" customWidth="1"/>
    <col min="9990" max="9990" width="8.28515625" style="314" customWidth="1"/>
    <col min="9991" max="9991" width="6.140625" style="314" customWidth="1"/>
    <col min="9992" max="9992" width="6.85546875" style="314" customWidth="1"/>
    <col min="9993" max="9993" width="16.42578125" style="314" customWidth="1"/>
    <col min="9994" max="10239" width="9.140625" style="314"/>
    <col min="10240" max="10240" width="17.7109375" style="314" customWidth="1"/>
    <col min="10241" max="10241" width="9" style="314" customWidth="1"/>
    <col min="10242" max="10242" width="8.7109375" style="314" customWidth="1"/>
    <col min="10243" max="10243" width="6.140625" style="314" customWidth="1"/>
    <col min="10244" max="10244" width="7.42578125" style="314" customWidth="1"/>
    <col min="10245" max="10245" width="8.5703125" style="314" customWidth="1"/>
    <col min="10246" max="10246" width="8.28515625" style="314" customWidth="1"/>
    <col min="10247" max="10247" width="6.140625" style="314" customWidth="1"/>
    <col min="10248" max="10248" width="6.85546875" style="314" customWidth="1"/>
    <col min="10249" max="10249" width="16.42578125" style="314" customWidth="1"/>
    <col min="10250" max="10495" width="9.140625" style="314"/>
    <col min="10496" max="10496" width="17.7109375" style="314" customWidth="1"/>
    <col min="10497" max="10497" width="9" style="314" customWidth="1"/>
    <col min="10498" max="10498" width="8.7109375" style="314" customWidth="1"/>
    <col min="10499" max="10499" width="6.140625" style="314" customWidth="1"/>
    <col min="10500" max="10500" width="7.42578125" style="314" customWidth="1"/>
    <col min="10501" max="10501" width="8.5703125" style="314" customWidth="1"/>
    <col min="10502" max="10502" width="8.28515625" style="314" customWidth="1"/>
    <col min="10503" max="10503" width="6.140625" style="314" customWidth="1"/>
    <col min="10504" max="10504" width="6.85546875" style="314" customWidth="1"/>
    <col min="10505" max="10505" width="16.42578125" style="314" customWidth="1"/>
    <col min="10506" max="10751" width="9.140625" style="314"/>
    <col min="10752" max="10752" width="17.7109375" style="314" customWidth="1"/>
    <col min="10753" max="10753" width="9" style="314" customWidth="1"/>
    <col min="10754" max="10754" width="8.7109375" style="314" customWidth="1"/>
    <col min="10755" max="10755" width="6.140625" style="314" customWidth="1"/>
    <col min="10756" max="10756" width="7.42578125" style="314" customWidth="1"/>
    <col min="10757" max="10757" width="8.5703125" style="314" customWidth="1"/>
    <col min="10758" max="10758" width="8.28515625" style="314" customWidth="1"/>
    <col min="10759" max="10759" width="6.140625" style="314" customWidth="1"/>
    <col min="10760" max="10760" width="6.85546875" style="314" customWidth="1"/>
    <col min="10761" max="10761" width="16.42578125" style="314" customWidth="1"/>
    <col min="10762" max="11007" width="9.140625" style="314"/>
    <col min="11008" max="11008" width="17.7109375" style="314" customWidth="1"/>
    <col min="11009" max="11009" width="9" style="314" customWidth="1"/>
    <col min="11010" max="11010" width="8.7109375" style="314" customWidth="1"/>
    <col min="11011" max="11011" width="6.140625" style="314" customWidth="1"/>
    <col min="11012" max="11012" width="7.42578125" style="314" customWidth="1"/>
    <col min="11013" max="11013" width="8.5703125" style="314" customWidth="1"/>
    <col min="11014" max="11014" width="8.28515625" style="314" customWidth="1"/>
    <col min="11015" max="11015" width="6.140625" style="314" customWidth="1"/>
    <col min="11016" max="11016" width="6.85546875" style="314" customWidth="1"/>
    <col min="11017" max="11017" width="16.42578125" style="314" customWidth="1"/>
    <col min="11018" max="11263" width="9.140625" style="314"/>
    <col min="11264" max="11264" width="17.7109375" style="314" customWidth="1"/>
    <col min="11265" max="11265" width="9" style="314" customWidth="1"/>
    <col min="11266" max="11266" width="8.7109375" style="314" customWidth="1"/>
    <col min="11267" max="11267" width="6.140625" style="314" customWidth="1"/>
    <col min="11268" max="11268" width="7.42578125" style="314" customWidth="1"/>
    <col min="11269" max="11269" width="8.5703125" style="314" customWidth="1"/>
    <col min="11270" max="11270" width="8.28515625" style="314" customWidth="1"/>
    <col min="11271" max="11271" width="6.140625" style="314" customWidth="1"/>
    <col min="11272" max="11272" width="6.85546875" style="314" customWidth="1"/>
    <col min="11273" max="11273" width="16.42578125" style="314" customWidth="1"/>
    <col min="11274" max="11519" width="9.140625" style="314"/>
    <col min="11520" max="11520" width="17.7109375" style="314" customWidth="1"/>
    <col min="11521" max="11521" width="9" style="314" customWidth="1"/>
    <col min="11522" max="11522" width="8.7109375" style="314" customWidth="1"/>
    <col min="11523" max="11523" width="6.140625" style="314" customWidth="1"/>
    <col min="11524" max="11524" width="7.42578125" style="314" customWidth="1"/>
    <col min="11525" max="11525" width="8.5703125" style="314" customWidth="1"/>
    <col min="11526" max="11526" width="8.28515625" style="314" customWidth="1"/>
    <col min="11527" max="11527" width="6.140625" style="314" customWidth="1"/>
    <col min="11528" max="11528" width="6.85546875" style="314" customWidth="1"/>
    <col min="11529" max="11529" width="16.42578125" style="314" customWidth="1"/>
    <col min="11530" max="11775" width="9.140625" style="314"/>
    <col min="11776" max="11776" width="17.7109375" style="314" customWidth="1"/>
    <col min="11777" max="11777" width="9" style="314" customWidth="1"/>
    <col min="11778" max="11778" width="8.7109375" style="314" customWidth="1"/>
    <col min="11779" max="11779" width="6.140625" style="314" customWidth="1"/>
    <col min="11780" max="11780" width="7.42578125" style="314" customWidth="1"/>
    <col min="11781" max="11781" width="8.5703125" style="314" customWidth="1"/>
    <col min="11782" max="11782" width="8.28515625" style="314" customWidth="1"/>
    <col min="11783" max="11783" width="6.140625" style="314" customWidth="1"/>
    <col min="11784" max="11784" width="6.85546875" style="314" customWidth="1"/>
    <col min="11785" max="11785" width="16.42578125" style="314" customWidth="1"/>
    <col min="11786" max="12031" width="9.140625" style="314"/>
    <col min="12032" max="12032" width="17.7109375" style="314" customWidth="1"/>
    <col min="12033" max="12033" width="9" style="314" customWidth="1"/>
    <col min="12034" max="12034" width="8.7109375" style="314" customWidth="1"/>
    <col min="12035" max="12035" width="6.140625" style="314" customWidth="1"/>
    <col min="12036" max="12036" width="7.42578125" style="314" customWidth="1"/>
    <col min="12037" max="12037" width="8.5703125" style="314" customWidth="1"/>
    <col min="12038" max="12038" width="8.28515625" style="314" customWidth="1"/>
    <col min="12039" max="12039" width="6.140625" style="314" customWidth="1"/>
    <col min="12040" max="12040" width="6.85546875" style="314" customWidth="1"/>
    <col min="12041" max="12041" width="16.42578125" style="314" customWidth="1"/>
    <col min="12042" max="12287" width="9.140625" style="314"/>
    <col min="12288" max="12288" width="17.7109375" style="314" customWidth="1"/>
    <col min="12289" max="12289" width="9" style="314" customWidth="1"/>
    <col min="12290" max="12290" width="8.7109375" style="314" customWidth="1"/>
    <col min="12291" max="12291" width="6.140625" style="314" customWidth="1"/>
    <col min="12292" max="12292" width="7.42578125" style="314" customWidth="1"/>
    <col min="12293" max="12293" width="8.5703125" style="314" customWidth="1"/>
    <col min="12294" max="12294" width="8.28515625" style="314" customWidth="1"/>
    <col min="12295" max="12295" width="6.140625" style="314" customWidth="1"/>
    <col min="12296" max="12296" width="6.85546875" style="314" customWidth="1"/>
    <col min="12297" max="12297" width="16.42578125" style="314" customWidth="1"/>
    <col min="12298" max="12543" width="9.140625" style="314"/>
    <col min="12544" max="12544" width="17.7109375" style="314" customWidth="1"/>
    <col min="12545" max="12545" width="9" style="314" customWidth="1"/>
    <col min="12546" max="12546" width="8.7109375" style="314" customWidth="1"/>
    <col min="12547" max="12547" width="6.140625" style="314" customWidth="1"/>
    <col min="12548" max="12548" width="7.42578125" style="314" customWidth="1"/>
    <col min="12549" max="12549" width="8.5703125" style="314" customWidth="1"/>
    <col min="12550" max="12550" width="8.28515625" style="314" customWidth="1"/>
    <col min="12551" max="12551" width="6.140625" style="314" customWidth="1"/>
    <col min="12552" max="12552" width="6.85546875" style="314" customWidth="1"/>
    <col min="12553" max="12553" width="16.42578125" style="314" customWidth="1"/>
    <col min="12554" max="12799" width="9.140625" style="314"/>
    <col min="12800" max="12800" width="17.7109375" style="314" customWidth="1"/>
    <col min="12801" max="12801" width="9" style="314" customWidth="1"/>
    <col min="12802" max="12802" width="8.7109375" style="314" customWidth="1"/>
    <col min="12803" max="12803" width="6.140625" style="314" customWidth="1"/>
    <col min="12804" max="12804" width="7.42578125" style="314" customWidth="1"/>
    <col min="12805" max="12805" width="8.5703125" style="314" customWidth="1"/>
    <col min="12806" max="12806" width="8.28515625" style="314" customWidth="1"/>
    <col min="12807" max="12807" width="6.140625" style="314" customWidth="1"/>
    <col min="12808" max="12808" width="6.85546875" style="314" customWidth="1"/>
    <col min="12809" max="12809" width="16.42578125" style="314" customWidth="1"/>
    <col min="12810" max="13055" width="9.140625" style="314"/>
    <col min="13056" max="13056" width="17.7109375" style="314" customWidth="1"/>
    <col min="13057" max="13057" width="9" style="314" customWidth="1"/>
    <col min="13058" max="13058" width="8.7109375" style="314" customWidth="1"/>
    <col min="13059" max="13059" width="6.140625" style="314" customWidth="1"/>
    <col min="13060" max="13060" width="7.42578125" style="314" customWidth="1"/>
    <col min="13061" max="13061" width="8.5703125" style="314" customWidth="1"/>
    <col min="13062" max="13062" width="8.28515625" style="314" customWidth="1"/>
    <col min="13063" max="13063" width="6.140625" style="314" customWidth="1"/>
    <col min="13064" max="13064" width="6.85546875" style="314" customWidth="1"/>
    <col min="13065" max="13065" width="16.42578125" style="314" customWidth="1"/>
    <col min="13066" max="13311" width="9.140625" style="314"/>
    <col min="13312" max="13312" width="17.7109375" style="314" customWidth="1"/>
    <col min="13313" max="13313" width="9" style="314" customWidth="1"/>
    <col min="13314" max="13314" width="8.7109375" style="314" customWidth="1"/>
    <col min="13315" max="13315" width="6.140625" style="314" customWidth="1"/>
    <col min="13316" max="13316" width="7.42578125" style="314" customWidth="1"/>
    <col min="13317" max="13317" width="8.5703125" style="314" customWidth="1"/>
    <col min="13318" max="13318" width="8.28515625" style="314" customWidth="1"/>
    <col min="13319" max="13319" width="6.140625" style="314" customWidth="1"/>
    <col min="13320" max="13320" width="6.85546875" style="314" customWidth="1"/>
    <col min="13321" max="13321" width="16.42578125" style="314" customWidth="1"/>
    <col min="13322" max="13567" width="9.140625" style="314"/>
    <col min="13568" max="13568" width="17.7109375" style="314" customWidth="1"/>
    <col min="13569" max="13569" width="9" style="314" customWidth="1"/>
    <col min="13570" max="13570" width="8.7109375" style="314" customWidth="1"/>
    <col min="13571" max="13571" width="6.140625" style="314" customWidth="1"/>
    <col min="13572" max="13572" width="7.42578125" style="314" customWidth="1"/>
    <col min="13573" max="13573" width="8.5703125" style="314" customWidth="1"/>
    <col min="13574" max="13574" width="8.28515625" style="314" customWidth="1"/>
    <col min="13575" max="13575" width="6.140625" style="314" customWidth="1"/>
    <col min="13576" max="13576" width="6.85546875" style="314" customWidth="1"/>
    <col min="13577" max="13577" width="16.42578125" style="314" customWidth="1"/>
    <col min="13578" max="13823" width="9.140625" style="314"/>
    <col min="13824" max="13824" width="17.7109375" style="314" customWidth="1"/>
    <col min="13825" max="13825" width="9" style="314" customWidth="1"/>
    <col min="13826" max="13826" width="8.7109375" style="314" customWidth="1"/>
    <col min="13827" max="13827" width="6.140625" style="314" customWidth="1"/>
    <col min="13828" max="13828" width="7.42578125" style="314" customWidth="1"/>
    <col min="13829" max="13829" width="8.5703125" style="314" customWidth="1"/>
    <col min="13830" max="13830" width="8.28515625" style="314" customWidth="1"/>
    <col min="13831" max="13831" width="6.140625" style="314" customWidth="1"/>
    <col min="13832" max="13832" width="6.85546875" style="314" customWidth="1"/>
    <col min="13833" max="13833" width="16.42578125" style="314" customWidth="1"/>
    <col min="13834" max="14079" width="9.140625" style="314"/>
    <col min="14080" max="14080" width="17.7109375" style="314" customWidth="1"/>
    <col min="14081" max="14081" width="9" style="314" customWidth="1"/>
    <col min="14082" max="14082" width="8.7109375" style="314" customWidth="1"/>
    <col min="14083" max="14083" width="6.140625" style="314" customWidth="1"/>
    <col min="14084" max="14084" width="7.42578125" style="314" customWidth="1"/>
    <col min="14085" max="14085" width="8.5703125" style="314" customWidth="1"/>
    <col min="14086" max="14086" width="8.28515625" style="314" customWidth="1"/>
    <col min="14087" max="14087" width="6.140625" style="314" customWidth="1"/>
    <col min="14088" max="14088" width="6.85546875" style="314" customWidth="1"/>
    <col min="14089" max="14089" width="16.42578125" style="314" customWidth="1"/>
    <col min="14090" max="14335" width="9.140625" style="314"/>
    <col min="14336" max="14336" width="17.7109375" style="314" customWidth="1"/>
    <col min="14337" max="14337" width="9" style="314" customWidth="1"/>
    <col min="14338" max="14338" width="8.7109375" style="314" customWidth="1"/>
    <col min="14339" max="14339" width="6.140625" style="314" customWidth="1"/>
    <col min="14340" max="14340" width="7.42578125" style="314" customWidth="1"/>
    <col min="14341" max="14341" width="8.5703125" style="314" customWidth="1"/>
    <col min="14342" max="14342" width="8.28515625" style="314" customWidth="1"/>
    <col min="14343" max="14343" width="6.140625" style="314" customWidth="1"/>
    <col min="14344" max="14344" width="6.85546875" style="314" customWidth="1"/>
    <col min="14345" max="14345" width="16.42578125" style="314" customWidth="1"/>
    <col min="14346" max="14591" width="9.140625" style="314"/>
    <col min="14592" max="14592" width="17.7109375" style="314" customWidth="1"/>
    <col min="14593" max="14593" width="9" style="314" customWidth="1"/>
    <col min="14594" max="14594" width="8.7109375" style="314" customWidth="1"/>
    <col min="14595" max="14595" width="6.140625" style="314" customWidth="1"/>
    <col min="14596" max="14596" width="7.42578125" style="314" customWidth="1"/>
    <col min="14597" max="14597" width="8.5703125" style="314" customWidth="1"/>
    <col min="14598" max="14598" width="8.28515625" style="314" customWidth="1"/>
    <col min="14599" max="14599" width="6.140625" style="314" customWidth="1"/>
    <col min="14600" max="14600" width="6.85546875" style="314" customWidth="1"/>
    <col min="14601" max="14601" width="16.42578125" style="314" customWidth="1"/>
    <col min="14602" max="14847" width="9.140625" style="314"/>
    <col min="14848" max="14848" width="17.7109375" style="314" customWidth="1"/>
    <col min="14849" max="14849" width="9" style="314" customWidth="1"/>
    <col min="14850" max="14850" width="8.7109375" style="314" customWidth="1"/>
    <col min="14851" max="14851" width="6.140625" style="314" customWidth="1"/>
    <col min="14852" max="14852" width="7.42578125" style="314" customWidth="1"/>
    <col min="14853" max="14853" width="8.5703125" style="314" customWidth="1"/>
    <col min="14854" max="14854" width="8.28515625" style="314" customWidth="1"/>
    <col min="14855" max="14855" width="6.140625" style="314" customWidth="1"/>
    <col min="14856" max="14856" width="6.85546875" style="314" customWidth="1"/>
    <col min="14857" max="14857" width="16.42578125" style="314" customWidth="1"/>
    <col min="14858" max="15103" width="9.140625" style="314"/>
    <col min="15104" max="15104" width="17.7109375" style="314" customWidth="1"/>
    <col min="15105" max="15105" width="9" style="314" customWidth="1"/>
    <col min="15106" max="15106" width="8.7109375" style="314" customWidth="1"/>
    <col min="15107" max="15107" width="6.140625" style="314" customWidth="1"/>
    <col min="15108" max="15108" width="7.42578125" style="314" customWidth="1"/>
    <col min="15109" max="15109" width="8.5703125" style="314" customWidth="1"/>
    <col min="15110" max="15110" width="8.28515625" style="314" customWidth="1"/>
    <col min="15111" max="15111" width="6.140625" style="314" customWidth="1"/>
    <col min="15112" max="15112" width="6.85546875" style="314" customWidth="1"/>
    <col min="15113" max="15113" width="16.42578125" style="314" customWidth="1"/>
    <col min="15114" max="15359" width="9.140625" style="314"/>
    <col min="15360" max="15360" width="17.7109375" style="314" customWidth="1"/>
    <col min="15361" max="15361" width="9" style="314" customWidth="1"/>
    <col min="15362" max="15362" width="8.7109375" style="314" customWidth="1"/>
    <col min="15363" max="15363" width="6.140625" style="314" customWidth="1"/>
    <col min="15364" max="15364" width="7.42578125" style="314" customWidth="1"/>
    <col min="15365" max="15365" width="8.5703125" style="314" customWidth="1"/>
    <col min="15366" max="15366" width="8.28515625" style="314" customWidth="1"/>
    <col min="15367" max="15367" width="6.140625" style="314" customWidth="1"/>
    <col min="15368" max="15368" width="6.85546875" style="314" customWidth="1"/>
    <col min="15369" max="15369" width="16.42578125" style="314" customWidth="1"/>
    <col min="15370" max="15615" width="9.140625" style="314"/>
    <col min="15616" max="15616" width="17.7109375" style="314" customWidth="1"/>
    <col min="15617" max="15617" width="9" style="314" customWidth="1"/>
    <col min="15618" max="15618" width="8.7109375" style="314" customWidth="1"/>
    <col min="15619" max="15619" width="6.140625" style="314" customWidth="1"/>
    <col min="15620" max="15620" width="7.42578125" style="314" customWidth="1"/>
    <col min="15621" max="15621" width="8.5703125" style="314" customWidth="1"/>
    <col min="15622" max="15622" width="8.28515625" style="314" customWidth="1"/>
    <col min="15623" max="15623" width="6.140625" style="314" customWidth="1"/>
    <col min="15624" max="15624" width="6.85546875" style="314" customWidth="1"/>
    <col min="15625" max="15625" width="16.42578125" style="314" customWidth="1"/>
    <col min="15626" max="15871" width="9.140625" style="314"/>
    <col min="15872" max="15872" width="17.7109375" style="314" customWidth="1"/>
    <col min="15873" max="15873" width="9" style="314" customWidth="1"/>
    <col min="15874" max="15874" width="8.7109375" style="314" customWidth="1"/>
    <col min="15875" max="15875" width="6.140625" style="314" customWidth="1"/>
    <col min="15876" max="15876" width="7.42578125" style="314" customWidth="1"/>
    <col min="15877" max="15877" width="8.5703125" style="314" customWidth="1"/>
    <col min="15878" max="15878" width="8.28515625" style="314" customWidth="1"/>
    <col min="15879" max="15879" width="6.140625" style="314" customWidth="1"/>
    <col min="15880" max="15880" width="6.85546875" style="314" customWidth="1"/>
    <col min="15881" max="15881" width="16.42578125" style="314" customWidth="1"/>
    <col min="15882" max="16127" width="9.140625" style="314"/>
    <col min="16128" max="16128" width="17.7109375" style="314" customWidth="1"/>
    <col min="16129" max="16129" width="9" style="314" customWidth="1"/>
    <col min="16130" max="16130" width="8.7109375" style="314" customWidth="1"/>
    <col min="16131" max="16131" width="6.140625" style="314" customWidth="1"/>
    <col min="16132" max="16132" width="7.42578125" style="314" customWidth="1"/>
    <col min="16133" max="16133" width="8.5703125" style="314" customWidth="1"/>
    <col min="16134" max="16134" width="8.28515625" style="314" customWidth="1"/>
    <col min="16135" max="16135" width="6.140625" style="314" customWidth="1"/>
    <col min="16136" max="16136" width="6.85546875" style="314" customWidth="1"/>
    <col min="16137" max="16137" width="16.42578125" style="314" customWidth="1"/>
    <col min="16138" max="16384" width="9.140625" style="314"/>
  </cols>
  <sheetData>
    <row r="1" spans="1:9" ht="20.25" customHeight="1">
      <c r="A1" s="1820" t="s">
        <v>1614</v>
      </c>
      <c r="B1" s="1820"/>
      <c r="C1" s="1820"/>
      <c r="D1" s="1820"/>
      <c r="E1" s="1820"/>
      <c r="F1" s="1820"/>
      <c r="G1" s="1820"/>
      <c r="H1" s="1820"/>
      <c r="I1" s="1820"/>
    </row>
    <row r="2" spans="1:9" ht="20.25" customHeight="1">
      <c r="A2" s="1821" t="s">
        <v>1114</v>
      </c>
      <c r="B2" s="1821"/>
      <c r="C2" s="1821"/>
      <c r="D2" s="1821"/>
      <c r="E2" s="1821"/>
      <c r="F2" s="1821"/>
      <c r="G2" s="1821"/>
      <c r="H2" s="1821"/>
      <c r="I2" s="1821"/>
    </row>
    <row r="3" spans="1:9" ht="18.75">
      <c r="A3" s="1819" t="s">
        <v>2122</v>
      </c>
      <c r="B3" s="1819"/>
      <c r="C3" s="1819"/>
      <c r="D3" s="1819"/>
      <c r="E3" s="1819"/>
      <c r="F3" s="1819"/>
      <c r="G3" s="1819"/>
      <c r="H3" s="1819"/>
      <c r="I3" s="1819"/>
    </row>
    <row r="4" spans="1:9">
      <c r="B4" s="313"/>
      <c r="C4" s="313"/>
      <c r="D4" s="313"/>
      <c r="E4" s="313"/>
      <c r="F4" s="313"/>
      <c r="G4" s="1822" t="s">
        <v>919</v>
      </c>
      <c r="H4" s="1822"/>
      <c r="I4" s="1822"/>
    </row>
    <row r="5" spans="1:9">
      <c r="A5" s="1806"/>
      <c r="B5" s="1809" t="s">
        <v>109</v>
      </c>
      <c r="C5" s="1823" t="s">
        <v>248</v>
      </c>
      <c r="D5" s="1824"/>
      <c r="E5" s="1824"/>
      <c r="F5" s="1824"/>
      <c r="G5" s="1824"/>
      <c r="H5" s="1825"/>
      <c r="I5" s="1786"/>
    </row>
    <row r="6" spans="1:9">
      <c r="A6" s="1807"/>
      <c r="B6" s="1787"/>
      <c r="C6" s="1827" t="s">
        <v>249</v>
      </c>
      <c r="D6" s="1828"/>
      <c r="E6" s="1828"/>
      <c r="F6" s="1828"/>
      <c r="G6" s="1828"/>
      <c r="H6" s="1829"/>
      <c r="I6" s="1826"/>
    </row>
    <row r="7" spans="1:9" ht="54.75" customHeight="1">
      <c r="A7" s="1807"/>
      <c r="B7" s="1810"/>
      <c r="C7" s="1021" t="s">
        <v>929</v>
      </c>
      <c r="D7" s="1021" t="s">
        <v>229</v>
      </c>
      <c r="E7" s="1021" t="s">
        <v>231</v>
      </c>
      <c r="F7" s="1021" t="s">
        <v>1111</v>
      </c>
      <c r="G7" s="1021" t="s">
        <v>252</v>
      </c>
      <c r="H7" s="1021" t="s">
        <v>926</v>
      </c>
      <c r="I7" s="1787"/>
    </row>
    <row r="8" spans="1:9" ht="49.5" customHeight="1">
      <c r="A8" s="1808"/>
      <c r="B8" s="1015" t="s">
        <v>185</v>
      </c>
      <c r="C8" s="1015" t="s">
        <v>250</v>
      </c>
      <c r="D8" s="1015" t="s">
        <v>228</v>
      </c>
      <c r="E8" s="1015" t="s">
        <v>230</v>
      </c>
      <c r="F8" s="1015" t="s">
        <v>928</v>
      </c>
      <c r="G8" s="1015" t="s">
        <v>253</v>
      </c>
      <c r="H8" s="1015" t="s">
        <v>927</v>
      </c>
      <c r="I8" s="1813"/>
    </row>
    <row r="9" spans="1:9" ht="20.25" customHeight="1">
      <c r="A9" s="1016" t="s">
        <v>27</v>
      </c>
      <c r="B9" s="1022">
        <v>55136.2</v>
      </c>
      <c r="C9" s="937">
        <v>16587.2</v>
      </c>
      <c r="D9" s="937">
        <v>24349</v>
      </c>
      <c r="E9" s="1023">
        <v>3640.5</v>
      </c>
      <c r="F9" s="1023">
        <v>4590.5</v>
      </c>
      <c r="G9" s="937">
        <v>4089.9</v>
      </c>
      <c r="H9" s="937">
        <v>1879.1</v>
      </c>
      <c r="I9" s="1024" t="s">
        <v>28</v>
      </c>
    </row>
    <row r="10" spans="1:9" ht="43.5" customHeight="1">
      <c r="A10" s="1025" t="s">
        <v>51</v>
      </c>
      <c r="B10" s="547" t="s">
        <v>2</v>
      </c>
      <c r="C10" s="547" t="s">
        <v>2</v>
      </c>
      <c r="D10" s="547" t="s">
        <v>2</v>
      </c>
      <c r="E10" s="547" t="s">
        <v>2</v>
      </c>
      <c r="F10" s="547" t="s">
        <v>2</v>
      </c>
      <c r="G10" s="547" t="s">
        <v>2</v>
      </c>
      <c r="H10" s="547" t="s">
        <v>2</v>
      </c>
      <c r="I10" s="548" t="s">
        <v>192</v>
      </c>
    </row>
    <row r="11" spans="1:9" ht="18.600000000000001" customHeight="1">
      <c r="A11" s="1026" t="s">
        <v>52</v>
      </c>
      <c r="B11" s="1027">
        <v>265.89999999999998</v>
      </c>
      <c r="C11" s="1018">
        <v>26.7</v>
      </c>
      <c r="D11" s="1018">
        <v>31.8</v>
      </c>
      <c r="E11" s="1028">
        <v>7.4</v>
      </c>
      <c r="F11" s="1028">
        <v>186.5</v>
      </c>
      <c r="G11" s="1018">
        <v>6.8</v>
      </c>
      <c r="H11" s="1018">
        <v>6.6</v>
      </c>
      <c r="I11" s="99" t="s">
        <v>53</v>
      </c>
    </row>
    <row r="12" spans="1:9" ht="18.600000000000001" customHeight="1">
      <c r="A12" s="1026" t="s">
        <v>54</v>
      </c>
      <c r="B12" s="1027">
        <v>61</v>
      </c>
      <c r="C12" s="1018">
        <v>18.3</v>
      </c>
      <c r="D12" s="1018">
        <v>5.4</v>
      </c>
      <c r="E12" s="1028" t="s">
        <v>294</v>
      </c>
      <c r="F12" s="1028">
        <v>27.8</v>
      </c>
      <c r="G12" s="1018">
        <v>7.6</v>
      </c>
      <c r="H12" s="1018">
        <v>1.9</v>
      </c>
      <c r="I12" s="99" t="s">
        <v>55</v>
      </c>
    </row>
    <row r="13" spans="1:9" ht="32.25" customHeight="1">
      <c r="A13" s="1025" t="s">
        <v>924</v>
      </c>
      <c r="B13" s="1027">
        <v>4737.8999999999996</v>
      </c>
      <c r="C13" s="1018">
        <v>263.60000000000002</v>
      </c>
      <c r="D13" s="1018">
        <v>4114</v>
      </c>
      <c r="E13" s="1028">
        <v>113.6</v>
      </c>
      <c r="F13" s="1028">
        <v>195.7</v>
      </c>
      <c r="G13" s="1018">
        <v>44.5</v>
      </c>
      <c r="H13" s="1018">
        <v>6.4</v>
      </c>
      <c r="I13" s="99" t="s">
        <v>57</v>
      </c>
    </row>
    <row r="14" spans="1:9" ht="18.600000000000001" customHeight="1">
      <c r="A14" s="1026" t="s">
        <v>58</v>
      </c>
      <c r="B14" s="1027">
        <v>149</v>
      </c>
      <c r="C14" s="1018">
        <v>61.2</v>
      </c>
      <c r="D14" s="1018">
        <v>64.2</v>
      </c>
      <c r="E14" s="1028">
        <v>6.6</v>
      </c>
      <c r="F14" s="1028">
        <v>6.5</v>
      </c>
      <c r="G14" s="1018">
        <v>8.6</v>
      </c>
      <c r="H14" s="1018">
        <v>2</v>
      </c>
      <c r="I14" s="99" t="s">
        <v>59</v>
      </c>
    </row>
    <row r="15" spans="1:9" ht="18.600000000000001" customHeight="1">
      <c r="A15" s="1026" t="s">
        <v>60</v>
      </c>
      <c r="B15" s="1027">
        <v>180.2</v>
      </c>
      <c r="C15" s="1018">
        <v>2.7</v>
      </c>
      <c r="D15" s="1018">
        <v>50.4</v>
      </c>
      <c r="E15" s="1028" t="s">
        <v>294</v>
      </c>
      <c r="F15" s="1028">
        <v>105.5</v>
      </c>
      <c r="G15" s="1018">
        <v>14.1</v>
      </c>
      <c r="H15" s="1018">
        <v>7.5</v>
      </c>
      <c r="I15" s="99" t="s">
        <v>61</v>
      </c>
    </row>
    <row r="16" spans="1:9" ht="18.600000000000001" customHeight="1">
      <c r="A16" s="1026" t="s">
        <v>62</v>
      </c>
      <c r="B16" s="1027">
        <v>378.6</v>
      </c>
      <c r="C16" s="1018">
        <v>315.3</v>
      </c>
      <c r="D16" s="1028" t="s">
        <v>294</v>
      </c>
      <c r="E16" s="1028">
        <v>6.4</v>
      </c>
      <c r="F16" s="1028">
        <v>43.8</v>
      </c>
      <c r="G16" s="1018">
        <v>13</v>
      </c>
      <c r="H16" s="1028" t="s">
        <v>294</v>
      </c>
      <c r="I16" s="99" t="s">
        <v>63</v>
      </c>
    </row>
    <row r="17" spans="1:9" ht="18.600000000000001" customHeight="1">
      <c r="A17" s="1026" t="s">
        <v>64</v>
      </c>
      <c r="B17" s="1029">
        <v>2644.7</v>
      </c>
      <c r="C17" s="1018">
        <v>19.899999999999999</v>
      </c>
      <c r="D17" s="1018">
        <v>2450.8000000000002</v>
      </c>
      <c r="E17" s="1018">
        <v>21.6</v>
      </c>
      <c r="F17" s="1018">
        <v>125.4</v>
      </c>
      <c r="G17" s="1018">
        <v>25.4</v>
      </c>
      <c r="H17" s="1018">
        <v>1.7</v>
      </c>
      <c r="I17" s="99" t="s">
        <v>65</v>
      </c>
    </row>
    <row r="18" spans="1:9" ht="33" customHeight="1">
      <c r="A18" s="1025" t="s">
        <v>66</v>
      </c>
      <c r="B18" s="1027">
        <v>310.7</v>
      </c>
      <c r="C18" s="1018">
        <v>61.1</v>
      </c>
      <c r="D18" s="1018">
        <v>141.69999999999999</v>
      </c>
      <c r="E18" s="1030">
        <v>6.4</v>
      </c>
      <c r="F18" s="1030">
        <v>57.8</v>
      </c>
      <c r="G18" s="1018">
        <v>10.199999999999999</v>
      </c>
      <c r="H18" s="1018">
        <v>33.4</v>
      </c>
      <c r="I18" s="99" t="s">
        <v>67</v>
      </c>
    </row>
    <row r="19" spans="1:9" ht="18.600000000000001" customHeight="1">
      <c r="A19" s="1026" t="s">
        <v>105</v>
      </c>
      <c r="B19" s="1027">
        <v>1247.5999999999999</v>
      </c>
      <c r="C19" s="1018">
        <v>57.9</v>
      </c>
      <c r="D19" s="1018">
        <v>349.4</v>
      </c>
      <c r="E19" s="1028">
        <v>5</v>
      </c>
      <c r="F19" s="1028">
        <v>781.1</v>
      </c>
      <c r="G19" s="1018">
        <v>50.3</v>
      </c>
      <c r="H19" s="1018">
        <v>4</v>
      </c>
      <c r="I19" s="99" t="s">
        <v>69</v>
      </c>
    </row>
    <row r="20" spans="1:9" ht="18.600000000000001" customHeight="1">
      <c r="A20" s="1026" t="s">
        <v>70</v>
      </c>
      <c r="B20" s="1031">
        <v>66.900000000000006</v>
      </c>
      <c r="C20" s="1018">
        <v>4.5</v>
      </c>
      <c r="D20" s="1018">
        <v>27.5</v>
      </c>
      <c r="E20" s="1028" t="s">
        <v>294</v>
      </c>
      <c r="F20" s="1028">
        <v>31.3</v>
      </c>
      <c r="G20" s="1018">
        <v>3.6</v>
      </c>
      <c r="H20" s="1028" t="s">
        <v>294</v>
      </c>
      <c r="I20" s="99" t="s">
        <v>71</v>
      </c>
    </row>
    <row r="21" spans="1:9" ht="18.600000000000001" customHeight="1">
      <c r="A21" s="1026" t="s">
        <v>72</v>
      </c>
      <c r="B21" s="1031">
        <v>127.5</v>
      </c>
      <c r="C21" s="1018">
        <v>50.9</v>
      </c>
      <c r="D21" s="1018">
        <v>23.1</v>
      </c>
      <c r="E21" s="1028">
        <v>29</v>
      </c>
      <c r="F21" s="1028">
        <v>17.600000000000001</v>
      </c>
      <c r="G21" s="1018">
        <v>6.9</v>
      </c>
      <c r="H21" s="1028" t="s">
        <v>294</v>
      </c>
      <c r="I21" s="99" t="s">
        <v>73</v>
      </c>
    </row>
    <row r="22" spans="1:9" ht="18.600000000000001" customHeight="1">
      <c r="A22" s="1026" t="s">
        <v>74</v>
      </c>
      <c r="B22" s="1031">
        <v>2579.1</v>
      </c>
      <c r="C22" s="1018">
        <v>1048.2</v>
      </c>
      <c r="D22" s="1018">
        <v>762.7</v>
      </c>
      <c r="E22" s="1028">
        <v>167.9</v>
      </c>
      <c r="F22" s="1028">
        <v>199</v>
      </c>
      <c r="G22" s="1018">
        <v>171</v>
      </c>
      <c r="H22" s="1018">
        <v>230.3</v>
      </c>
      <c r="I22" s="99" t="s">
        <v>75</v>
      </c>
    </row>
    <row r="23" spans="1:9" ht="18.600000000000001" customHeight="1">
      <c r="A23" s="1026" t="s">
        <v>106</v>
      </c>
      <c r="B23" s="1031">
        <v>996.5</v>
      </c>
      <c r="C23" s="1018">
        <v>50.6</v>
      </c>
      <c r="D23" s="1018">
        <v>879.6</v>
      </c>
      <c r="E23" s="1028" t="s">
        <v>294</v>
      </c>
      <c r="F23" s="1028">
        <v>33.200000000000003</v>
      </c>
      <c r="G23" s="1018">
        <v>29.8</v>
      </c>
      <c r="H23" s="1018">
        <v>3.3</v>
      </c>
      <c r="I23" s="99" t="s">
        <v>77</v>
      </c>
    </row>
    <row r="24" spans="1:9" ht="18.600000000000001" customHeight="1">
      <c r="A24" s="1026" t="s">
        <v>78</v>
      </c>
      <c r="B24" s="1031">
        <v>1694.3</v>
      </c>
      <c r="C24" s="1018">
        <v>804.4</v>
      </c>
      <c r="D24" s="1018">
        <v>307.10000000000002</v>
      </c>
      <c r="E24" s="1028">
        <v>208.6</v>
      </c>
      <c r="F24" s="1028">
        <v>263.3</v>
      </c>
      <c r="G24" s="1018">
        <v>107.6</v>
      </c>
      <c r="H24" s="1018">
        <v>3.3</v>
      </c>
      <c r="I24" s="99" t="s">
        <v>79</v>
      </c>
    </row>
    <row r="25" spans="1:9" ht="18.600000000000001" customHeight="1">
      <c r="A25" s="1026" t="s">
        <v>80</v>
      </c>
      <c r="B25" s="1031">
        <v>372.2</v>
      </c>
      <c r="C25" s="1032">
        <v>59.3</v>
      </c>
      <c r="D25" s="1028">
        <v>111.3</v>
      </c>
      <c r="E25" s="1028">
        <v>7</v>
      </c>
      <c r="F25" s="1028">
        <v>106.8</v>
      </c>
      <c r="G25" s="1028">
        <v>52.7</v>
      </c>
      <c r="H25" s="1028">
        <v>35</v>
      </c>
      <c r="I25" s="99" t="s">
        <v>81</v>
      </c>
    </row>
    <row r="26" spans="1:9" ht="18.600000000000001" customHeight="1">
      <c r="A26" s="1026" t="s">
        <v>82</v>
      </c>
      <c r="B26" s="1027">
        <v>116</v>
      </c>
      <c r="C26" s="705" t="s">
        <v>2446</v>
      </c>
      <c r="D26" s="1028">
        <v>43.8</v>
      </c>
      <c r="E26" s="1028" t="s">
        <v>294</v>
      </c>
      <c r="F26" s="1028">
        <v>36.700000000000003</v>
      </c>
      <c r="G26" s="705" t="s">
        <v>2446</v>
      </c>
      <c r="H26" s="1028" t="s">
        <v>294</v>
      </c>
      <c r="I26" s="99" t="s">
        <v>83</v>
      </c>
    </row>
    <row r="27" spans="1:9" ht="18.600000000000001" customHeight="1">
      <c r="A27" s="1026" t="s">
        <v>84</v>
      </c>
      <c r="B27" s="1027">
        <v>640</v>
      </c>
      <c r="C27" s="1032">
        <v>142.69999999999999</v>
      </c>
      <c r="D27" s="1028">
        <v>339.8</v>
      </c>
      <c r="E27" s="1028">
        <v>22.1</v>
      </c>
      <c r="F27" s="1028">
        <v>68.900000000000006</v>
      </c>
      <c r="G27" s="705" t="s">
        <v>2446</v>
      </c>
      <c r="H27" s="705" t="s">
        <v>2446</v>
      </c>
      <c r="I27" s="99" t="s">
        <v>85</v>
      </c>
    </row>
    <row r="28" spans="1:9" ht="18.600000000000001" customHeight="1">
      <c r="A28" s="1026" t="s">
        <v>86</v>
      </c>
      <c r="B28" s="1027">
        <v>148.80000000000001</v>
      </c>
      <c r="C28" s="1032">
        <v>50.9</v>
      </c>
      <c r="D28" s="1028">
        <v>13</v>
      </c>
      <c r="E28" s="1028">
        <v>10.8</v>
      </c>
      <c r="F28" s="1028">
        <v>52.3</v>
      </c>
      <c r="G28" s="705" t="s">
        <v>2446</v>
      </c>
      <c r="H28" s="705" t="s">
        <v>2446</v>
      </c>
      <c r="I28" s="99" t="s">
        <v>87</v>
      </c>
    </row>
    <row r="29" spans="1:9" ht="18.600000000000001" customHeight="1">
      <c r="A29" s="1026" t="s">
        <v>88</v>
      </c>
      <c r="B29" s="1029">
        <v>8088.9</v>
      </c>
      <c r="C29" s="1032">
        <v>2485.4</v>
      </c>
      <c r="D29" s="1028">
        <v>3778</v>
      </c>
      <c r="E29" s="1028">
        <v>779.9</v>
      </c>
      <c r="F29" s="1028">
        <v>602.4</v>
      </c>
      <c r="G29" s="1028">
        <v>421</v>
      </c>
      <c r="H29" s="1028">
        <v>22.3</v>
      </c>
      <c r="I29" s="99" t="s">
        <v>89</v>
      </c>
    </row>
    <row r="30" spans="1:9" ht="18.600000000000001" customHeight="1">
      <c r="A30" s="1026" t="s">
        <v>90</v>
      </c>
      <c r="B30" s="1027">
        <v>363.2</v>
      </c>
      <c r="C30" s="1032">
        <v>66.3</v>
      </c>
      <c r="D30" s="1028">
        <v>27</v>
      </c>
      <c r="E30" s="1028" t="s">
        <v>294</v>
      </c>
      <c r="F30" s="1028">
        <v>262.3</v>
      </c>
      <c r="G30" s="1028">
        <v>7.1</v>
      </c>
      <c r="H30" s="1028">
        <v>0.5</v>
      </c>
      <c r="I30" s="99" t="s">
        <v>91</v>
      </c>
    </row>
    <row r="31" spans="1:9" ht="18.600000000000001" customHeight="1">
      <c r="A31" s="1026" t="s">
        <v>92</v>
      </c>
      <c r="B31" s="1029">
        <v>43.6</v>
      </c>
      <c r="C31" s="705" t="s">
        <v>2446</v>
      </c>
      <c r="D31" s="1028">
        <v>6.3</v>
      </c>
      <c r="E31" s="1028" t="s">
        <v>294</v>
      </c>
      <c r="F31" s="1028">
        <v>29.8</v>
      </c>
      <c r="G31" s="705" t="s">
        <v>2446</v>
      </c>
      <c r="H31" s="1028" t="s">
        <v>294</v>
      </c>
      <c r="I31" s="99" t="s">
        <v>93</v>
      </c>
    </row>
    <row r="32" spans="1:9" ht="18.600000000000001" customHeight="1">
      <c r="A32" s="1026" t="s">
        <v>94</v>
      </c>
      <c r="B32" s="1033">
        <v>322.60000000000002</v>
      </c>
      <c r="C32" s="1033">
        <v>123.1</v>
      </c>
      <c r="D32" s="1033">
        <v>57.5</v>
      </c>
      <c r="E32" s="1028" t="s">
        <v>294</v>
      </c>
      <c r="F32" s="1033">
        <v>115.4</v>
      </c>
      <c r="G32" s="1033">
        <v>15.8</v>
      </c>
      <c r="H32" s="1033">
        <v>10.8</v>
      </c>
      <c r="I32" s="99" t="s">
        <v>95</v>
      </c>
    </row>
    <row r="33" spans="1:9" ht="18.600000000000001" customHeight="1">
      <c r="A33" s="1026" t="s">
        <v>96</v>
      </c>
      <c r="B33" s="1034">
        <v>464.2</v>
      </c>
      <c r="C33" s="1018">
        <v>275.10000000000002</v>
      </c>
      <c r="D33" s="1018">
        <v>92.9</v>
      </c>
      <c r="E33" s="1028">
        <v>1.8</v>
      </c>
      <c r="F33" s="1028">
        <v>68.2</v>
      </c>
      <c r="G33" s="1018">
        <v>26.3</v>
      </c>
      <c r="H33" s="1028" t="s">
        <v>294</v>
      </c>
      <c r="I33" s="99" t="s">
        <v>97</v>
      </c>
    </row>
    <row r="34" spans="1:9" ht="18.600000000000001" customHeight="1">
      <c r="A34" s="1026" t="s">
        <v>98</v>
      </c>
      <c r="B34" s="1034">
        <v>368.4</v>
      </c>
      <c r="C34" s="1018">
        <v>62.8</v>
      </c>
      <c r="D34" s="1018">
        <v>176.6</v>
      </c>
      <c r="E34" s="1028" t="s">
        <v>294</v>
      </c>
      <c r="F34" s="1028">
        <v>118.1</v>
      </c>
      <c r="G34" s="1018">
        <v>7</v>
      </c>
      <c r="H34" s="1018">
        <v>3.9</v>
      </c>
      <c r="I34" s="99" t="s">
        <v>99</v>
      </c>
    </row>
    <row r="35" spans="1:9" ht="18.600000000000001" customHeight="1">
      <c r="A35" s="1026" t="s">
        <v>103</v>
      </c>
      <c r="B35" s="1034">
        <v>28768.3</v>
      </c>
      <c r="C35" s="1018">
        <v>10506.2</v>
      </c>
      <c r="D35" s="1018">
        <v>10495.1</v>
      </c>
      <c r="E35" s="1028">
        <v>2246.4</v>
      </c>
      <c r="F35" s="1028">
        <v>1055.0999999999999</v>
      </c>
      <c r="G35" s="1018">
        <v>2964</v>
      </c>
      <c r="H35" s="1018">
        <v>1501.5</v>
      </c>
      <c r="I35" s="99" t="s">
        <v>101</v>
      </c>
    </row>
    <row r="36" spans="1:9" ht="18.600000000000001" customHeight="1">
      <c r="A36" s="1026" t="s">
        <v>104</v>
      </c>
      <c r="B36" s="547" t="s">
        <v>2</v>
      </c>
      <c r="C36" s="547" t="s">
        <v>2</v>
      </c>
      <c r="D36" s="547" t="s">
        <v>2</v>
      </c>
      <c r="E36" s="547" t="s">
        <v>2</v>
      </c>
      <c r="F36" s="547" t="s">
        <v>2</v>
      </c>
      <c r="G36" s="547" t="s">
        <v>2</v>
      </c>
      <c r="H36" s="547" t="s">
        <v>2</v>
      </c>
      <c r="I36" s="99" t="s">
        <v>102</v>
      </c>
    </row>
    <row r="37" spans="1:9">
      <c r="A37" s="749"/>
      <c r="B37" s="750"/>
      <c r="C37" s="751"/>
      <c r="D37" s="751"/>
      <c r="E37" s="752"/>
      <c r="F37" s="752"/>
      <c r="G37" s="751"/>
      <c r="H37" s="751"/>
      <c r="I37" s="753"/>
    </row>
    <row r="38" spans="1:9">
      <c r="A38" s="749"/>
      <c r="B38" s="750"/>
      <c r="C38" s="751"/>
      <c r="D38" s="751"/>
      <c r="E38" s="752"/>
      <c r="F38" s="752"/>
      <c r="G38" s="751"/>
      <c r="H38" s="751"/>
      <c r="I38" s="753"/>
    </row>
    <row r="39" spans="1:9" ht="13.5" customHeight="1">
      <c r="A39" s="749"/>
      <c r="B39" s="754"/>
      <c r="C39" s="313"/>
      <c r="D39" s="313"/>
      <c r="E39" s="755"/>
      <c r="F39" s="755"/>
      <c r="G39" s="313"/>
      <c r="H39" s="313"/>
      <c r="I39" s="753"/>
    </row>
    <row r="40" spans="1:9">
      <c r="A40" s="749"/>
      <c r="B40" s="313"/>
      <c r="C40" s="313"/>
      <c r="D40" s="313"/>
      <c r="E40" s="755"/>
      <c r="F40" s="755"/>
      <c r="G40" s="313"/>
      <c r="H40" s="313"/>
      <c r="I40" s="755"/>
    </row>
    <row r="41" spans="1:9">
      <c r="A41" s="749"/>
      <c r="B41" s="750"/>
      <c r="C41" s="313"/>
      <c r="D41" s="313"/>
      <c r="E41" s="755"/>
      <c r="F41" s="755"/>
      <c r="G41" s="313"/>
      <c r="H41" s="313"/>
      <c r="I41" s="753"/>
    </row>
    <row r="42" spans="1:9">
      <c r="A42" s="749"/>
      <c r="B42" s="750"/>
      <c r="C42" s="313"/>
      <c r="D42" s="313"/>
      <c r="E42" s="755"/>
      <c r="F42" s="755"/>
      <c r="G42" s="313"/>
      <c r="H42" s="313"/>
      <c r="I42" s="753"/>
    </row>
    <row r="43" spans="1:9">
      <c r="A43" s="749"/>
      <c r="B43" s="754"/>
      <c r="C43" s="313"/>
      <c r="D43" s="313"/>
      <c r="E43" s="755"/>
      <c r="F43" s="755"/>
      <c r="G43" s="313"/>
      <c r="H43" s="313"/>
      <c r="I43" s="753"/>
    </row>
    <row r="44" spans="1:9">
      <c r="A44" s="749"/>
      <c r="B44" s="756"/>
      <c r="C44" s="313"/>
      <c r="D44" s="313"/>
      <c r="E44" s="755"/>
      <c r="F44" s="755"/>
      <c r="G44" s="313"/>
      <c r="H44" s="313"/>
      <c r="I44" s="753"/>
    </row>
    <row r="45" spans="1:9">
      <c r="A45" s="749"/>
      <c r="B45" s="313"/>
      <c r="C45" s="313"/>
      <c r="D45" s="313"/>
      <c r="E45" s="755"/>
      <c r="F45" s="755"/>
      <c r="G45" s="313"/>
      <c r="H45" s="313"/>
      <c r="I45" s="755"/>
    </row>
    <row r="46" spans="1:9">
      <c r="A46" s="749"/>
      <c r="B46" s="757"/>
      <c r="C46" s="313"/>
      <c r="D46" s="313"/>
      <c r="E46" s="755"/>
      <c r="F46" s="755"/>
      <c r="G46" s="313"/>
      <c r="H46" s="313"/>
      <c r="I46" s="753"/>
    </row>
    <row r="47" spans="1:9">
      <c r="B47" s="717"/>
      <c r="C47" s="725"/>
      <c r="D47" s="313"/>
      <c r="E47" s="720"/>
      <c r="F47" s="720"/>
      <c r="G47" s="313"/>
      <c r="H47" s="313"/>
      <c r="I47" s="721"/>
    </row>
    <row r="48" spans="1:9">
      <c r="B48" s="723"/>
      <c r="C48" s="726"/>
      <c r="D48" s="726"/>
      <c r="E48" s="726"/>
      <c r="F48" s="726"/>
      <c r="G48" s="726"/>
      <c r="H48" s="726"/>
      <c r="I48" s="721"/>
    </row>
    <row r="49" spans="2:9">
      <c r="B49" s="717"/>
      <c r="C49" s="726"/>
      <c r="D49" s="726"/>
      <c r="E49" s="726"/>
      <c r="F49" s="726"/>
      <c r="G49" s="726"/>
      <c r="H49" s="726"/>
      <c r="I49" s="721"/>
    </row>
    <row r="51" spans="2:9">
      <c r="B51" s="727"/>
      <c r="C51" s="728"/>
      <c r="D51" s="728"/>
      <c r="E51" s="728"/>
      <c r="F51" s="728"/>
      <c r="G51" s="728"/>
      <c r="H51" s="728"/>
      <c r="I51" s="728"/>
    </row>
    <row r="52" spans="2:9">
      <c r="B52" s="717"/>
      <c r="C52" s="729"/>
      <c r="D52" s="718"/>
      <c r="E52" s="730"/>
      <c r="F52" s="730"/>
      <c r="G52" s="718"/>
      <c r="H52" s="718"/>
      <c r="I52" s="721"/>
    </row>
    <row r="53" spans="2:9">
      <c r="B53" s="717"/>
      <c r="C53" s="729"/>
      <c r="D53" s="718"/>
      <c r="E53" s="730"/>
      <c r="F53" s="730"/>
      <c r="G53" s="718"/>
      <c r="H53" s="718"/>
      <c r="I53" s="721"/>
    </row>
    <row r="54" spans="2:9">
      <c r="B54" s="717"/>
      <c r="C54" s="729"/>
      <c r="D54" s="718"/>
      <c r="E54" s="730"/>
      <c r="F54" s="730"/>
      <c r="G54" s="718"/>
      <c r="H54" s="718"/>
      <c r="I54" s="721"/>
    </row>
    <row r="55" spans="2:9">
      <c r="B55" s="717"/>
      <c r="C55" s="729"/>
      <c r="D55" s="718"/>
      <c r="E55" s="730"/>
      <c r="F55" s="730"/>
      <c r="G55" s="718"/>
      <c r="H55" s="718"/>
      <c r="I55" s="721"/>
    </row>
    <row r="56" spans="2:9">
      <c r="B56" s="717"/>
      <c r="C56" s="729"/>
      <c r="D56" s="718"/>
      <c r="E56" s="730"/>
      <c r="F56" s="730"/>
      <c r="G56" s="718"/>
      <c r="H56" s="718"/>
      <c r="I56" s="721"/>
    </row>
    <row r="57" spans="2:9">
      <c r="B57" s="731"/>
      <c r="C57" s="718"/>
      <c r="D57" s="718"/>
      <c r="E57" s="719"/>
      <c r="F57" s="719"/>
      <c r="G57" s="718"/>
      <c r="H57" s="718"/>
      <c r="I57" s="721"/>
    </row>
    <row r="58" spans="2:9">
      <c r="B58" s="687"/>
      <c r="C58" s="718"/>
      <c r="D58" s="718"/>
      <c r="E58" s="719"/>
      <c r="F58" s="719"/>
      <c r="G58" s="718"/>
      <c r="H58" s="718"/>
      <c r="I58" s="732"/>
    </row>
    <row r="59" spans="2:9">
      <c r="B59" s="731"/>
      <c r="C59" s="718"/>
      <c r="D59" s="718"/>
      <c r="E59" s="719"/>
      <c r="F59" s="719"/>
      <c r="G59" s="718"/>
      <c r="H59" s="718"/>
      <c r="I59" s="721"/>
    </row>
    <row r="60" spans="2:9">
      <c r="B60" s="313"/>
      <c r="C60" s="718"/>
      <c r="D60" s="313"/>
      <c r="E60" s="313"/>
      <c r="F60" s="313"/>
      <c r="G60" s="313"/>
      <c r="H60" s="313"/>
      <c r="I60" s="313"/>
    </row>
    <row r="61" spans="2:9">
      <c r="B61" s="687"/>
      <c r="C61" s="718"/>
      <c r="D61" s="718"/>
      <c r="E61" s="718"/>
      <c r="F61" s="718"/>
      <c r="G61" s="718"/>
      <c r="H61" s="718"/>
      <c r="I61" s="721"/>
    </row>
    <row r="62" spans="2:9">
      <c r="B62" s="731"/>
      <c r="C62" s="718"/>
      <c r="D62" s="718"/>
      <c r="E62" s="719"/>
      <c r="F62" s="719"/>
      <c r="G62" s="718"/>
      <c r="H62" s="718"/>
      <c r="I62" s="721"/>
    </row>
    <row r="63" spans="2:9">
      <c r="B63" s="731"/>
      <c r="C63" s="718"/>
      <c r="D63" s="718"/>
      <c r="E63" s="719"/>
      <c r="F63" s="719"/>
      <c r="G63" s="718"/>
      <c r="H63" s="718"/>
      <c r="I63" s="721"/>
    </row>
    <row r="64" spans="2:9">
      <c r="B64" s="687"/>
      <c r="C64" s="718"/>
      <c r="D64" s="718"/>
      <c r="E64" s="719"/>
      <c r="F64" s="719"/>
      <c r="G64" s="718"/>
      <c r="H64" s="718"/>
      <c r="I64" s="719"/>
    </row>
    <row r="65" spans="2:9">
      <c r="B65" s="687"/>
      <c r="C65" s="718"/>
      <c r="D65" s="718"/>
      <c r="E65" s="719"/>
      <c r="F65" s="719"/>
      <c r="G65" s="718"/>
      <c r="H65" s="718"/>
      <c r="I65" s="721"/>
    </row>
    <row r="66" spans="2:9">
      <c r="B66" s="731"/>
      <c r="C66" s="718"/>
      <c r="D66" s="718"/>
      <c r="E66" s="719"/>
      <c r="F66" s="719"/>
      <c r="G66" s="718"/>
      <c r="H66" s="718"/>
      <c r="I66" s="721"/>
    </row>
    <row r="67" spans="2:9">
      <c r="B67" s="724"/>
      <c r="C67" s="718"/>
      <c r="D67" s="718"/>
      <c r="E67" s="719"/>
      <c r="F67" s="719"/>
      <c r="G67" s="718"/>
      <c r="H67" s="718"/>
      <c r="I67" s="721"/>
    </row>
    <row r="68" spans="2:9">
      <c r="B68" s="731"/>
      <c r="C68" s="718"/>
      <c r="D68" s="718"/>
      <c r="E68" s="719"/>
      <c r="F68" s="719"/>
      <c r="G68" s="718"/>
      <c r="H68" s="718"/>
      <c r="I68" s="721"/>
    </row>
    <row r="69" spans="2:9">
      <c r="B69" s="687"/>
      <c r="C69" s="718"/>
      <c r="D69" s="718"/>
      <c r="E69" s="719"/>
      <c r="F69" s="719"/>
      <c r="G69" s="718"/>
      <c r="H69" s="718"/>
      <c r="I69" s="719"/>
    </row>
    <row r="70" spans="2:9">
      <c r="B70" s="687"/>
      <c r="C70" s="718"/>
      <c r="D70" s="718"/>
      <c r="E70" s="719"/>
      <c r="F70" s="719"/>
      <c r="G70" s="718"/>
      <c r="H70" s="718"/>
      <c r="I70" s="721"/>
    </row>
    <row r="71" spans="2:9">
      <c r="B71" s="687"/>
      <c r="C71" s="718"/>
      <c r="D71" s="718"/>
      <c r="E71" s="719"/>
      <c r="F71" s="719"/>
      <c r="G71" s="718"/>
      <c r="H71" s="718"/>
      <c r="I71" s="721"/>
    </row>
    <row r="72" spans="2:9">
      <c r="B72" s="687"/>
      <c r="C72" s="313"/>
      <c r="D72" s="313"/>
      <c r="E72" s="313"/>
      <c r="F72" s="313"/>
      <c r="G72" s="313"/>
      <c r="H72" s="313"/>
      <c r="I72" s="710"/>
    </row>
    <row r="73" spans="2:9">
      <c r="B73" s="687"/>
      <c r="C73" s="313"/>
      <c r="D73" s="313"/>
      <c r="E73" s="313"/>
      <c r="F73" s="313"/>
      <c r="G73" s="313"/>
      <c r="H73" s="313"/>
      <c r="I73" s="733"/>
    </row>
    <row r="74" spans="2:9">
      <c r="B74" s="313"/>
      <c r="C74" s="313"/>
      <c r="D74" s="313"/>
      <c r="E74" s="313"/>
      <c r="F74" s="313"/>
      <c r="G74" s="313"/>
      <c r="H74" s="313"/>
      <c r="I74" s="313"/>
    </row>
    <row r="75" spans="2:9">
      <c r="B75" s="687"/>
      <c r="C75" s="726"/>
      <c r="D75" s="726"/>
      <c r="E75" s="726"/>
      <c r="F75" s="726"/>
      <c r="G75" s="726"/>
      <c r="H75" s="726"/>
      <c r="I75" s="732"/>
    </row>
    <row r="76" spans="2:9">
      <c r="B76" s="687"/>
      <c r="C76" s="726"/>
      <c r="D76" s="726"/>
      <c r="E76" s="726"/>
      <c r="F76" s="726"/>
      <c r="G76" s="726"/>
      <c r="H76" s="726"/>
      <c r="I76" s="710"/>
    </row>
    <row r="81" spans="2:9">
      <c r="B81" s="687"/>
      <c r="C81" s="718"/>
      <c r="D81" s="718"/>
      <c r="E81" s="719"/>
      <c r="F81" s="719"/>
      <c r="G81" s="718"/>
      <c r="H81" s="718"/>
      <c r="I81" s="710"/>
    </row>
    <row r="82" spans="2:9">
      <c r="B82" s="710"/>
      <c r="C82" s="718"/>
      <c r="D82" s="718"/>
      <c r="E82" s="734"/>
      <c r="F82" s="734"/>
      <c r="G82" s="718"/>
      <c r="H82" s="718"/>
      <c r="I82" s="735"/>
    </row>
    <row r="83" spans="2:9">
      <c r="B83" s="687"/>
      <c r="C83" s="718"/>
      <c r="D83" s="718"/>
      <c r="E83" s="734"/>
      <c r="F83" s="734"/>
      <c r="G83" s="718"/>
      <c r="H83" s="718"/>
      <c r="I83" s="721"/>
    </row>
    <row r="84" spans="2:9">
      <c r="B84" s="687"/>
      <c r="C84" s="718"/>
      <c r="D84" s="718"/>
      <c r="E84" s="719"/>
      <c r="F84" s="719"/>
      <c r="G84" s="718"/>
      <c r="H84" s="718"/>
      <c r="I84" s="710"/>
    </row>
    <row r="85" spans="2:9">
      <c r="B85" s="687"/>
      <c r="C85" s="718"/>
      <c r="D85" s="718"/>
      <c r="E85" s="719"/>
      <c r="F85" s="719"/>
      <c r="G85" s="718"/>
      <c r="H85" s="718"/>
      <c r="I85" s="710"/>
    </row>
    <row r="86" spans="2:9">
      <c r="B86" s="687"/>
      <c r="C86" s="718"/>
      <c r="D86" s="718"/>
      <c r="E86" s="719"/>
      <c r="F86" s="719"/>
      <c r="G86" s="718"/>
      <c r="H86" s="718"/>
      <c r="I86" s="710"/>
    </row>
    <row r="87" spans="2:9">
      <c r="B87" s="687"/>
      <c r="C87" s="718"/>
      <c r="D87" s="718"/>
      <c r="E87" s="719"/>
      <c r="F87" s="719"/>
      <c r="G87" s="718"/>
      <c r="H87" s="718"/>
      <c r="I87" s="710"/>
    </row>
    <row r="88" spans="2:9">
      <c r="B88" s="687"/>
      <c r="C88" s="718"/>
      <c r="D88" s="718"/>
      <c r="E88" s="719"/>
      <c r="F88" s="719"/>
      <c r="G88" s="718"/>
      <c r="H88" s="718"/>
      <c r="I88" s="710"/>
    </row>
    <row r="89" spans="2:9">
      <c r="B89" s="687"/>
      <c r="C89" s="718"/>
      <c r="D89" s="718"/>
      <c r="E89" s="719"/>
      <c r="F89" s="719"/>
      <c r="G89" s="718"/>
      <c r="H89" s="718"/>
      <c r="I89" s="732"/>
    </row>
    <row r="90" spans="2:9">
      <c r="B90" s="687"/>
      <c r="C90" s="718"/>
      <c r="D90" s="718"/>
      <c r="E90" s="719"/>
      <c r="F90" s="719"/>
      <c r="G90" s="718"/>
      <c r="H90" s="718"/>
      <c r="I90" s="721"/>
    </row>
    <row r="91" spans="2:9">
      <c r="B91" s="731"/>
      <c r="C91" s="718"/>
      <c r="D91" s="718"/>
      <c r="E91" s="719"/>
      <c r="F91" s="719"/>
      <c r="G91" s="718"/>
      <c r="H91" s="718"/>
      <c r="I91" s="736"/>
    </row>
    <row r="92" spans="2:9">
      <c r="B92" s="731"/>
      <c r="C92" s="718"/>
      <c r="D92" s="718"/>
      <c r="E92" s="719"/>
      <c r="F92" s="719"/>
      <c r="G92" s="718"/>
      <c r="H92" s="718"/>
      <c r="I92" s="737"/>
    </row>
    <row r="93" spans="2:9">
      <c r="B93" s="731"/>
      <c r="C93" s="313"/>
      <c r="D93" s="313"/>
      <c r="E93" s="313"/>
      <c r="F93" s="313"/>
      <c r="G93" s="313"/>
      <c r="H93" s="313"/>
      <c r="I93" s="721"/>
    </row>
    <row r="94" spans="2:9">
      <c r="B94" s="731"/>
      <c r="C94" s="313"/>
      <c r="D94" s="313"/>
      <c r="E94" s="313"/>
      <c r="F94" s="313"/>
      <c r="G94" s="313"/>
      <c r="H94" s="313"/>
      <c r="I94" s="721"/>
    </row>
    <row r="95" spans="2:9">
      <c r="B95" s="731"/>
      <c r="C95" s="313"/>
      <c r="D95" s="313"/>
      <c r="E95" s="313"/>
      <c r="F95" s="313"/>
      <c r="G95" s="313"/>
      <c r="H95" s="313"/>
      <c r="I95" s="721"/>
    </row>
    <row r="96" spans="2:9">
      <c r="B96" s="731"/>
      <c r="C96" s="313"/>
      <c r="D96" s="313"/>
      <c r="E96" s="313"/>
      <c r="F96" s="313"/>
      <c r="G96" s="313"/>
      <c r="H96" s="313"/>
      <c r="I96" s="721"/>
    </row>
    <row r="97" spans="2:9">
      <c r="B97" s="731"/>
      <c r="C97" s="313"/>
      <c r="D97" s="313"/>
      <c r="E97" s="313"/>
      <c r="F97" s="313"/>
      <c r="G97" s="313"/>
      <c r="H97" s="313"/>
      <c r="I97" s="721"/>
    </row>
    <row r="98" spans="2:9">
      <c r="B98" s="737"/>
      <c r="C98" s="313"/>
      <c r="D98" s="313"/>
      <c r="E98" s="313"/>
      <c r="F98" s="313"/>
      <c r="G98" s="313"/>
      <c r="H98" s="313"/>
      <c r="I98" s="313"/>
    </row>
    <row r="99" spans="2:9">
      <c r="B99" s="687"/>
      <c r="C99" s="726"/>
      <c r="D99" s="726"/>
      <c r="E99" s="726"/>
      <c r="F99" s="726"/>
      <c r="G99" s="726"/>
      <c r="H99" s="726"/>
      <c r="I99" s="721"/>
    </row>
    <row r="100" spans="2:9">
      <c r="B100" s="731"/>
      <c r="C100" s="726"/>
      <c r="D100" s="726"/>
      <c r="E100" s="726"/>
      <c r="F100" s="726"/>
      <c r="G100" s="726"/>
      <c r="H100" s="726"/>
      <c r="I100" s="721"/>
    </row>
    <row r="101" spans="2:9">
      <c r="B101" s="731"/>
      <c r="C101" s="726"/>
      <c r="D101" s="726"/>
      <c r="E101" s="726"/>
      <c r="F101" s="726"/>
      <c r="G101" s="726"/>
      <c r="H101" s="726"/>
      <c r="I101" s="721"/>
    </row>
    <row r="102" spans="2:9">
      <c r="B102" s="687"/>
      <c r="C102" s="726"/>
      <c r="D102" s="726"/>
      <c r="E102" s="726"/>
      <c r="F102" s="726"/>
      <c r="G102" s="726"/>
      <c r="H102" s="726"/>
      <c r="I102" s="710"/>
    </row>
    <row r="103" spans="2:9">
      <c r="B103" s="687"/>
      <c r="C103" s="726"/>
      <c r="D103" s="726"/>
      <c r="E103" s="726"/>
      <c r="F103" s="726"/>
      <c r="G103" s="726"/>
      <c r="H103" s="726"/>
      <c r="I103" s="721"/>
    </row>
    <row r="104" spans="2:9">
      <c r="C104" s="726"/>
      <c r="D104" s="726"/>
      <c r="E104" s="726"/>
      <c r="F104" s="726"/>
      <c r="G104" s="726"/>
      <c r="H104" s="726"/>
      <c r="I104" s="721"/>
    </row>
    <row r="105" spans="2:9">
      <c r="B105" s="687"/>
      <c r="C105" s="726"/>
      <c r="D105" s="726"/>
      <c r="E105" s="726"/>
      <c r="F105" s="726"/>
      <c r="G105" s="726"/>
      <c r="H105" s="726"/>
      <c r="I105" s="721"/>
    </row>
    <row r="106" spans="2:9">
      <c r="B106" s="687"/>
      <c r="C106" s="726"/>
      <c r="D106" s="726"/>
      <c r="E106" s="726"/>
      <c r="F106" s="726"/>
      <c r="G106" s="726"/>
      <c r="H106" s="726"/>
      <c r="I106" s="721"/>
    </row>
    <row r="107" spans="2:9">
      <c r="B107" s="724"/>
      <c r="C107" s="726"/>
      <c r="D107" s="726"/>
      <c r="E107" s="726"/>
      <c r="F107" s="726"/>
      <c r="G107" s="726"/>
      <c r="H107" s="726"/>
      <c r="I107" s="721"/>
    </row>
    <row r="110" spans="2:9">
      <c r="B110" s="724"/>
      <c r="C110" s="729"/>
      <c r="D110" s="718"/>
      <c r="E110" s="730"/>
      <c r="F110" s="730"/>
      <c r="G110" s="718"/>
      <c r="H110" s="718"/>
      <c r="I110" s="721"/>
    </row>
    <row r="111" spans="2:9">
      <c r="C111" s="729"/>
      <c r="D111" s="718"/>
      <c r="E111" s="730"/>
      <c r="F111" s="730"/>
      <c r="G111" s="729"/>
      <c r="H111" s="729"/>
      <c r="I111" s="730"/>
    </row>
    <row r="112" spans="2:9">
      <c r="B112" s="687"/>
      <c r="C112" s="738"/>
      <c r="D112" s="729"/>
      <c r="E112" s="730"/>
      <c r="F112" s="730"/>
      <c r="G112" s="729"/>
      <c r="H112" s="729"/>
      <c r="I112" s="739"/>
    </row>
    <row r="113" spans="2:9">
      <c r="B113" s="740"/>
      <c r="C113" s="741"/>
      <c r="D113" s="741"/>
      <c r="E113" s="741"/>
      <c r="F113" s="741"/>
      <c r="G113" s="741"/>
      <c r="H113" s="741"/>
      <c r="I113" s="741"/>
    </row>
    <row r="114" spans="2:9">
      <c r="B114" s="687"/>
      <c r="C114" s="729"/>
      <c r="D114" s="718"/>
      <c r="E114" s="730"/>
      <c r="F114" s="730"/>
      <c r="G114" s="718"/>
      <c r="H114" s="718"/>
      <c r="I114" s="721"/>
    </row>
    <row r="115" spans="2:9">
      <c r="B115" s="687"/>
      <c r="C115" s="729"/>
      <c r="D115" s="718"/>
      <c r="E115" s="730"/>
      <c r="F115" s="730"/>
      <c r="G115" s="718"/>
      <c r="H115" s="718"/>
      <c r="I115" s="721"/>
    </row>
    <row r="116" spans="2:9">
      <c r="B116" s="687"/>
      <c r="C116" s="729"/>
      <c r="D116" s="718"/>
      <c r="E116" s="730"/>
      <c r="F116" s="730"/>
      <c r="G116" s="718"/>
      <c r="H116" s="718"/>
      <c r="I116" s="721"/>
    </row>
    <row r="117" spans="2:9">
      <c r="B117" s="724"/>
      <c r="C117" s="729"/>
      <c r="D117" s="718"/>
      <c r="E117" s="730"/>
      <c r="F117" s="730"/>
      <c r="G117" s="718"/>
      <c r="H117" s="718"/>
      <c r="I117" s="721"/>
    </row>
    <row r="118" spans="2:9">
      <c r="B118" s="731"/>
      <c r="C118" s="729"/>
      <c r="D118" s="718"/>
      <c r="E118" s="730"/>
      <c r="F118" s="730"/>
      <c r="G118" s="718"/>
      <c r="H118" s="718"/>
      <c r="I118" s="721"/>
    </row>
    <row r="119" spans="2:9">
      <c r="B119" s="724"/>
      <c r="C119" s="729"/>
      <c r="D119" s="718"/>
      <c r="E119" s="730"/>
      <c r="F119" s="730"/>
      <c r="G119" s="718"/>
      <c r="H119" s="718"/>
      <c r="I119" s="721"/>
    </row>
    <row r="120" spans="2:9">
      <c r="B120" s="731"/>
      <c r="C120" s="729"/>
      <c r="D120" s="718"/>
      <c r="E120" s="730"/>
      <c r="F120" s="730"/>
      <c r="G120" s="718"/>
      <c r="H120" s="718"/>
      <c r="I120" s="721"/>
    </row>
    <row r="121" spans="2:9">
      <c r="B121" s="687"/>
      <c r="C121" s="729"/>
      <c r="D121" s="718"/>
      <c r="E121" s="730"/>
      <c r="F121" s="730"/>
      <c r="G121" s="718"/>
      <c r="H121" s="718"/>
      <c r="I121" s="721"/>
    </row>
    <row r="122" spans="2:9">
      <c r="B122" s="687"/>
      <c r="C122" s="729"/>
      <c r="D122" s="718"/>
      <c r="E122" s="730"/>
      <c r="F122" s="730"/>
      <c r="G122" s="718"/>
      <c r="H122" s="718"/>
      <c r="I122" s="710"/>
    </row>
    <row r="123" spans="2:9">
      <c r="B123" s="687"/>
      <c r="C123" s="729"/>
      <c r="D123" s="718"/>
      <c r="E123" s="730"/>
      <c r="F123" s="730"/>
      <c r="G123" s="718"/>
      <c r="H123" s="718"/>
      <c r="I123" s="721"/>
    </row>
    <row r="124" spans="2:9">
      <c r="B124" s="731"/>
      <c r="C124" s="729"/>
      <c r="D124" s="718"/>
      <c r="E124" s="730"/>
      <c r="F124" s="730"/>
      <c r="G124" s="718"/>
      <c r="H124" s="718"/>
      <c r="I124" s="721"/>
    </row>
    <row r="125" spans="2:9">
      <c r="B125" s="731"/>
      <c r="C125" s="742"/>
      <c r="D125" s="313"/>
      <c r="E125" s="738"/>
      <c r="F125" s="738"/>
      <c r="G125" s="313"/>
      <c r="H125" s="313"/>
      <c r="I125" s="721"/>
    </row>
    <row r="126" spans="2:9">
      <c r="B126" s="721"/>
      <c r="C126" s="742"/>
      <c r="D126" s="742"/>
      <c r="E126" s="743"/>
      <c r="F126" s="743"/>
      <c r="G126" s="742"/>
      <c r="H126" s="742"/>
      <c r="I126" s="743"/>
    </row>
    <row r="127" spans="2:9">
      <c r="B127" s="687"/>
      <c r="C127" s="742"/>
      <c r="D127" s="742"/>
      <c r="E127" s="743"/>
      <c r="F127" s="743"/>
      <c r="G127" s="742"/>
      <c r="H127" s="742"/>
      <c r="I127" s="721"/>
    </row>
    <row r="128" spans="2:9">
      <c r="B128" s="731"/>
      <c r="C128" s="742"/>
      <c r="D128" s="742"/>
      <c r="E128" s="743"/>
      <c r="F128" s="743"/>
      <c r="G128" s="742"/>
      <c r="H128" s="742"/>
      <c r="I128" s="721"/>
    </row>
    <row r="129" spans="2:9">
      <c r="B129" s="731"/>
      <c r="C129" s="726"/>
      <c r="D129" s="726"/>
      <c r="E129" s="726"/>
      <c r="F129" s="726"/>
      <c r="G129" s="726"/>
      <c r="H129" s="726"/>
      <c r="I129" s="721"/>
    </row>
    <row r="130" spans="2:9">
      <c r="B130" s="731"/>
      <c r="C130" s="726"/>
      <c r="D130" s="726"/>
      <c r="E130" s="726"/>
      <c r="F130" s="726"/>
      <c r="G130" s="726"/>
      <c r="H130" s="726"/>
      <c r="I130" s="726"/>
    </row>
    <row r="135" spans="2:9">
      <c r="B135" s="740"/>
      <c r="C135" s="741"/>
      <c r="D135" s="741"/>
      <c r="E135" s="741"/>
      <c r="F135" s="741"/>
      <c r="G135" s="741"/>
      <c r="H135" s="741"/>
      <c r="I135" s="741"/>
    </row>
    <row r="136" spans="2:9">
      <c r="B136" s="687"/>
      <c r="C136" s="744"/>
      <c r="D136" s="744"/>
      <c r="E136" s="725"/>
      <c r="F136" s="725"/>
      <c r="G136" s="744"/>
      <c r="H136" s="744"/>
      <c r="I136" s="722"/>
    </row>
    <row r="137" spans="2:9">
      <c r="B137" s="731"/>
      <c r="C137" s="744"/>
      <c r="D137" s="744"/>
      <c r="E137" s="725"/>
      <c r="F137" s="725"/>
      <c r="G137" s="744"/>
      <c r="H137" s="744"/>
      <c r="I137" s="721"/>
    </row>
    <row r="138" spans="2:9">
      <c r="B138" s="687"/>
      <c r="C138" s="744"/>
      <c r="D138" s="744"/>
      <c r="E138" s="725"/>
      <c r="F138" s="725"/>
      <c r="G138" s="744"/>
      <c r="H138" s="744"/>
      <c r="I138" s="710"/>
    </row>
    <row r="139" spans="2:9">
      <c r="B139" s="687"/>
      <c r="C139" s="744"/>
      <c r="D139" s="744"/>
      <c r="E139" s="725"/>
      <c r="F139" s="725"/>
      <c r="G139" s="744"/>
      <c r="H139" s="744"/>
      <c r="I139" s="710"/>
    </row>
    <row r="140" spans="2:9">
      <c r="B140" s="687"/>
      <c r="C140" s="744"/>
      <c r="D140" s="744"/>
      <c r="E140" s="725"/>
      <c r="F140" s="725"/>
      <c r="G140" s="744"/>
      <c r="H140" s="744"/>
      <c r="I140" s="710"/>
    </row>
    <row r="141" spans="2:9">
      <c r="B141" s="687"/>
      <c r="C141" s="725"/>
      <c r="D141" s="313"/>
      <c r="E141" s="313"/>
      <c r="F141" s="313"/>
      <c r="G141" s="744"/>
      <c r="H141" s="744"/>
      <c r="I141" s="725"/>
    </row>
    <row r="142" spans="2:9">
      <c r="B142" s="687"/>
      <c r="C142" s="744"/>
      <c r="D142" s="744"/>
      <c r="E142" s="725"/>
      <c r="F142" s="725"/>
      <c r="G142" s="744"/>
      <c r="H142" s="744"/>
      <c r="I142" s="721"/>
    </row>
    <row r="143" spans="2:9">
      <c r="B143" s="687"/>
      <c r="C143" s="744"/>
      <c r="D143" s="744"/>
      <c r="E143" s="725"/>
      <c r="F143" s="725"/>
      <c r="G143" s="744"/>
      <c r="H143" s="744"/>
      <c r="I143" s="721"/>
    </row>
    <row r="144" spans="2:9">
      <c r="B144" s="687"/>
      <c r="C144" s="744"/>
      <c r="D144" s="744"/>
      <c r="E144" s="725"/>
      <c r="F144" s="725"/>
      <c r="G144" s="744"/>
      <c r="H144" s="744"/>
      <c r="I144" s="721"/>
    </row>
    <row r="145" spans="2:9">
      <c r="B145" s="687"/>
      <c r="C145" s="745"/>
      <c r="D145" s="745"/>
      <c r="E145" s="725"/>
      <c r="F145" s="725"/>
      <c r="G145" s="745"/>
      <c r="H145" s="745"/>
      <c r="I145" s="710"/>
    </row>
    <row r="146" spans="2:9">
      <c r="B146" s="710"/>
      <c r="C146" s="745"/>
      <c r="D146" s="313"/>
      <c r="E146" s="313"/>
      <c r="F146" s="313"/>
      <c r="G146" s="313"/>
      <c r="H146" s="313"/>
      <c r="I146" s="313"/>
    </row>
    <row r="147" spans="2:9">
      <c r="B147" s="687"/>
      <c r="C147" s="745"/>
      <c r="D147" s="745"/>
      <c r="E147" s="725"/>
      <c r="F147" s="725"/>
      <c r="G147" s="745"/>
      <c r="H147" s="745"/>
      <c r="I147" s="721"/>
    </row>
    <row r="148" spans="2:9">
      <c r="B148" s="723"/>
      <c r="C148" s="745"/>
      <c r="D148" s="745"/>
      <c r="E148" s="725"/>
      <c r="F148" s="725"/>
      <c r="G148" s="745"/>
      <c r="H148" s="745"/>
      <c r="I148" s="721"/>
    </row>
    <row r="149" spans="2:9">
      <c r="B149" s="723"/>
      <c r="C149" s="745"/>
      <c r="D149" s="745"/>
      <c r="E149" s="725"/>
      <c r="F149" s="725"/>
      <c r="G149" s="745"/>
      <c r="H149" s="745"/>
      <c r="I149" s="721"/>
    </row>
    <row r="150" spans="2:9">
      <c r="B150" s="746"/>
      <c r="C150" s="745"/>
      <c r="D150" s="745"/>
      <c r="E150" s="725"/>
      <c r="F150" s="725"/>
      <c r="G150" s="745"/>
      <c r="H150" s="745"/>
      <c r="I150" s="721"/>
    </row>
    <row r="151" spans="2:9">
      <c r="B151" s="687"/>
      <c r="C151" s="745"/>
      <c r="D151" s="313"/>
      <c r="E151" s="313"/>
      <c r="F151" s="313"/>
      <c r="G151" s="745"/>
      <c r="H151" s="745"/>
      <c r="I151" s="725"/>
    </row>
    <row r="152" spans="2:9">
      <c r="B152" s="687"/>
      <c r="C152" s="745"/>
      <c r="D152" s="745"/>
      <c r="E152" s="725"/>
      <c r="F152" s="725"/>
      <c r="G152" s="745"/>
      <c r="H152" s="745"/>
      <c r="I152" s="747"/>
    </row>
    <row r="153" spans="2:9">
      <c r="B153" s="687"/>
      <c r="C153" s="745"/>
      <c r="D153" s="745"/>
      <c r="E153" s="725"/>
      <c r="F153" s="725"/>
      <c r="G153" s="745"/>
      <c r="H153" s="745"/>
      <c r="I153" s="725"/>
    </row>
    <row r="154" spans="2:9">
      <c r="B154" s="687"/>
      <c r="C154" s="748"/>
      <c r="D154" s="745"/>
      <c r="E154" s="725"/>
      <c r="F154" s="725"/>
      <c r="G154" s="745"/>
      <c r="H154" s="745"/>
      <c r="I154" s="721"/>
    </row>
    <row r="155" spans="2:9">
      <c r="C155" s="745"/>
      <c r="D155" s="745"/>
      <c r="E155" s="745"/>
      <c r="F155" s="745"/>
      <c r="G155" s="745"/>
      <c r="H155" s="745"/>
      <c r="I155" s="745"/>
    </row>
  </sheetData>
  <mergeCells count="9">
    <mergeCell ref="A1:I1"/>
    <mergeCell ref="A2:I2"/>
    <mergeCell ref="A3:I3"/>
    <mergeCell ref="G4:I4"/>
    <mergeCell ref="A5:A8"/>
    <mergeCell ref="B5:B7"/>
    <mergeCell ref="C5:H5"/>
    <mergeCell ref="I5:I8"/>
    <mergeCell ref="C6:H6"/>
  </mergeCells>
  <pageMargins left="0.59055118110236227" right="0.59055118110236227" top="0.59055118110236227" bottom="0.59055118110236227" header="0.31496062992125984" footer="0.31496062992125984"/>
  <pageSetup paperSize="9" scale="90" firstPageNumber="34" orientation="portrait" useFirstPageNumber="1" r:id="rId1"/>
  <headerFooter scaleWithDoc="0" alignWithMargins="0">
    <oddFooter>&amp;C&amp;12&amp;P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I152"/>
  <sheetViews>
    <sheetView zoomScaleNormal="100" zoomScaleSheetLayoutView="90" workbookViewId="0">
      <selection activeCell="A6" sqref="A6:A8"/>
    </sheetView>
  </sheetViews>
  <sheetFormatPr defaultRowHeight="15"/>
  <cols>
    <col min="1" max="1" width="15.28515625" style="314" customWidth="1"/>
    <col min="2" max="2" width="9.28515625" style="314" customWidth="1"/>
    <col min="3" max="3" width="8.140625" style="314" customWidth="1"/>
    <col min="4" max="4" width="9.5703125" style="314" customWidth="1"/>
    <col min="5" max="5" width="8" style="314" customWidth="1"/>
    <col min="6" max="6" width="9.85546875" style="314" customWidth="1"/>
    <col min="7" max="7" width="9" style="314" customWidth="1"/>
    <col min="8" max="8" width="10.5703125" style="314" customWidth="1"/>
    <col min="9" max="9" width="15.42578125" style="314" customWidth="1"/>
    <col min="10" max="255" width="9.140625" style="314"/>
    <col min="256" max="256" width="17.7109375" style="314" customWidth="1"/>
    <col min="257" max="257" width="9" style="314" customWidth="1"/>
    <col min="258" max="258" width="8.7109375" style="314" customWidth="1"/>
    <col min="259" max="259" width="6.140625" style="314" customWidth="1"/>
    <col min="260" max="260" width="7.42578125" style="314" customWidth="1"/>
    <col min="261" max="261" width="8.5703125" style="314" customWidth="1"/>
    <col min="262" max="262" width="8.28515625" style="314" customWidth="1"/>
    <col min="263" max="263" width="6.140625" style="314" customWidth="1"/>
    <col min="264" max="264" width="6.85546875" style="314" customWidth="1"/>
    <col min="265" max="265" width="16.42578125" style="314" customWidth="1"/>
    <col min="266" max="511" width="9.140625" style="314"/>
    <col min="512" max="512" width="17.7109375" style="314" customWidth="1"/>
    <col min="513" max="513" width="9" style="314" customWidth="1"/>
    <col min="514" max="514" width="8.7109375" style="314" customWidth="1"/>
    <col min="515" max="515" width="6.140625" style="314" customWidth="1"/>
    <col min="516" max="516" width="7.42578125" style="314" customWidth="1"/>
    <col min="517" max="517" width="8.5703125" style="314" customWidth="1"/>
    <col min="518" max="518" width="8.28515625" style="314" customWidth="1"/>
    <col min="519" max="519" width="6.140625" style="314" customWidth="1"/>
    <col min="520" max="520" width="6.85546875" style="314" customWidth="1"/>
    <col min="521" max="521" width="16.42578125" style="314" customWidth="1"/>
    <col min="522" max="767" width="9.140625" style="314"/>
    <col min="768" max="768" width="17.7109375" style="314" customWidth="1"/>
    <col min="769" max="769" width="9" style="314" customWidth="1"/>
    <col min="770" max="770" width="8.7109375" style="314" customWidth="1"/>
    <col min="771" max="771" width="6.140625" style="314" customWidth="1"/>
    <col min="772" max="772" width="7.42578125" style="314" customWidth="1"/>
    <col min="773" max="773" width="8.5703125" style="314" customWidth="1"/>
    <col min="774" max="774" width="8.28515625" style="314" customWidth="1"/>
    <col min="775" max="775" width="6.140625" style="314" customWidth="1"/>
    <col min="776" max="776" width="6.85546875" style="314" customWidth="1"/>
    <col min="777" max="777" width="16.42578125" style="314" customWidth="1"/>
    <col min="778" max="1023" width="9.140625" style="314"/>
    <col min="1024" max="1024" width="17.7109375" style="314" customWidth="1"/>
    <col min="1025" max="1025" width="9" style="314" customWidth="1"/>
    <col min="1026" max="1026" width="8.7109375" style="314" customWidth="1"/>
    <col min="1027" max="1027" width="6.140625" style="314" customWidth="1"/>
    <col min="1028" max="1028" width="7.42578125" style="314" customWidth="1"/>
    <col min="1029" max="1029" width="8.5703125" style="314" customWidth="1"/>
    <col min="1030" max="1030" width="8.28515625" style="314" customWidth="1"/>
    <col min="1031" max="1031" width="6.140625" style="314" customWidth="1"/>
    <col min="1032" max="1032" width="6.85546875" style="314" customWidth="1"/>
    <col min="1033" max="1033" width="16.42578125" style="314" customWidth="1"/>
    <col min="1034" max="1279" width="9.140625" style="314"/>
    <col min="1280" max="1280" width="17.7109375" style="314" customWidth="1"/>
    <col min="1281" max="1281" width="9" style="314" customWidth="1"/>
    <col min="1282" max="1282" width="8.7109375" style="314" customWidth="1"/>
    <col min="1283" max="1283" width="6.140625" style="314" customWidth="1"/>
    <col min="1284" max="1284" width="7.42578125" style="314" customWidth="1"/>
    <col min="1285" max="1285" width="8.5703125" style="314" customWidth="1"/>
    <col min="1286" max="1286" width="8.28515625" style="314" customWidth="1"/>
    <col min="1287" max="1287" width="6.140625" style="314" customWidth="1"/>
    <col min="1288" max="1288" width="6.85546875" style="314" customWidth="1"/>
    <col min="1289" max="1289" width="16.42578125" style="314" customWidth="1"/>
    <col min="1290" max="1535" width="9.140625" style="314"/>
    <col min="1536" max="1536" width="17.7109375" style="314" customWidth="1"/>
    <col min="1537" max="1537" width="9" style="314" customWidth="1"/>
    <col min="1538" max="1538" width="8.7109375" style="314" customWidth="1"/>
    <col min="1539" max="1539" width="6.140625" style="314" customWidth="1"/>
    <col min="1540" max="1540" width="7.42578125" style="314" customWidth="1"/>
    <col min="1541" max="1541" width="8.5703125" style="314" customWidth="1"/>
    <col min="1542" max="1542" width="8.28515625" style="314" customWidth="1"/>
    <col min="1543" max="1543" width="6.140625" style="314" customWidth="1"/>
    <col min="1544" max="1544" width="6.85546875" style="314" customWidth="1"/>
    <col min="1545" max="1545" width="16.42578125" style="314" customWidth="1"/>
    <col min="1546" max="1791" width="9.140625" style="314"/>
    <col min="1792" max="1792" width="17.7109375" style="314" customWidth="1"/>
    <col min="1793" max="1793" width="9" style="314" customWidth="1"/>
    <col min="1794" max="1794" width="8.7109375" style="314" customWidth="1"/>
    <col min="1795" max="1795" width="6.140625" style="314" customWidth="1"/>
    <col min="1796" max="1796" width="7.42578125" style="314" customWidth="1"/>
    <col min="1797" max="1797" width="8.5703125" style="314" customWidth="1"/>
    <col min="1798" max="1798" width="8.28515625" style="314" customWidth="1"/>
    <col min="1799" max="1799" width="6.140625" style="314" customWidth="1"/>
    <col min="1800" max="1800" width="6.85546875" style="314" customWidth="1"/>
    <col min="1801" max="1801" width="16.42578125" style="314" customWidth="1"/>
    <col min="1802" max="2047" width="9.140625" style="314"/>
    <col min="2048" max="2048" width="17.7109375" style="314" customWidth="1"/>
    <col min="2049" max="2049" width="9" style="314" customWidth="1"/>
    <col min="2050" max="2050" width="8.7109375" style="314" customWidth="1"/>
    <col min="2051" max="2051" width="6.140625" style="314" customWidth="1"/>
    <col min="2052" max="2052" width="7.42578125" style="314" customWidth="1"/>
    <col min="2053" max="2053" width="8.5703125" style="314" customWidth="1"/>
    <col min="2054" max="2054" width="8.28515625" style="314" customWidth="1"/>
    <col min="2055" max="2055" width="6.140625" style="314" customWidth="1"/>
    <col min="2056" max="2056" width="6.85546875" style="314" customWidth="1"/>
    <col min="2057" max="2057" width="16.42578125" style="314" customWidth="1"/>
    <col min="2058" max="2303" width="9.140625" style="314"/>
    <col min="2304" max="2304" width="17.7109375" style="314" customWidth="1"/>
    <col min="2305" max="2305" width="9" style="314" customWidth="1"/>
    <col min="2306" max="2306" width="8.7109375" style="314" customWidth="1"/>
    <col min="2307" max="2307" width="6.140625" style="314" customWidth="1"/>
    <col min="2308" max="2308" width="7.42578125" style="314" customWidth="1"/>
    <col min="2309" max="2309" width="8.5703125" style="314" customWidth="1"/>
    <col min="2310" max="2310" width="8.28515625" style="314" customWidth="1"/>
    <col min="2311" max="2311" width="6.140625" style="314" customWidth="1"/>
    <col min="2312" max="2312" width="6.85546875" style="314" customWidth="1"/>
    <col min="2313" max="2313" width="16.42578125" style="314" customWidth="1"/>
    <col min="2314" max="2559" width="9.140625" style="314"/>
    <col min="2560" max="2560" width="17.7109375" style="314" customWidth="1"/>
    <col min="2561" max="2561" width="9" style="314" customWidth="1"/>
    <col min="2562" max="2562" width="8.7109375" style="314" customWidth="1"/>
    <col min="2563" max="2563" width="6.140625" style="314" customWidth="1"/>
    <col min="2564" max="2564" width="7.42578125" style="314" customWidth="1"/>
    <col min="2565" max="2565" width="8.5703125" style="314" customWidth="1"/>
    <col min="2566" max="2566" width="8.28515625" style="314" customWidth="1"/>
    <col min="2567" max="2567" width="6.140625" style="314" customWidth="1"/>
    <col min="2568" max="2568" width="6.85546875" style="314" customWidth="1"/>
    <col min="2569" max="2569" width="16.42578125" style="314" customWidth="1"/>
    <col min="2570" max="2815" width="9.140625" style="314"/>
    <col min="2816" max="2816" width="17.7109375" style="314" customWidth="1"/>
    <col min="2817" max="2817" width="9" style="314" customWidth="1"/>
    <col min="2818" max="2818" width="8.7109375" style="314" customWidth="1"/>
    <col min="2819" max="2819" width="6.140625" style="314" customWidth="1"/>
    <col min="2820" max="2820" width="7.42578125" style="314" customWidth="1"/>
    <col min="2821" max="2821" width="8.5703125" style="314" customWidth="1"/>
    <col min="2822" max="2822" width="8.28515625" style="314" customWidth="1"/>
    <col min="2823" max="2823" width="6.140625" style="314" customWidth="1"/>
    <col min="2824" max="2824" width="6.85546875" style="314" customWidth="1"/>
    <col min="2825" max="2825" width="16.42578125" style="314" customWidth="1"/>
    <col min="2826" max="3071" width="9.140625" style="314"/>
    <col min="3072" max="3072" width="17.7109375" style="314" customWidth="1"/>
    <col min="3073" max="3073" width="9" style="314" customWidth="1"/>
    <col min="3074" max="3074" width="8.7109375" style="314" customWidth="1"/>
    <col min="3075" max="3075" width="6.140625" style="314" customWidth="1"/>
    <col min="3076" max="3076" width="7.42578125" style="314" customWidth="1"/>
    <col min="3077" max="3077" width="8.5703125" style="314" customWidth="1"/>
    <col min="3078" max="3078" width="8.28515625" style="314" customWidth="1"/>
    <col min="3079" max="3079" width="6.140625" style="314" customWidth="1"/>
    <col min="3080" max="3080" width="6.85546875" style="314" customWidth="1"/>
    <col min="3081" max="3081" width="16.42578125" style="314" customWidth="1"/>
    <col min="3082" max="3327" width="9.140625" style="314"/>
    <col min="3328" max="3328" width="17.7109375" style="314" customWidth="1"/>
    <col min="3329" max="3329" width="9" style="314" customWidth="1"/>
    <col min="3330" max="3330" width="8.7109375" style="314" customWidth="1"/>
    <col min="3331" max="3331" width="6.140625" style="314" customWidth="1"/>
    <col min="3332" max="3332" width="7.42578125" style="314" customWidth="1"/>
    <col min="3333" max="3333" width="8.5703125" style="314" customWidth="1"/>
    <col min="3334" max="3334" width="8.28515625" style="314" customWidth="1"/>
    <col min="3335" max="3335" width="6.140625" style="314" customWidth="1"/>
    <col min="3336" max="3336" width="6.85546875" style="314" customWidth="1"/>
    <col min="3337" max="3337" width="16.42578125" style="314" customWidth="1"/>
    <col min="3338" max="3583" width="9.140625" style="314"/>
    <col min="3584" max="3584" width="17.7109375" style="314" customWidth="1"/>
    <col min="3585" max="3585" width="9" style="314" customWidth="1"/>
    <col min="3586" max="3586" width="8.7109375" style="314" customWidth="1"/>
    <col min="3587" max="3587" width="6.140625" style="314" customWidth="1"/>
    <col min="3588" max="3588" width="7.42578125" style="314" customWidth="1"/>
    <col min="3589" max="3589" width="8.5703125" style="314" customWidth="1"/>
    <col min="3590" max="3590" width="8.28515625" style="314" customWidth="1"/>
    <col min="3591" max="3591" width="6.140625" style="314" customWidth="1"/>
    <col min="3592" max="3592" width="6.85546875" style="314" customWidth="1"/>
    <col min="3593" max="3593" width="16.42578125" style="314" customWidth="1"/>
    <col min="3594" max="3839" width="9.140625" style="314"/>
    <col min="3840" max="3840" width="17.7109375" style="314" customWidth="1"/>
    <col min="3841" max="3841" width="9" style="314" customWidth="1"/>
    <col min="3842" max="3842" width="8.7109375" style="314" customWidth="1"/>
    <col min="3843" max="3843" width="6.140625" style="314" customWidth="1"/>
    <col min="3844" max="3844" width="7.42578125" style="314" customWidth="1"/>
    <col min="3845" max="3845" width="8.5703125" style="314" customWidth="1"/>
    <col min="3846" max="3846" width="8.28515625" style="314" customWidth="1"/>
    <col min="3847" max="3847" width="6.140625" style="314" customWidth="1"/>
    <col min="3848" max="3848" width="6.85546875" style="314" customWidth="1"/>
    <col min="3849" max="3849" width="16.42578125" style="314" customWidth="1"/>
    <col min="3850" max="4095" width="9.140625" style="314"/>
    <col min="4096" max="4096" width="17.7109375" style="314" customWidth="1"/>
    <col min="4097" max="4097" width="9" style="314" customWidth="1"/>
    <col min="4098" max="4098" width="8.7109375" style="314" customWidth="1"/>
    <col min="4099" max="4099" width="6.140625" style="314" customWidth="1"/>
    <col min="4100" max="4100" width="7.42578125" style="314" customWidth="1"/>
    <col min="4101" max="4101" width="8.5703125" style="314" customWidth="1"/>
    <col min="4102" max="4102" width="8.28515625" style="314" customWidth="1"/>
    <col min="4103" max="4103" width="6.140625" style="314" customWidth="1"/>
    <col min="4104" max="4104" width="6.85546875" style="314" customWidth="1"/>
    <col min="4105" max="4105" width="16.42578125" style="314" customWidth="1"/>
    <col min="4106" max="4351" width="9.140625" style="314"/>
    <col min="4352" max="4352" width="17.7109375" style="314" customWidth="1"/>
    <col min="4353" max="4353" width="9" style="314" customWidth="1"/>
    <col min="4354" max="4354" width="8.7109375" style="314" customWidth="1"/>
    <col min="4355" max="4355" width="6.140625" style="314" customWidth="1"/>
    <col min="4356" max="4356" width="7.42578125" style="314" customWidth="1"/>
    <col min="4357" max="4357" width="8.5703125" style="314" customWidth="1"/>
    <col min="4358" max="4358" width="8.28515625" style="314" customWidth="1"/>
    <col min="4359" max="4359" width="6.140625" style="314" customWidth="1"/>
    <col min="4360" max="4360" width="6.85546875" style="314" customWidth="1"/>
    <col min="4361" max="4361" width="16.42578125" style="314" customWidth="1"/>
    <col min="4362" max="4607" width="9.140625" style="314"/>
    <col min="4608" max="4608" width="17.7109375" style="314" customWidth="1"/>
    <col min="4609" max="4609" width="9" style="314" customWidth="1"/>
    <col min="4610" max="4610" width="8.7109375" style="314" customWidth="1"/>
    <col min="4611" max="4611" width="6.140625" style="314" customWidth="1"/>
    <col min="4612" max="4612" width="7.42578125" style="314" customWidth="1"/>
    <col min="4613" max="4613" width="8.5703125" style="314" customWidth="1"/>
    <col min="4614" max="4614" width="8.28515625" style="314" customWidth="1"/>
    <col min="4615" max="4615" width="6.140625" style="314" customWidth="1"/>
    <col min="4616" max="4616" width="6.85546875" style="314" customWidth="1"/>
    <col min="4617" max="4617" width="16.42578125" style="314" customWidth="1"/>
    <col min="4618" max="4863" width="9.140625" style="314"/>
    <col min="4864" max="4864" width="17.7109375" style="314" customWidth="1"/>
    <col min="4865" max="4865" width="9" style="314" customWidth="1"/>
    <col min="4866" max="4866" width="8.7109375" style="314" customWidth="1"/>
    <col min="4867" max="4867" width="6.140625" style="314" customWidth="1"/>
    <col min="4868" max="4868" width="7.42578125" style="314" customWidth="1"/>
    <col min="4869" max="4869" width="8.5703125" style="314" customWidth="1"/>
    <col min="4870" max="4870" width="8.28515625" style="314" customWidth="1"/>
    <col min="4871" max="4871" width="6.140625" style="314" customWidth="1"/>
    <col min="4872" max="4872" width="6.85546875" style="314" customWidth="1"/>
    <col min="4873" max="4873" width="16.42578125" style="314" customWidth="1"/>
    <col min="4874" max="5119" width="9.140625" style="314"/>
    <col min="5120" max="5120" width="17.7109375" style="314" customWidth="1"/>
    <col min="5121" max="5121" width="9" style="314" customWidth="1"/>
    <col min="5122" max="5122" width="8.7109375" style="314" customWidth="1"/>
    <col min="5123" max="5123" width="6.140625" style="314" customWidth="1"/>
    <col min="5124" max="5124" width="7.42578125" style="314" customWidth="1"/>
    <col min="5125" max="5125" width="8.5703125" style="314" customWidth="1"/>
    <col min="5126" max="5126" width="8.28515625" style="314" customWidth="1"/>
    <col min="5127" max="5127" width="6.140625" style="314" customWidth="1"/>
    <col min="5128" max="5128" width="6.85546875" style="314" customWidth="1"/>
    <col min="5129" max="5129" width="16.42578125" style="314" customWidth="1"/>
    <col min="5130" max="5375" width="9.140625" style="314"/>
    <col min="5376" max="5376" width="17.7109375" style="314" customWidth="1"/>
    <col min="5377" max="5377" width="9" style="314" customWidth="1"/>
    <col min="5378" max="5378" width="8.7109375" style="314" customWidth="1"/>
    <col min="5379" max="5379" width="6.140625" style="314" customWidth="1"/>
    <col min="5380" max="5380" width="7.42578125" style="314" customWidth="1"/>
    <col min="5381" max="5381" width="8.5703125" style="314" customWidth="1"/>
    <col min="5382" max="5382" width="8.28515625" style="314" customWidth="1"/>
    <col min="5383" max="5383" width="6.140625" style="314" customWidth="1"/>
    <col min="5384" max="5384" width="6.85546875" style="314" customWidth="1"/>
    <col min="5385" max="5385" width="16.42578125" style="314" customWidth="1"/>
    <col min="5386" max="5631" width="9.140625" style="314"/>
    <col min="5632" max="5632" width="17.7109375" style="314" customWidth="1"/>
    <col min="5633" max="5633" width="9" style="314" customWidth="1"/>
    <col min="5634" max="5634" width="8.7109375" style="314" customWidth="1"/>
    <col min="5635" max="5635" width="6.140625" style="314" customWidth="1"/>
    <col min="5636" max="5636" width="7.42578125" style="314" customWidth="1"/>
    <col min="5637" max="5637" width="8.5703125" style="314" customWidth="1"/>
    <col min="5638" max="5638" width="8.28515625" style="314" customWidth="1"/>
    <col min="5639" max="5639" width="6.140625" style="314" customWidth="1"/>
    <col min="5640" max="5640" width="6.85546875" style="314" customWidth="1"/>
    <col min="5641" max="5641" width="16.42578125" style="314" customWidth="1"/>
    <col min="5642" max="5887" width="9.140625" style="314"/>
    <col min="5888" max="5888" width="17.7109375" style="314" customWidth="1"/>
    <col min="5889" max="5889" width="9" style="314" customWidth="1"/>
    <col min="5890" max="5890" width="8.7109375" style="314" customWidth="1"/>
    <col min="5891" max="5891" width="6.140625" style="314" customWidth="1"/>
    <col min="5892" max="5892" width="7.42578125" style="314" customWidth="1"/>
    <col min="5893" max="5893" width="8.5703125" style="314" customWidth="1"/>
    <col min="5894" max="5894" width="8.28515625" style="314" customWidth="1"/>
    <col min="5895" max="5895" width="6.140625" style="314" customWidth="1"/>
    <col min="5896" max="5896" width="6.85546875" style="314" customWidth="1"/>
    <col min="5897" max="5897" width="16.42578125" style="314" customWidth="1"/>
    <col min="5898" max="6143" width="9.140625" style="314"/>
    <col min="6144" max="6144" width="17.7109375" style="314" customWidth="1"/>
    <col min="6145" max="6145" width="9" style="314" customWidth="1"/>
    <col min="6146" max="6146" width="8.7109375" style="314" customWidth="1"/>
    <col min="6147" max="6147" width="6.140625" style="314" customWidth="1"/>
    <col min="6148" max="6148" width="7.42578125" style="314" customWidth="1"/>
    <col min="6149" max="6149" width="8.5703125" style="314" customWidth="1"/>
    <col min="6150" max="6150" width="8.28515625" style="314" customWidth="1"/>
    <col min="6151" max="6151" width="6.140625" style="314" customWidth="1"/>
    <col min="6152" max="6152" width="6.85546875" style="314" customWidth="1"/>
    <col min="6153" max="6153" width="16.42578125" style="314" customWidth="1"/>
    <col min="6154" max="6399" width="9.140625" style="314"/>
    <col min="6400" max="6400" width="17.7109375" style="314" customWidth="1"/>
    <col min="6401" max="6401" width="9" style="314" customWidth="1"/>
    <col min="6402" max="6402" width="8.7109375" style="314" customWidth="1"/>
    <col min="6403" max="6403" width="6.140625" style="314" customWidth="1"/>
    <col min="6404" max="6404" width="7.42578125" style="314" customWidth="1"/>
    <col min="6405" max="6405" width="8.5703125" style="314" customWidth="1"/>
    <col min="6406" max="6406" width="8.28515625" style="314" customWidth="1"/>
    <col min="6407" max="6407" width="6.140625" style="314" customWidth="1"/>
    <col min="6408" max="6408" width="6.85546875" style="314" customWidth="1"/>
    <col min="6409" max="6409" width="16.42578125" style="314" customWidth="1"/>
    <col min="6410" max="6655" width="9.140625" style="314"/>
    <col min="6656" max="6656" width="17.7109375" style="314" customWidth="1"/>
    <col min="6657" max="6657" width="9" style="314" customWidth="1"/>
    <col min="6658" max="6658" width="8.7109375" style="314" customWidth="1"/>
    <col min="6659" max="6659" width="6.140625" style="314" customWidth="1"/>
    <col min="6660" max="6660" width="7.42578125" style="314" customWidth="1"/>
    <col min="6661" max="6661" width="8.5703125" style="314" customWidth="1"/>
    <col min="6662" max="6662" width="8.28515625" style="314" customWidth="1"/>
    <col min="6663" max="6663" width="6.140625" style="314" customWidth="1"/>
    <col min="6664" max="6664" width="6.85546875" style="314" customWidth="1"/>
    <col min="6665" max="6665" width="16.42578125" style="314" customWidth="1"/>
    <col min="6666" max="6911" width="9.140625" style="314"/>
    <col min="6912" max="6912" width="17.7109375" style="314" customWidth="1"/>
    <col min="6913" max="6913" width="9" style="314" customWidth="1"/>
    <col min="6914" max="6914" width="8.7109375" style="314" customWidth="1"/>
    <col min="6915" max="6915" width="6.140625" style="314" customWidth="1"/>
    <col min="6916" max="6916" width="7.42578125" style="314" customWidth="1"/>
    <col min="6917" max="6917" width="8.5703125" style="314" customWidth="1"/>
    <col min="6918" max="6918" width="8.28515625" style="314" customWidth="1"/>
    <col min="6919" max="6919" width="6.140625" style="314" customWidth="1"/>
    <col min="6920" max="6920" width="6.85546875" style="314" customWidth="1"/>
    <col min="6921" max="6921" width="16.42578125" style="314" customWidth="1"/>
    <col min="6922" max="7167" width="9.140625" style="314"/>
    <col min="7168" max="7168" width="17.7109375" style="314" customWidth="1"/>
    <col min="7169" max="7169" width="9" style="314" customWidth="1"/>
    <col min="7170" max="7170" width="8.7109375" style="314" customWidth="1"/>
    <col min="7171" max="7171" width="6.140625" style="314" customWidth="1"/>
    <col min="7172" max="7172" width="7.42578125" style="314" customWidth="1"/>
    <col min="7173" max="7173" width="8.5703125" style="314" customWidth="1"/>
    <col min="7174" max="7174" width="8.28515625" style="314" customWidth="1"/>
    <col min="7175" max="7175" width="6.140625" style="314" customWidth="1"/>
    <col min="7176" max="7176" width="6.85546875" style="314" customWidth="1"/>
    <col min="7177" max="7177" width="16.42578125" style="314" customWidth="1"/>
    <col min="7178" max="7423" width="9.140625" style="314"/>
    <col min="7424" max="7424" width="17.7109375" style="314" customWidth="1"/>
    <col min="7425" max="7425" width="9" style="314" customWidth="1"/>
    <col min="7426" max="7426" width="8.7109375" style="314" customWidth="1"/>
    <col min="7427" max="7427" width="6.140625" style="314" customWidth="1"/>
    <col min="7428" max="7428" width="7.42578125" style="314" customWidth="1"/>
    <col min="7429" max="7429" width="8.5703125" style="314" customWidth="1"/>
    <col min="7430" max="7430" width="8.28515625" style="314" customWidth="1"/>
    <col min="7431" max="7431" width="6.140625" style="314" customWidth="1"/>
    <col min="7432" max="7432" width="6.85546875" style="314" customWidth="1"/>
    <col min="7433" max="7433" width="16.42578125" style="314" customWidth="1"/>
    <col min="7434" max="7679" width="9.140625" style="314"/>
    <col min="7680" max="7680" width="17.7109375" style="314" customWidth="1"/>
    <col min="7681" max="7681" width="9" style="314" customWidth="1"/>
    <col min="7682" max="7682" width="8.7109375" style="314" customWidth="1"/>
    <col min="7683" max="7683" width="6.140625" style="314" customWidth="1"/>
    <col min="7684" max="7684" width="7.42578125" style="314" customWidth="1"/>
    <col min="7685" max="7685" width="8.5703125" style="314" customWidth="1"/>
    <col min="7686" max="7686" width="8.28515625" style="314" customWidth="1"/>
    <col min="7687" max="7687" width="6.140625" style="314" customWidth="1"/>
    <col min="7688" max="7688" width="6.85546875" style="314" customWidth="1"/>
    <col min="7689" max="7689" width="16.42578125" style="314" customWidth="1"/>
    <col min="7690" max="7935" width="9.140625" style="314"/>
    <col min="7936" max="7936" width="17.7109375" style="314" customWidth="1"/>
    <col min="7937" max="7937" width="9" style="314" customWidth="1"/>
    <col min="7938" max="7938" width="8.7109375" style="314" customWidth="1"/>
    <col min="7939" max="7939" width="6.140625" style="314" customWidth="1"/>
    <col min="7940" max="7940" width="7.42578125" style="314" customWidth="1"/>
    <col min="7941" max="7941" width="8.5703125" style="314" customWidth="1"/>
    <col min="7942" max="7942" width="8.28515625" style="314" customWidth="1"/>
    <col min="7943" max="7943" width="6.140625" style="314" customWidth="1"/>
    <col min="7944" max="7944" width="6.85546875" style="314" customWidth="1"/>
    <col min="7945" max="7945" width="16.42578125" style="314" customWidth="1"/>
    <col min="7946" max="8191" width="9.140625" style="314"/>
    <col min="8192" max="8192" width="17.7109375" style="314" customWidth="1"/>
    <col min="8193" max="8193" width="9" style="314" customWidth="1"/>
    <col min="8194" max="8194" width="8.7109375" style="314" customWidth="1"/>
    <col min="8195" max="8195" width="6.140625" style="314" customWidth="1"/>
    <col min="8196" max="8196" width="7.42578125" style="314" customWidth="1"/>
    <col min="8197" max="8197" width="8.5703125" style="314" customWidth="1"/>
    <col min="8198" max="8198" width="8.28515625" style="314" customWidth="1"/>
    <col min="8199" max="8199" width="6.140625" style="314" customWidth="1"/>
    <col min="8200" max="8200" width="6.85546875" style="314" customWidth="1"/>
    <col min="8201" max="8201" width="16.42578125" style="314" customWidth="1"/>
    <col min="8202" max="8447" width="9.140625" style="314"/>
    <col min="8448" max="8448" width="17.7109375" style="314" customWidth="1"/>
    <col min="8449" max="8449" width="9" style="314" customWidth="1"/>
    <col min="8450" max="8450" width="8.7109375" style="314" customWidth="1"/>
    <col min="8451" max="8451" width="6.140625" style="314" customWidth="1"/>
    <col min="8452" max="8452" width="7.42578125" style="314" customWidth="1"/>
    <col min="8453" max="8453" width="8.5703125" style="314" customWidth="1"/>
    <col min="8454" max="8454" width="8.28515625" style="314" customWidth="1"/>
    <col min="8455" max="8455" width="6.140625" style="314" customWidth="1"/>
    <col min="8456" max="8456" width="6.85546875" style="314" customWidth="1"/>
    <col min="8457" max="8457" width="16.42578125" style="314" customWidth="1"/>
    <col min="8458" max="8703" width="9.140625" style="314"/>
    <col min="8704" max="8704" width="17.7109375" style="314" customWidth="1"/>
    <col min="8705" max="8705" width="9" style="314" customWidth="1"/>
    <col min="8706" max="8706" width="8.7109375" style="314" customWidth="1"/>
    <col min="8707" max="8707" width="6.140625" style="314" customWidth="1"/>
    <col min="8708" max="8708" width="7.42578125" style="314" customWidth="1"/>
    <col min="8709" max="8709" width="8.5703125" style="314" customWidth="1"/>
    <col min="8710" max="8710" width="8.28515625" style="314" customWidth="1"/>
    <col min="8711" max="8711" width="6.140625" style="314" customWidth="1"/>
    <col min="8712" max="8712" width="6.85546875" style="314" customWidth="1"/>
    <col min="8713" max="8713" width="16.42578125" style="314" customWidth="1"/>
    <col min="8714" max="8959" width="9.140625" style="314"/>
    <col min="8960" max="8960" width="17.7109375" style="314" customWidth="1"/>
    <col min="8961" max="8961" width="9" style="314" customWidth="1"/>
    <col min="8962" max="8962" width="8.7109375" style="314" customWidth="1"/>
    <col min="8963" max="8963" width="6.140625" style="314" customWidth="1"/>
    <col min="8964" max="8964" width="7.42578125" style="314" customWidth="1"/>
    <col min="8965" max="8965" width="8.5703125" style="314" customWidth="1"/>
    <col min="8966" max="8966" width="8.28515625" style="314" customWidth="1"/>
    <col min="8967" max="8967" width="6.140625" style="314" customWidth="1"/>
    <col min="8968" max="8968" width="6.85546875" style="314" customWidth="1"/>
    <col min="8969" max="8969" width="16.42578125" style="314" customWidth="1"/>
    <col min="8970" max="9215" width="9.140625" style="314"/>
    <col min="9216" max="9216" width="17.7109375" style="314" customWidth="1"/>
    <col min="9217" max="9217" width="9" style="314" customWidth="1"/>
    <col min="9218" max="9218" width="8.7109375" style="314" customWidth="1"/>
    <col min="9219" max="9219" width="6.140625" style="314" customWidth="1"/>
    <col min="9220" max="9220" width="7.42578125" style="314" customWidth="1"/>
    <col min="9221" max="9221" width="8.5703125" style="314" customWidth="1"/>
    <col min="9222" max="9222" width="8.28515625" style="314" customWidth="1"/>
    <col min="9223" max="9223" width="6.140625" style="314" customWidth="1"/>
    <col min="9224" max="9224" width="6.85546875" style="314" customWidth="1"/>
    <col min="9225" max="9225" width="16.42578125" style="314" customWidth="1"/>
    <col min="9226" max="9471" width="9.140625" style="314"/>
    <col min="9472" max="9472" width="17.7109375" style="314" customWidth="1"/>
    <col min="9473" max="9473" width="9" style="314" customWidth="1"/>
    <col min="9474" max="9474" width="8.7109375" style="314" customWidth="1"/>
    <col min="9475" max="9475" width="6.140625" style="314" customWidth="1"/>
    <col min="9476" max="9476" width="7.42578125" style="314" customWidth="1"/>
    <col min="9477" max="9477" width="8.5703125" style="314" customWidth="1"/>
    <col min="9478" max="9478" width="8.28515625" style="314" customWidth="1"/>
    <col min="9479" max="9479" width="6.140625" style="314" customWidth="1"/>
    <col min="9480" max="9480" width="6.85546875" style="314" customWidth="1"/>
    <col min="9481" max="9481" width="16.42578125" style="314" customWidth="1"/>
    <col min="9482" max="9727" width="9.140625" style="314"/>
    <col min="9728" max="9728" width="17.7109375" style="314" customWidth="1"/>
    <col min="9729" max="9729" width="9" style="314" customWidth="1"/>
    <col min="9730" max="9730" width="8.7109375" style="314" customWidth="1"/>
    <col min="9731" max="9731" width="6.140625" style="314" customWidth="1"/>
    <col min="9732" max="9732" width="7.42578125" style="314" customWidth="1"/>
    <col min="9733" max="9733" width="8.5703125" style="314" customWidth="1"/>
    <col min="9734" max="9734" width="8.28515625" style="314" customWidth="1"/>
    <col min="9735" max="9735" width="6.140625" style="314" customWidth="1"/>
    <col min="9736" max="9736" width="6.85546875" style="314" customWidth="1"/>
    <col min="9737" max="9737" width="16.42578125" style="314" customWidth="1"/>
    <col min="9738" max="9983" width="9.140625" style="314"/>
    <col min="9984" max="9984" width="17.7109375" style="314" customWidth="1"/>
    <col min="9985" max="9985" width="9" style="314" customWidth="1"/>
    <col min="9986" max="9986" width="8.7109375" style="314" customWidth="1"/>
    <col min="9987" max="9987" width="6.140625" style="314" customWidth="1"/>
    <col min="9988" max="9988" width="7.42578125" style="314" customWidth="1"/>
    <col min="9989" max="9989" width="8.5703125" style="314" customWidth="1"/>
    <col min="9990" max="9990" width="8.28515625" style="314" customWidth="1"/>
    <col min="9991" max="9991" width="6.140625" style="314" customWidth="1"/>
    <col min="9992" max="9992" width="6.85546875" style="314" customWidth="1"/>
    <col min="9993" max="9993" width="16.42578125" style="314" customWidth="1"/>
    <col min="9994" max="10239" width="9.140625" style="314"/>
    <col min="10240" max="10240" width="17.7109375" style="314" customWidth="1"/>
    <col min="10241" max="10241" width="9" style="314" customWidth="1"/>
    <col min="10242" max="10242" width="8.7109375" style="314" customWidth="1"/>
    <col min="10243" max="10243" width="6.140625" style="314" customWidth="1"/>
    <col min="10244" max="10244" width="7.42578125" style="314" customWidth="1"/>
    <col min="10245" max="10245" width="8.5703125" style="314" customWidth="1"/>
    <col min="10246" max="10246" width="8.28515625" style="314" customWidth="1"/>
    <col min="10247" max="10247" width="6.140625" style="314" customWidth="1"/>
    <col min="10248" max="10248" width="6.85546875" style="314" customWidth="1"/>
    <col min="10249" max="10249" width="16.42578125" style="314" customWidth="1"/>
    <col min="10250" max="10495" width="9.140625" style="314"/>
    <col min="10496" max="10496" width="17.7109375" style="314" customWidth="1"/>
    <col min="10497" max="10497" width="9" style="314" customWidth="1"/>
    <col min="10498" max="10498" width="8.7109375" style="314" customWidth="1"/>
    <col min="10499" max="10499" width="6.140625" style="314" customWidth="1"/>
    <col min="10500" max="10500" width="7.42578125" style="314" customWidth="1"/>
    <col min="10501" max="10501" width="8.5703125" style="314" customWidth="1"/>
    <col min="10502" max="10502" width="8.28515625" style="314" customWidth="1"/>
    <col min="10503" max="10503" width="6.140625" style="314" customWidth="1"/>
    <col min="10504" max="10504" width="6.85546875" style="314" customWidth="1"/>
    <col min="10505" max="10505" width="16.42578125" style="314" customWidth="1"/>
    <col min="10506" max="10751" width="9.140625" style="314"/>
    <col min="10752" max="10752" width="17.7109375" style="314" customWidth="1"/>
    <col min="10753" max="10753" width="9" style="314" customWidth="1"/>
    <col min="10754" max="10754" width="8.7109375" style="314" customWidth="1"/>
    <col min="10755" max="10755" width="6.140625" style="314" customWidth="1"/>
    <col min="10756" max="10756" width="7.42578125" style="314" customWidth="1"/>
    <col min="10757" max="10757" width="8.5703125" style="314" customWidth="1"/>
    <col min="10758" max="10758" width="8.28515625" style="314" customWidth="1"/>
    <col min="10759" max="10759" width="6.140625" style="314" customWidth="1"/>
    <col min="10760" max="10760" width="6.85546875" style="314" customWidth="1"/>
    <col min="10761" max="10761" width="16.42578125" style="314" customWidth="1"/>
    <col min="10762" max="11007" width="9.140625" style="314"/>
    <col min="11008" max="11008" width="17.7109375" style="314" customWidth="1"/>
    <col min="11009" max="11009" width="9" style="314" customWidth="1"/>
    <col min="11010" max="11010" width="8.7109375" style="314" customWidth="1"/>
    <col min="11011" max="11011" width="6.140625" style="314" customWidth="1"/>
    <col min="11012" max="11012" width="7.42578125" style="314" customWidth="1"/>
    <col min="11013" max="11013" width="8.5703125" style="314" customWidth="1"/>
    <col min="11014" max="11014" width="8.28515625" style="314" customWidth="1"/>
    <col min="11015" max="11015" width="6.140625" style="314" customWidth="1"/>
    <col min="11016" max="11016" width="6.85546875" style="314" customWidth="1"/>
    <col min="11017" max="11017" width="16.42578125" style="314" customWidth="1"/>
    <col min="11018" max="11263" width="9.140625" style="314"/>
    <col min="11264" max="11264" width="17.7109375" style="314" customWidth="1"/>
    <col min="11265" max="11265" width="9" style="314" customWidth="1"/>
    <col min="11266" max="11266" width="8.7109375" style="314" customWidth="1"/>
    <col min="11267" max="11267" width="6.140625" style="314" customWidth="1"/>
    <col min="11268" max="11268" width="7.42578125" style="314" customWidth="1"/>
    <col min="11269" max="11269" width="8.5703125" style="314" customWidth="1"/>
    <col min="11270" max="11270" width="8.28515625" style="314" customWidth="1"/>
    <col min="11271" max="11271" width="6.140625" style="314" customWidth="1"/>
    <col min="11272" max="11272" width="6.85546875" style="314" customWidth="1"/>
    <col min="11273" max="11273" width="16.42578125" style="314" customWidth="1"/>
    <col min="11274" max="11519" width="9.140625" style="314"/>
    <col min="11520" max="11520" width="17.7109375" style="314" customWidth="1"/>
    <col min="11521" max="11521" width="9" style="314" customWidth="1"/>
    <col min="11522" max="11522" width="8.7109375" style="314" customWidth="1"/>
    <col min="11523" max="11523" width="6.140625" style="314" customWidth="1"/>
    <col min="11524" max="11524" width="7.42578125" style="314" customWidth="1"/>
    <col min="11525" max="11525" width="8.5703125" style="314" customWidth="1"/>
    <col min="11526" max="11526" width="8.28515625" style="314" customWidth="1"/>
    <col min="11527" max="11527" width="6.140625" style="314" customWidth="1"/>
    <col min="11528" max="11528" width="6.85546875" style="314" customWidth="1"/>
    <col min="11529" max="11529" width="16.42578125" style="314" customWidth="1"/>
    <col min="11530" max="11775" width="9.140625" style="314"/>
    <col min="11776" max="11776" width="17.7109375" style="314" customWidth="1"/>
    <col min="11777" max="11777" width="9" style="314" customWidth="1"/>
    <col min="11778" max="11778" width="8.7109375" style="314" customWidth="1"/>
    <col min="11779" max="11779" width="6.140625" style="314" customWidth="1"/>
    <col min="11780" max="11780" width="7.42578125" style="314" customWidth="1"/>
    <col min="11781" max="11781" width="8.5703125" style="314" customWidth="1"/>
    <col min="11782" max="11782" width="8.28515625" style="314" customWidth="1"/>
    <col min="11783" max="11783" width="6.140625" style="314" customWidth="1"/>
    <col min="11784" max="11784" width="6.85546875" style="314" customWidth="1"/>
    <col min="11785" max="11785" width="16.42578125" style="314" customWidth="1"/>
    <col min="11786" max="12031" width="9.140625" style="314"/>
    <col min="12032" max="12032" width="17.7109375" style="314" customWidth="1"/>
    <col min="12033" max="12033" width="9" style="314" customWidth="1"/>
    <col min="12034" max="12034" width="8.7109375" style="314" customWidth="1"/>
    <col min="12035" max="12035" width="6.140625" style="314" customWidth="1"/>
    <col min="12036" max="12036" width="7.42578125" style="314" customWidth="1"/>
    <col min="12037" max="12037" width="8.5703125" style="314" customWidth="1"/>
    <col min="12038" max="12038" width="8.28515625" style="314" customWidth="1"/>
    <col min="12039" max="12039" width="6.140625" style="314" customWidth="1"/>
    <col min="12040" max="12040" width="6.85546875" style="314" customWidth="1"/>
    <col min="12041" max="12041" width="16.42578125" style="314" customWidth="1"/>
    <col min="12042" max="12287" width="9.140625" style="314"/>
    <col min="12288" max="12288" width="17.7109375" style="314" customWidth="1"/>
    <col min="12289" max="12289" width="9" style="314" customWidth="1"/>
    <col min="12290" max="12290" width="8.7109375" style="314" customWidth="1"/>
    <col min="12291" max="12291" width="6.140625" style="314" customWidth="1"/>
    <col min="12292" max="12292" width="7.42578125" style="314" customWidth="1"/>
    <col min="12293" max="12293" width="8.5703125" style="314" customWidth="1"/>
    <col min="12294" max="12294" width="8.28515625" style="314" customWidth="1"/>
    <col min="12295" max="12295" width="6.140625" style="314" customWidth="1"/>
    <col min="12296" max="12296" width="6.85546875" style="314" customWidth="1"/>
    <col min="12297" max="12297" width="16.42578125" style="314" customWidth="1"/>
    <col min="12298" max="12543" width="9.140625" style="314"/>
    <col min="12544" max="12544" width="17.7109375" style="314" customWidth="1"/>
    <col min="12545" max="12545" width="9" style="314" customWidth="1"/>
    <col min="12546" max="12546" width="8.7109375" style="314" customWidth="1"/>
    <col min="12547" max="12547" width="6.140625" style="314" customWidth="1"/>
    <col min="12548" max="12548" width="7.42578125" style="314" customWidth="1"/>
    <col min="12549" max="12549" width="8.5703125" style="314" customWidth="1"/>
    <col min="12550" max="12550" width="8.28515625" style="314" customWidth="1"/>
    <col min="12551" max="12551" width="6.140625" style="314" customWidth="1"/>
    <col min="12552" max="12552" width="6.85546875" style="314" customWidth="1"/>
    <col min="12553" max="12553" width="16.42578125" style="314" customWidth="1"/>
    <col min="12554" max="12799" width="9.140625" style="314"/>
    <col min="12800" max="12800" width="17.7109375" style="314" customWidth="1"/>
    <col min="12801" max="12801" width="9" style="314" customWidth="1"/>
    <col min="12802" max="12802" width="8.7109375" style="314" customWidth="1"/>
    <col min="12803" max="12803" width="6.140625" style="314" customWidth="1"/>
    <col min="12804" max="12804" width="7.42578125" style="314" customWidth="1"/>
    <col min="12805" max="12805" width="8.5703125" style="314" customWidth="1"/>
    <col min="12806" max="12806" width="8.28515625" style="314" customWidth="1"/>
    <col min="12807" max="12807" width="6.140625" style="314" customWidth="1"/>
    <col min="12808" max="12808" width="6.85546875" style="314" customWidth="1"/>
    <col min="12809" max="12809" width="16.42578125" style="314" customWidth="1"/>
    <col min="12810" max="13055" width="9.140625" style="314"/>
    <col min="13056" max="13056" width="17.7109375" style="314" customWidth="1"/>
    <col min="13057" max="13057" width="9" style="314" customWidth="1"/>
    <col min="13058" max="13058" width="8.7109375" style="314" customWidth="1"/>
    <col min="13059" max="13059" width="6.140625" style="314" customWidth="1"/>
    <col min="13060" max="13060" width="7.42578125" style="314" customWidth="1"/>
    <col min="13061" max="13061" width="8.5703125" style="314" customWidth="1"/>
    <col min="13062" max="13062" width="8.28515625" style="314" customWidth="1"/>
    <col min="13063" max="13063" width="6.140625" style="314" customWidth="1"/>
    <col min="13064" max="13064" width="6.85546875" style="314" customWidth="1"/>
    <col min="13065" max="13065" width="16.42578125" style="314" customWidth="1"/>
    <col min="13066" max="13311" width="9.140625" style="314"/>
    <col min="13312" max="13312" width="17.7109375" style="314" customWidth="1"/>
    <col min="13313" max="13313" width="9" style="314" customWidth="1"/>
    <col min="13314" max="13314" width="8.7109375" style="314" customWidth="1"/>
    <col min="13315" max="13315" width="6.140625" style="314" customWidth="1"/>
    <col min="13316" max="13316" width="7.42578125" style="314" customWidth="1"/>
    <col min="13317" max="13317" width="8.5703125" style="314" customWidth="1"/>
    <col min="13318" max="13318" width="8.28515625" style="314" customWidth="1"/>
    <col min="13319" max="13319" width="6.140625" style="314" customWidth="1"/>
    <col min="13320" max="13320" width="6.85546875" style="314" customWidth="1"/>
    <col min="13321" max="13321" width="16.42578125" style="314" customWidth="1"/>
    <col min="13322" max="13567" width="9.140625" style="314"/>
    <col min="13568" max="13568" width="17.7109375" style="314" customWidth="1"/>
    <col min="13569" max="13569" width="9" style="314" customWidth="1"/>
    <col min="13570" max="13570" width="8.7109375" style="314" customWidth="1"/>
    <col min="13571" max="13571" width="6.140625" style="314" customWidth="1"/>
    <col min="13572" max="13572" width="7.42578125" style="314" customWidth="1"/>
    <col min="13573" max="13573" width="8.5703125" style="314" customWidth="1"/>
    <col min="13574" max="13574" width="8.28515625" style="314" customWidth="1"/>
    <col min="13575" max="13575" width="6.140625" style="314" customWidth="1"/>
    <col min="13576" max="13576" width="6.85546875" style="314" customWidth="1"/>
    <col min="13577" max="13577" width="16.42578125" style="314" customWidth="1"/>
    <col min="13578" max="13823" width="9.140625" style="314"/>
    <col min="13824" max="13824" width="17.7109375" style="314" customWidth="1"/>
    <col min="13825" max="13825" width="9" style="314" customWidth="1"/>
    <col min="13826" max="13826" width="8.7109375" style="314" customWidth="1"/>
    <col min="13827" max="13827" width="6.140625" style="314" customWidth="1"/>
    <col min="13828" max="13828" width="7.42578125" style="314" customWidth="1"/>
    <col min="13829" max="13829" width="8.5703125" style="314" customWidth="1"/>
    <col min="13830" max="13830" width="8.28515625" style="314" customWidth="1"/>
    <col min="13831" max="13831" width="6.140625" style="314" customWidth="1"/>
    <col min="13832" max="13832" width="6.85546875" style="314" customWidth="1"/>
    <col min="13833" max="13833" width="16.42578125" style="314" customWidth="1"/>
    <col min="13834" max="14079" width="9.140625" style="314"/>
    <col min="14080" max="14080" width="17.7109375" style="314" customWidth="1"/>
    <col min="14081" max="14081" width="9" style="314" customWidth="1"/>
    <col min="14082" max="14082" width="8.7109375" style="314" customWidth="1"/>
    <col min="14083" max="14083" width="6.140625" style="314" customWidth="1"/>
    <col min="14084" max="14084" width="7.42578125" style="314" customWidth="1"/>
    <col min="14085" max="14085" width="8.5703125" style="314" customWidth="1"/>
    <col min="14086" max="14086" width="8.28515625" style="314" customWidth="1"/>
    <col min="14087" max="14087" width="6.140625" style="314" customWidth="1"/>
    <col min="14088" max="14088" width="6.85546875" style="314" customWidth="1"/>
    <col min="14089" max="14089" width="16.42578125" style="314" customWidth="1"/>
    <col min="14090" max="14335" width="9.140625" style="314"/>
    <col min="14336" max="14336" width="17.7109375" style="314" customWidth="1"/>
    <col min="14337" max="14337" width="9" style="314" customWidth="1"/>
    <col min="14338" max="14338" width="8.7109375" style="314" customWidth="1"/>
    <col min="14339" max="14339" width="6.140625" style="314" customWidth="1"/>
    <col min="14340" max="14340" width="7.42578125" style="314" customWidth="1"/>
    <col min="14341" max="14341" width="8.5703125" style="314" customWidth="1"/>
    <col min="14342" max="14342" width="8.28515625" style="314" customWidth="1"/>
    <col min="14343" max="14343" width="6.140625" style="314" customWidth="1"/>
    <col min="14344" max="14344" width="6.85546875" style="314" customWidth="1"/>
    <col min="14345" max="14345" width="16.42578125" style="314" customWidth="1"/>
    <col min="14346" max="14591" width="9.140625" style="314"/>
    <col min="14592" max="14592" width="17.7109375" style="314" customWidth="1"/>
    <col min="14593" max="14593" width="9" style="314" customWidth="1"/>
    <col min="14594" max="14594" width="8.7109375" style="314" customWidth="1"/>
    <col min="14595" max="14595" width="6.140625" style="314" customWidth="1"/>
    <col min="14596" max="14596" width="7.42578125" style="314" customWidth="1"/>
    <col min="14597" max="14597" width="8.5703125" style="314" customWidth="1"/>
    <col min="14598" max="14598" width="8.28515625" style="314" customWidth="1"/>
    <col min="14599" max="14599" width="6.140625" style="314" customWidth="1"/>
    <col min="14600" max="14600" width="6.85546875" style="314" customWidth="1"/>
    <col min="14601" max="14601" width="16.42578125" style="314" customWidth="1"/>
    <col min="14602" max="14847" width="9.140625" style="314"/>
    <col min="14848" max="14848" width="17.7109375" style="314" customWidth="1"/>
    <col min="14849" max="14849" width="9" style="314" customWidth="1"/>
    <col min="14850" max="14850" width="8.7109375" style="314" customWidth="1"/>
    <col min="14851" max="14851" width="6.140625" style="314" customWidth="1"/>
    <col min="14852" max="14852" width="7.42578125" style="314" customWidth="1"/>
    <col min="14853" max="14853" width="8.5703125" style="314" customWidth="1"/>
    <col min="14854" max="14854" width="8.28515625" style="314" customWidth="1"/>
    <col min="14855" max="14855" width="6.140625" style="314" customWidth="1"/>
    <col min="14856" max="14856" width="6.85546875" style="314" customWidth="1"/>
    <col min="14857" max="14857" width="16.42578125" style="314" customWidth="1"/>
    <col min="14858" max="15103" width="9.140625" style="314"/>
    <col min="15104" max="15104" width="17.7109375" style="314" customWidth="1"/>
    <col min="15105" max="15105" width="9" style="314" customWidth="1"/>
    <col min="15106" max="15106" width="8.7109375" style="314" customWidth="1"/>
    <col min="15107" max="15107" width="6.140625" style="314" customWidth="1"/>
    <col min="15108" max="15108" width="7.42578125" style="314" customWidth="1"/>
    <col min="15109" max="15109" width="8.5703125" style="314" customWidth="1"/>
    <col min="15110" max="15110" width="8.28515625" style="314" customWidth="1"/>
    <col min="15111" max="15111" width="6.140625" style="314" customWidth="1"/>
    <col min="15112" max="15112" width="6.85546875" style="314" customWidth="1"/>
    <col min="15113" max="15113" width="16.42578125" style="314" customWidth="1"/>
    <col min="15114" max="15359" width="9.140625" style="314"/>
    <col min="15360" max="15360" width="17.7109375" style="314" customWidth="1"/>
    <col min="15361" max="15361" width="9" style="314" customWidth="1"/>
    <col min="15362" max="15362" width="8.7109375" style="314" customWidth="1"/>
    <col min="15363" max="15363" width="6.140625" style="314" customWidth="1"/>
    <col min="15364" max="15364" width="7.42578125" style="314" customWidth="1"/>
    <col min="15365" max="15365" width="8.5703125" style="314" customWidth="1"/>
    <col min="15366" max="15366" width="8.28515625" style="314" customWidth="1"/>
    <col min="15367" max="15367" width="6.140625" style="314" customWidth="1"/>
    <col min="15368" max="15368" width="6.85546875" style="314" customWidth="1"/>
    <col min="15369" max="15369" width="16.42578125" style="314" customWidth="1"/>
    <col min="15370" max="15615" width="9.140625" style="314"/>
    <col min="15616" max="15616" width="17.7109375" style="314" customWidth="1"/>
    <col min="15617" max="15617" width="9" style="314" customWidth="1"/>
    <col min="15618" max="15618" width="8.7109375" style="314" customWidth="1"/>
    <col min="15619" max="15619" width="6.140625" style="314" customWidth="1"/>
    <col min="15620" max="15620" width="7.42578125" style="314" customWidth="1"/>
    <col min="15621" max="15621" width="8.5703125" style="314" customWidth="1"/>
    <col min="15622" max="15622" width="8.28515625" style="314" customWidth="1"/>
    <col min="15623" max="15623" width="6.140625" style="314" customWidth="1"/>
    <col min="15624" max="15624" width="6.85546875" style="314" customWidth="1"/>
    <col min="15625" max="15625" width="16.42578125" style="314" customWidth="1"/>
    <col min="15626" max="15871" width="9.140625" style="314"/>
    <col min="15872" max="15872" width="17.7109375" style="314" customWidth="1"/>
    <col min="15873" max="15873" width="9" style="314" customWidth="1"/>
    <col min="15874" max="15874" width="8.7109375" style="314" customWidth="1"/>
    <col min="15875" max="15875" width="6.140625" style="314" customWidth="1"/>
    <col min="15876" max="15876" width="7.42578125" style="314" customWidth="1"/>
    <col min="15877" max="15877" width="8.5703125" style="314" customWidth="1"/>
    <col min="15878" max="15878" width="8.28515625" style="314" customWidth="1"/>
    <col min="15879" max="15879" width="6.140625" style="314" customWidth="1"/>
    <col min="15880" max="15880" width="6.85546875" style="314" customWidth="1"/>
    <col min="15881" max="15881" width="16.42578125" style="314" customWidth="1"/>
    <col min="15882" max="16127" width="9.140625" style="314"/>
    <col min="16128" max="16128" width="17.7109375" style="314" customWidth="1"/>
    <col min="16129" max="16129" width="9" style="314" customWidth="1"/>
    <col min="16130" max="16130" width="8.7109375" style="314" customWidth="1"/>
    <col min="16131" max="16131" width="6.140625" style="314" customWidth="1"/>
    <col min="16132" max="16132" width="7.42578125" style="314" customWidth="1"/>
    <col min="16133" max="16133" width="8.5703125" style="314" customWidth="1"/>
    <col min="16134" max="16134" width="8.28515625" style="314" customWidth="1"/>
    <col min="16135" max="16135" width="6.140625" style="314" customWidth="1"/>
    <col min="16136" max="16136" width="6.85546875" style="314" customWidth="1"/>
    <col min="16137" max="16137" width="16.42578125" style="314" customWidth="1"/>
    <col min="16138" max="16384" width="9.140625" style="314"/>
  </cols>
  <sheetData>
    <row r="1" spans="1:9" ht="20.25" customHeight="1">
      <c r="A1" s="1830" t="s">
        <v>1615</v>
      </c>
      <c r="B1" s="1830"/>
      <c r="C1" s="1830"/>
      <c r="D1" s="1830"/>
      <c r="E1" s="1830"/>
      <c r="F1" s="1830"/>
      <c r="G1" s="1830"/>
      <c r="H1" s="1830"/>
      <c r="I1" s="1830"/>
    </row>
    <row r="2" spans="1:9" ht="17.100000000000001" customHeight="1">
      <c r="A2" s="1831" t="s">
        <v>1115</v>
      </c>
      <c r="B2" s="1831"/>
      <c r="C2" s="1831"/>
      <c r="D2" s="1831"/>
      <c r="E2" s="1831"/>
      <c r="F2" s="1831"/>
      <c r="G2" s="1831"/>
      <c r="H2" s="1831"/>
      <c r="I2" s="1831"/>
    </row>
    <row r="3" spans="1:9" ht="17.100000000000001" customHeight="1">
      <c r="A3" s="1832" t="s">
        <v>1746</v>
      </c>
      <c r="B3" s="1832"/>
      <c r="C3" s="1832"/>
      <c r="D3" s="1832"/>
      <c r="E3" s="1832"/>
      <c r="F3" s="1832"/>
      <c r="G3" s="1832"/>
      <c r="H3" s="1832"/>
      <c r="I3" s="1832"/>
    </row>
    <row r="4" spans="1:9" ht="17.100000000000001" customHeight="1">
      <c r="A4" s="1366" t="s">
        <v>1570</v>
      </c>
      <c r="B4" s="1366"/>
      <c r="C4" s="1366"/>
      <c r="D4" s="1366"/>
      <c r="E4" s="1366"/>
      <c r="F4" s="1366"/>
      <c r="G4" s="1366"/>
      <c r="H4" s="1366"/>
      <c r="I4" s="1366"/>
    </row>
    <row r="5" spans="1:9">
      <c r="B5" s="313"/>
      <c r="C5" s="313"/>
      <c r="D5" s="313"/>
      <c r="E5" s="313"/>
      <c r="F5" s="313"/>
      <c r="G5" s="1805" t="s">
        <v>919</v>
      </c>
      <c r="H5" s="1805"/>
      <c r="I5" s="1805"/>
    </row>
    <row r="6" spans="1:9">
      <c r="A6" s="1833"/>
      <c r="B6" s="1809" t="s">
        <v>109</v>
      </c>
      <c r="C6" s="1786" t="s">
        <v>248</v>
      </c>
      <c r="D6" s="1811"/>
      <c r="E6" s="1811"/>
      <c r="F6" s="1811"/>
      <c r="G6" s="1811"/>
      <c r="H6" s="1812"/>
      <c r="I6" s="1836"/>
    </row>
    <row r="7" spans="1:9">
      <c r="A7" s="1834"/>
      <c r="B7" s="1787"/>
      <c r="C7" s="1814" t="s">
        <v>249</v>
      </c>
      <c r="D7" s="1815"/>
      <c r="E7" s="1815"/>
      <c r="F7" s="1815"/>
      <c r="G7" s="1815"/>
      <c r="H7" s="1816"/>
      <c r="I7" s="1837"/>
    </row>
    <row r="8" spans="1:9" ht="28.5" customHeight="1">
      <c r="A8" s="1834"/>
      <c r="B8" s="1810"/>
      <c r="C8" s="1021" t="s">
        <v>929</v>
      </c>
      <c r="D8" s="1021" t="s">
        <v>229</v>
      </c>
      <c r="E8" s="1021" t="s">
        <v>231</v>
      </c>
      <c r="F8" s="1021" t="s">
        <v>1096</v>
      </c>
      <c r="G8" s="1021" t="s">
        <v>252</v>
      </c>
      <c r="H8" s="1021" t="s">
        <v>235</v>
      </c>
      <c r="I8" s="1838"/>
    </row>
    <row r="9" spans="1:9" ht="43.5" customHeight="1">
      <c r="A9" s="1835"/>
      <c r="B9" s="1015" t="s">
        <v>185</v>
      </c>
      <c r="C9" s="1015" t="s">
        <v>250</v>
      </c>
      <c r="D9" s="1015" t="s">
        <v>251</v>
      </c>
      <c r="E9" s="1015" t="s">
        <v>230</v>
      </c>
      <c r="F9" s="1015" t="s">
        <v>226</v>
      </c>
      <c r="G9" s="1015" t="s">
        <v>253</v>
      </c>
      <c r="H9" s="1015" t="s">
        <v>254</v>
      </c>
      <c r="I9" s="1839"/>
    </row>
    <row r="10" spans="1:9" ht="17.25" customHeight="1">
      <c r="A10" s="1016" t="s">
        <v>27</v>
      </c>
      <c r="B10" s="972">
        <v>25871.5</v>
      </c>
      <c r="C10" s="972">
        <v>7938.4</v>
      </c>
      <c r="D10" s="972">
        <v>8889.7000000000007</v>
      </c>
      <c r="E10" s="972">
        <v>2557.8000000000002</v>
      </c>
      <c r="F10" s="972">
        <v>2665.6</v>
      </c>
      <c r="G10" s="972">
        <v>2645.4</v>
      </c>
      <c r="H10" s="972">
        <v>1174.7</v>
      </c>
      <c r="I10" s="800" t="s">
        <v>28</v>
      </c>
    </row>
    <row r="11" spans="1:9" ht="45">
      <c r="A11" s="1017" t="s">
        <v>51</v>
      </c>
      <c r="B11" s="1020" t="s">
        <v>2</v>
      </c>
      <c r="C11" s="1020" t="s">
        <v>2</v>
      </c>
      <c r="D11" s="1020" t="s">
        <v>2</v>
      </c>
      <c r="E11" s="1020" t="s">
        <v>2</v>
      </c>
      <c r="F11" s="1020" t="s">
        <v>2</v>
      </c>
      <c r="G11" s="1020" t="s">
        <v>2</v>
      </c>
      <c r="H11" s="1020" t="s">
        <v>2</v>
      </c>
      <c r="I11" s="548" t="s">
        <v>192</v>
      </c>
    </row>
    <row r="12" spans="1:9" ht="18.600000000000001" customHeight="1">
      <c r="A12" s="1019" t="s">
        <v>52</v>
      </c>
      <c r="B12" s="705">
        <v>118.9</v>
      </c>
      <c r="C12" s="705">
        <v>16.7</v>
      </c>
      <c r="D12" s="705">
        <v>11.1</v>
      </c>
      <c r="E12" s="705">
        <v>4.2</v>
      </c>
      <c r="F12" s="705">
        <v>79.7</v>
      </c>
      <c r="G12" s="705">
        <v>5.2</v>
      </c>
      <c r="H12" s="705">
        <v>2</v>
      </c>
      <c r="I12" s="99" t="s">
        <v>53</v>
      </c>
    </row>
    <row r="13" spans="1:9" ht="18.600000000000001" customHeight="1">
      <c r="A13" s="1019" t="s">
        <v>54</v>
      </c>
      <c r="B13" s="705">
        <v>30.5</v>
      </c>
      <c r="C13" s="705">
        <v>6.8</v>
      </c>
      <c r="D13" s="705">
        <v>1.9</v>
      </c>
      <c r="E13" s="693" t="s">
        <v>294</v>
      </c>
      <c r="F13" s="705">
        <v>14.6</v>
      </c>
      <c r="G13" s="705">
        <v>5.7</v>
      </c>
      <c r="H13" s="705">
        <v>1.5</v>
      </c>
      <c r="I13" s="99" t="s">
        <v>55</v>
      </c>
    </row>
    <row r="14" spans="1:9" ht="30">
      <c r="A14" s="1017" t="s">
        <v>924</v>
      </c>
      <c r="B14" s="705">
        <v>2262.3000000000002</v>
      </c>
      <c r="C14" s="705">
        <v>122.9</v>
      </c>
      <c r="D14" s="705">
        <v>1891.4</v>
      </c>
      <c r="E14" s="705">
        <v>87.8</v>
      </c>
      <c r="F14" s="705">
        <v>117.1</v>
      </c>
      <c r="G14" s="705">
        <v>37.5</v>
      </c>
      <c r="H14" s="705">
        <v>5.8</v>
      </c>
      <c r="I14" s="99" t="s">
        <v>57</v>
      </c>
    </row>
    <row r="15" spans="1:9" ht="18.600000000000001" customHeight="1">
      <c r="A15" s="1019" t="s">
        <v>58</v>
      </c>
      <c r="B15" s="705">
        <v>76.400000000000006</v>
      </c>
      <c r="C15" s="705">
        <v>32.200000000000003</v>
      </c>
      <c r="D15" s="705">
        <v>29.4</v>
      </c>
      <c r="E15" s="705">
        <v>4.0999999999999996</v>
      </c>
      <c r="F15" s="705">
        <v>5.4</v>
      </c>
      <c r="G15" s="705">
        <v>3.7</v>
      </c>
      <c r="H15" s="705">
        <v>1.6</v>
      </c>
      <c r="I15" s="99" t="s">
        <v>59</v>
      </c>
    </row>
    <row r="16" spans="1:9" ht="18.600000000000001" customHeight="1">
      <c r="A16" s="1019" t="s">
        <v>60</v>
      </c>
      <c r="B16" s="705">
        <v>106.3</v>
      </c>
      <c r="C16" s="705" t="s">
        <v>2446</v>
      </c>
      <c r="D16" s="705">
        <v>20.3</v>
      </c>
      <c r="E16" s="693" t="s">
        <v>294</v>
      </c>
      <c r="F16" s="705">
        <v>70.099999999999994</v>
      </c>
      <c r="G16" s="705">
        <v>9</v>
      </c>
      <c r="H16" s="705" t="s">
        <v>2446</v>
      </c>
      <c r="I16" s="99" t="s">
        <v>61</v>
      </c>
    </row>
    <row r="17" spans="1:9" ht="18.600000000000001" customHeight="1">
      <c r="A17" s="1019" t="s">
        <v>62</v>
      </c>
      <c r="B17" s="705">
        <v>108.1</v>
      </c>
      <c r="C17" s="705">
        <v>64</v>
      </c>
      <c r="D17" s="693" t="s">
        <v>294</v>
      </c>
      <c r="E17" s="705">
        <v>3.7</v>
      </c>
      <c r="F17" s="705">
        <v>31.8</v>
      </c>
      <c r="G17" s="705">
        <v>8.6</v>
      </c>
      <c r="H17" s="693" t="s">
        <v>294</v>
      </c>
      <c r="I17" s="99" t="s">
        <v>63</v>
      </c>
    </row>
    <row r="18" spans="1:9" ht="18.600000000000001" customHeight="1">
      <c r="A18" s="1019" t="s">
        <v>64</v>
      </c>
      <c r="B18" s="705">
        <v>1010.6</v>
      </c>
      <c r="C18" s="705" t="s">
        <v>2446</v>
      </c>
      <c r="D18" s="705">
        <v>901.9</v>
      </c>
      <c r="E18" s="705" t="s">
        <v>2446</v>
      </c>
      <c r="F18" s="705">
        <v>72.599999999999994</v>
      </c>
      <c r="G18" s="705">
        <v>17.399999999999999</v>
      </c>
      <c r="H18" s="693" t="s">
        <v>294</v>
      </c>
      <c r="I18" s="99" t="s">
        <v>65</v>
      </c>
    </row>
    <row r="19" spans="1:9" ht="30">
      <c r="A19" s="1017" t="s">
        <v>66</v>
      </c>
      <c r="B19" s="705">
        <v>137.5</v>
      </c>
      <c r="C19" s="705">
        <v>29.6</v>
      </c>
      <c r="D19" s="705">
        <v>52.8</v>
      </c>
      <c r="E19" s="705">
        <v>4.5</v>
      </c>
      <c r="F19" s="705">
        <v>26.5</v>
      </c>
      <c r="G19" s="705">
        <v>5</v>
      </c>
      <c r="H19" s="705">
        <v>19</v>
      </c>
      <c r="I19" s="548" t="s">
        <v>67</v>
      </c>
    </row>
    <row r="20" spans="1:9" ht="18.600000000000001" customHeight="1">
      <c r="A20" s="1019" t="s">
        <v>105</v>
      </c>
      <c r="B20" s="705">
        <v>591.6</v>
      </c>
      <c r="C20" s="705">
        <v>38.700000000000003</v>
      </c>
      <c r="D20" s="705">
        <v>81</v>
      </c>
      <c r="E20" s="705">
        <v>4</v>
      </c>
      <c r="F20" s="705">
        <v>430.7</v>
      </c>
      <c r="G20" s="705">
        <v>34.1</v>
      </c>
      <c r="H20" s="705">
        <v>3</v>
      </c>
      <c r="I20" s="99" t="s">
        <v>69</v>
      </c>
    </row>
    <row r="21" spans="1:9" ht="18.600000000000001" customHeight="1">
      <c r="A21" s="1019" t="s">
        <v>70</v>
      </c>
      <c r="B21" s="705">
        <v>34.299999999999997</v>
      </c>
      <c r="C21" s="705">
        <v>1.8</v>
      </c>
      <c r="D21" s="705">
        <v>6</v>
      </c>
      <c r="E21" s="693" t="s">
        <v>294</v>
      </c>
      <c r="F21" s="705">
        <v>23.7</v>
      </c>
      <c r="G21" s="705">
        <v>2.7</v>
      </c>
      <c r="H21" s="693" t="s">
        <v>294</v>
      </c>
      <c r="I21" s="99" t="s">
        <v>71</v>
      </c>
    </row>
    <row r="22" spans="1:9" ht="18.600000000000001" customHeight="1">
      <c r="A22" s="1019" t="s">
        <v>72</v>
      </c>
      <c r="B22" s="705">
        <v>60.4</v>
      </c>
      <c r="C22" s="705">
        <v>25.8</v>
      </c>
      <c r="D22" s="705">
        <v>10.4</v>
      </c>
      <c r="E22" s="705">
        <v>14.1</v>
      </c>
      <c r="F22" s="705">
        <v>6.5</v>
      </c>
      <c r="G22" s="705">
        <v>3.6</v>
      </c>
      <c r="H22" s="693" t="s">
        <v>294</v>
      </c>
      <c r="I22" s="99" t="s">
        <v>73</v>
      </c>
    </row>
    <row r="23" spans="1:9" ht="18.600000000000001" customHeight="1">
      <c r="A23" s="1019" t="s">
        <v>74</v>
      </c>
      <c r="B23" s="705">
        <v>1202.5999999999999</v>
      </c>
      <c r="C23" s="705">
        <v>474.4</v>
      </c>
      <c r="D23" s="705">
        <v>264.39999999999998</v>
      </c>
      <c r="E23" s="705">
        <v>146.4</v>
      </c>
      <c r="F23" s="705">
        <v>95.8</v>
      </c>
      <c r="G23" s="705">
        <v>93.6</v>
      </c>
      <c r="H23" s="705">
        <v>128</v>
      </c>
      <c r="I23" s="99" t="s">
        <v>75</v>
      </c>
    </row>
    <row r="24" spans="1:9" ht="18.600000000000001" customHeight="1">
      <c r="A24" s="1019" t="s">
        <v>106</v>
      </c>
      <c r="B24" s="705">
        <v>355.8</v>
      </c>
      <c r="C24" s="705">
        <v>21.2</v>
      </c>
      <c r="D24" s="705">
        <v>292.7</v>
      </c>
      <c r="E24" s="693" t="s">
        <v>294</v>
      </c>
      <c r="F24" s="705">
        <v>16.600000000000001</v>
      </c>
      <c r="G24" s="705">
        <v>22.9</v>
      </c>
      <c r="H24" s="705">
        <v>2.4</v>
      </c>
      <c r="I24" s="99" t="s">
        <v>77</v>
      </c>
    </row>
    <row r="25" spans="1:9" ht="18.600000000000001" customHeight="1">
      <c r="A25" s="1019" t="s">
        <v>78</v>
      </c>
      <c r="B25" s="705">
        <v>968.1</v>
      </c>
      <c r="C25" s="705">
        <v>441.6</v>
      </c>
      <c r="D25" s="705">
        <v>136.80000000000001</v>
      </c>
      <c r="E25" s="705">
        <v>148.1</v>
      </c>
      <c r="F25" s="705">
        <v>176.3</v>
      </c>
      <c r="G25" s="705">
        <v>62.4</v>
      </c>
      <c r="H25" s="705">
        <v>3</v>
      </c>
      <c r="I25" s="99" t="s">
        <v>79</v>
      </c>
    </row>
    <row r="26" spans="1:9" ht="18.600000000000001" customHeight="1">
      <c r="A26" s="1019" t="s">
        <v>80</v>
      </c>
      <c r="B26" s="705">
        <v>218.4</v>
      </c>
      <c r="C26" s="705">
        <v>34.6</v>
      </c>
      <c r="D26" s="705">
        <v>40.6</v>
      </c>
      <c r="E26" s="705">
        <v>7</v>
      </c>
      <c r="F26" s="705">
        <v>62.9</v>
      </c>
      <c r="G26" s="705">
        <v>44</v>
      </c>
      <c r="H26" s="705">
        <v>29.2</v>
      </c>
      <c r="I26" s="99" t="s">
        <v>81</v>
      </c>
    </row>
    <row r="27" spans="1:9" ht="18.600000000000001" customHeight="1">
      <c r="A27" s="1019" t="s">
        <v>82</v>
      </c>
      <c r="B27" s="705">
        <v>45.7</v>
      </c>
      <c r="C27" s="705">
        <v>7.9</v>
      </c>
      <c r="D27" s="705">
        <v>11.3</v>
      </c>
      <c r="E27" s="693" t="s">
        <v>294</v>
      </c>
      <c r="F27" s="705">
        <v>20.3</v>
      </c>
      <c r="G27" s="705" t="s">
        <v>2446</v>
      </c>
      <c r="H27" s="705" t="s">
        <v>2446</v>
      </c>
      <c r="I27" s="99" t="s">
        <v>83</v>
      </c>
    </row>
    <row r="28" spans="1:9" ht="18.600000000000001" customHeight="1">
      <c r="A28" s="1019" t="s">
        <v>84</v>
      </c>
      <c r="B28" s="705">
        <v>288.3</v>
      </c>
      <c r="C28" s="705">
        <v>37.700000000000003</v>
      </c>
      <c r="D28" s="705">
        <v>141.69999999999999</v>
      </c>
      <c r="E28" s="705" t="s">
        <v>2446</v>
      </c>
      <c r="F28" s="705">
        <v>38.299999999999997</v>
      </c>
      <c r="G28" s="705">
        <v>52.5</v>
      </c>
      <c r="H28" s="705" t="s">
        <v>2446</v>
      </c>
      <c r="I28" s="99" t="s">
        <v>85</v>
      </c>
    </row>
    <row r="29" spans="1:9" ht="18.600000000000001" customHeight="1">
      <c r="A29" s="1019" t="s">
        <v>86</v>
      </c>
      <c r="B29" s="705">
        <v>91</v>
      </c>
      <c r="C29" s="705">
        <v>36.5</v>
      </c>
      <c r="D29" s="705">
        <v>5</v>
      </c>
      <c r="E29" s="705">
        <v>8.8000000000000007</v>
      </c>
      <c r="F29" s="705">
        <v>30.3</v>
      </c>
      <c r="G29" s="705">
        <v>9.5</v>
      </c>
      <c r="H29" s="705" t="s">
        <v>2446</v>
      </c>
      <c r="I29" s="99" t="s">
        <v>87</v>
      </c>
    </row>
    <row r="30" spans="1:9" ht="18.600000000000001" customHeight="1">
      <c r="A30" s="1019" t="s">
        <v>88</v>
      </c>
      <c r="B30" s="705">
        <v>3388.1</v>
      </c>
      <c r="C30" s="705">
        <v>964.2</v>
      </c>
      <c r="D30" s="705">
        <v>1245.0999999999999</v>
      </c>
      <c r="E30" s="705">
        <v>593.79999999999995</v>
      </c>
      <c r="F30" s="705">
        <v>334.1</v>
      </c>
      <c r="G30" s="705">
        <v>242</v>
      </c>
      <c r="H30" s="705">
        <v>8.9</v>
      </c>
      <c r="I30" s="99" t="s">
        <v>89</v>
      </c>
    </row>
    <row r="31" spans="1:9" ht="18.600000000000001" customHeight="1">
      <c r="A31" s="1019" t="s">
        <v>90</v>
      </c>
      <c r="B31" s="705">
        <v>197.3</v>
      </c>
      <c r="C31" s="705">
        <v>26.4</v>
      </c>
      <c r="D31" s="705">
        <v>17.3</v>
      </c>
      <c r="E31" s="693" t="s">
        <v>294</v>
      </c>
      <c r="F31" s="705">
        <v>148.80000000000001</v>
      </c>
      <c r="G31" s="705" t="s">
        <v>2446</v>
      </c>
      <c r="H31" s="705" t="s">
        <v>2446</v>
      </c>
      <c r="I31" s="99" t="s">
        <v>91</v>
      </c>
    </row>
    <row r="32" spans="1:9" ht="18.600000000000001" customHeight="1">
      <c r="A32" s="1019" t="s">
        <v>92</v>
      </c>
      <c r="B32" s="705">
        <v>22.5</v>
      </c>
      <c r="C32" s="705">
        <v>0.8</v>
      </c>
      <c r="D32" s="705">
        <v>3.8</v>
      </c>
      <c r="E32" s="693" t="s">
        <v>294</v>
      </c>
      <c r="F32" s="705">
        <v>15.6</v>
      </c>
      <c r="G32" s="705">
        <v>2.2999999999999998</v>
      </c>
      <c r="H32" s="693" t="s">
        <v>294</v>
      </c>
      <c r="I32" s="99" t="s">
        <v>93</v>
      </c>
    </row>
    <row r="33" spans="1:9" ht="18.600000000000001" customHeight="1">
      <c r="A33" s="1019" t="s">
        <v>94</v>
      </c>
      <c r="B33" s="705">
        <v>156.19999999999999</v>
      </c>
      <c r="C33" s="705">
        <v>71.5</v>
      </c>
      <c r="D33" s="705">
        <v>14.7</v>
      </c>
      <c r="E33" s="693" t="s">
        <v>294</v>
      </c>
      <c r="F33" s="705">
        <v>55.8</v>
      </c>
      <c r="G33" s="705">
        <v>10.1</v>
      </c>
      <c r="H33" s="705">
        <v>4.2</v>
      </c>
      <c r="I33" s="99" t="s">
        <v>95</v>
      </c>
    </row>
    <row r="34" spans="1:9" ht="18.600000000000001" customHeight="1">
      <c r="A34" s="1019" t="s">
        <v>96</v>
      </c>
      <c r="B34" s="705">
        <v>204.2</v>
      </c>
      <c r="C34" s="705">
        <v>108.3</v>
      </c>
      <c r="D34" s="705">
        <v>34.700000000000003</v>
      </c>
      <c r="E34" s="705">
        <v>1.3</v>
      </c>
      <c r="F34" s="705">
        <v>41.2</v>
      </c>
      <c r="G34" s="705">
        <v>18.7</v>
      </c>
      <c r="H34" s="693" t="s">
        <v>294</v>
      </c>
      <c r="I34" s="99" t="s">
        <v>97</v>
      </c>
    </row>
    <row r="35" spans="1:9" ht="18.600000000000001" customHeight="1">
      <c r="A35" s="1019" t="s">
        <v>98</v>
      </c>
      <c r="B35" s="705">
        <v>175.2</v>
      </c>
      <c r="C35" s="705">
        <v>23.9</v>
      </c>
      <c r="D35" s="705">
        <v>64.2</v>
      </c>
      <c r="E35" s="693" t="s">
        <v>294</v>
      </c>
      <c r="F35" s="705">
        <v>79.599999999999994</v>
      </c>
      <c r="G35" s="705">
        <v>6.1</v>
      </c>
      <c r="H35" s="705">
        <v>1.4</v>
      </c>
      <c r="I35" s="99" t="s">
        <v>99</v>
      </c>
    </row>
    <row r="36" spans="1:9" ht="18.600000000000001" customHeight="1">
      <c r="A36" s="1019" t="s">
        <v>103</v>
      </c>
      <c r="B36" s="705">
        <v>14021.1</v>
      </c>
      <c r="C36" s="705">
        <v>5341</v>
      </c>
      <c r="D36" s="705">
        <v>3611.4</v>
      </c>
      <c r="E36" s="705">
        <v>1502.6</v>
      </c>
      <c r="F36" s="705">
        <v>671.2</v>
      </c>
      <c r="G36" s="705">
        <v>1938</v>
      </c>
      <c r="H36" s="705">
        <v>956.8</v>
      </c>
      <c r="I36" s="99" t="s">
        <v>101</v>
      </c>
    </row>
    <row r="37" spans="1:9" ht="18.600000000000001" customHeight="1">
      <c r="A37" s="1019" t="s">
        <v>104</v>
      </c>
      <c r="B37" s="1020" t="s">
        <v>2</v>
      </c>
      <c r="C37" s="1020" t="s">
        <v>2</v>
      </c>
      <c r="D37" s="1020" t="s">
        <v>2</v>
      </c>
      <c r="E37" s="1020" t="s">
        <v>2</v>
      </c>
      <c r="F37" s="1020" t="s">
        <v>2</v>
      </c>
      <c r="G37" s="1020" t="s">
        <v>2</v>
      </c>
      <c r="H37" s="1020" t="s">
        <v>2</v>
      </c>
      <c r="I37" s="99" t="s">
        <v>102</v>
      </c>
    </row>
    <row r="38" spans="1:9">
      <c r="A38" s="313"/>
      <c r="B38" s="750"/>
      <c r="C38" s="751"/>
      <c r="D38" s="751"/>
      <c r="E38" s="752"/>
      <c r="F38" s="752"/>
      <c r="G38" s="751"/>
      <c r="H38" s="751"/>
      <c r="I38" s="753"/>
    </row>
    <row r="39" spans="1:9">
      <c r="A39" s="313"/>
      <c r="B39" s="750"/>
      <c r="C39" s="751"/>
      <c r="D39" s="751"/>
      <c r="E39" s="752"/>
      <c r="F39" s="752"/>
      <c r="G39" s="751"/>
      <c r="H39" s="751"/>
      <c r="I39" s="753"/>
    </row>
    <row r="40" spans="1:9">
      <c r="A40" s="313"/>
      <c r="B40" s="754"/>
      <c r="C40" s="313"/>
      <c r="D40" s="313"/>
      <c r="E40" s="755"/>
      <c r="F40" s="755"/>
      <c r="G40" s="313"/>
      <c r="H40" s="313"/>
      <c r="I40" s="753"/>
    </row>
    <row r="41" spans="1:9">
      <c r="A41" s="313"/>
      <c r="B41" s="756"/>
      <c r="C41" s="313"/>
      <c r="D41" s="313"/>
      <c r="E41" s="755"/>
      <c r="F41" s="755"/>
      <c r="G41" s="313"/>
      <c r="H41" s="313"/>
      <c r="I41" s="753"/>
    </row>
    <row r="42" spans="1:9">
      <c r="A42" s="313"/>
      <c r="B42" s="313"/>
      <c r="C42" s="313"/>
      <c r="D42" s="313"/>
      <c r="E42" s="755"/>
      <c r="F42" s="755"/>
      <c r="G42" s="313"/>
      <c r="H42" s="313"/>
      <c r="I42" s="755"/>
    </row>
    <row r="43" spans="1:9">
      <c r="A43" s="313"/>
      <c r="B43" s="757"/>
      <c r="C43" s="313"/>
      <c r="D43" s="313"/>
      <c r="E43" s="755"/>
      <c r="F43" s="755"/>
      <c r="G43" s="313"/>
      <c r="H43" s="313"/>
      <c r="I43" s="753"/>
    </row>
    <row r="44" spans="1:9">
      <c r="B44" s="717"/>
      <c r="C44" s="725"/>
      <c r="D44" s="313"/>
      <c r="E44" s="720"/>
      <c r="F44" s="720"/>
      <c r="G44" s="313"/>
      <c r="H44" s="313"/>
      <c r="I44" s="721"/>
    </row>
    <row r="45" spans="1:9">
      <c r="B45" s="723"/>
      <c r="C45" s="726"/>
      <c r="D45" s="726"/>
      <c r="E45" s="726"/>
      <c r="F45" s="726"/>
      <c r="G45" s="726"/>
      <c r="H45" s="726"/>
      <c r="I45" s="721"/>
    </row>
    <row r="46" spans="1:9">
      <c r="B46" s="717"/>
      <c r="C46" s="726"/>
      <c r="D46" s="726"/>
      <c r="E46" s="726"/>
      <c r="F46" s="726"/>
      <c r="G46" s="726"/>
      <c r="H46" s="726"/>
      <c r="I46" s="721"/>
    </row>
    <row r="48" spans="1:9">
      <c r="B48" s="727"/>
      <c r="C48" s="728"/>
      <c r="D48" s="728"/>
      <c r="E48" s="728"/>
      <c r="F48" s="728"/>
      <c r="G48" s="728"/>
      <c r="H48" s="728"/>
      <c r="I48" s="728"/>
    </row>
    <row r="49" spans="2:9">
      <c r="B49" s="717"/>
      <c r="C49" s="729"/>
      <c r="D49" s="718"/>
      <c r="E49" s="730"/>
      <c r="F49" s="730"/>
      <c r="G49" s="718"/>
      <c r="H49" s="718"/>
      <c r="I49" s="721"/>
    </row>
    <row r="50" spans="2:9">
      <c r="B50" s="717"/>
      <c r="C50" s="729"/>
      <c r="D50" s="718"/>
      <c r="E50" s="730"/>
      <c r="F50" s="730"/>
      <c r="G50" s="718"/>
      <c r="H50" s="718"/>
      <c r="I50" s="721"/>
    </row>
    <row r="51" spans="2:9">
      <c r="B51" s="717"/>
      <c r="C51" s="729"/>
      <c r="D51" s="718"/>
      <c r="E51" s="730"/>
      <c r="F51" s="730"/>
      <c r="G51" s="718"/>
      <c r="H51" s="718"/>
      <c r="I51" s="721"/>
    </row>
    <row r="52" spans="2:9">
      <c r="B52" s="717"/>
      <c r="C52" s="729"/>
      <c r="D52" s="718"/>
      <c r="E52" s="730"/>
      <c r="F52" s="730"/>
      <c r="G52" s="718"/>
      <c r="H52" s="718"/>
      <c r="I52" s="721"/>
    </row>
    <row r="53" spans="2:9">
      <c r="B53" s="717"/>
      <c r="C53" s="729"/>
      <c r="D53" s="718"/>
      <c r="E53" s="730"/>
      <c r="F53" s="730"/>
      <c r="G53" s="718"/>
      <c r="H53" s="718"/>
      <c r="I53" s="721"/>
    </row>
    <row r="54" spans="2:9">
      <c r="B54" s="731"/>
      <c r="C54" s="718"/>
      <c r="D54" s="718"/>
      <c r="E54" s="719"/>
      <c r="F54" s="719"/>
      <c r="G54" s="718"/>
      <c r="H54" s="718"/>
      <c r="I54" s="721"/>
    </row>
    <row r="55" spans="2:9">
      <c r="B55" s="687"/>
      <c r="C55" s="718"/>
      <c r="D55" s="718"/>
      <c r="E55" s="719"/>
      <c r="F55" s="719"/>
      <c r="G55" s="718"/>
      <c r="H55" s="718"/>
      <c r="I55" s="732"/>
    </row>
    <row r="56" spans="2:9">
      <c r="B56" s="731"/>
      <c r="C56" s="718"/>
      <c r="D56" s="718"/>
      <c r="E56" s="719"/>
      <c r="F56" s="719"/>
      <c r="G56" s="718"/>
      <c r="H56" s="718"/>
      <c r="I56" s="721"/>
    </row>
    <row r="57" spans="2:9">
      <c r="B57" s="313"/>
      <c r="C57" s="718"/>
      <c r="D57" s="313"/>
      <c r="E57" s="313"/>
      <c r="F57" s="313"/>
      <c r="G57" s="313"/>
      <c r="H57" s="313"/>
      <c r="I57" s="313"/>
    </row>
    <row r="58" spans="2:9">
      <c r="B58" s="687"/>
      <c r="C58" s="718"/>
      <c r="D58" s="718"/>
      <c r="E58" s="718"/>
      <c r="F58" s="718"/>
      <c r="G58" s="718"/>
      <c r="H58" s="718"/>
      <c r="I58" s="721"/>
    </row>
    <row r="59" spans="2:9">
      <c r="B59" s="731"/>
      <c r="C59" s="718"/>
      <c r="D59" s="718"/>
      <c r="E59" s="719"/>
      <c r="F59" s="719"/>
      <c r="G59" s="718"/>
      <c r="H59" s="718"/>
      <c r="I59" s="721"/>
    </row>
    <row r="60" spans="2:9">
      <c r="B60" s="731"/>
      <c r="C60" s="718"/>
      <c r="D60" s="718"/>
      <c r="E60" s="719"/>
      <c r="F60" s="719"/>
      <c r="G60" s="718"/>
      <c r="H60" s="718"/>
      <c r="I60" s="721"/>
    </row>
    <row r="61" spans="2:9">
      <c r="B61" s="687"/>
      <c r="C61" s="718"/>
      <c r="D61" s="718"/>
      <c r="E61" s="719"/>
      <c r="F61" s="719"/>
      <c r="G61" s="718"/>
      <c r="H61" s="718"/>
      <c r="I61" s="719"/>
    </row>
    <row r="62" spans="2:9">
      <c r="B62" s="687"/>
      <c r="C62" s="718"/>
      <c r="D62" s="718"/>
      <c r="E62" s="719"/>
      <c r="F62" s="719"/>
      <c r="G62" s="718"/>
      <c r="H62" s="718"/>
      <c r="I62" s="721"/>
    </row>
    <row r="63" spans="2:9">
      <c r="B63" s="731"/>
      <c r="C63" s="718"/>
      <c r="D63" s="718"/>
      <c r="E63" s="719"/>
      <c r="F63" s="719"/>
      <c r="G63" s="718"/>
      <c r="H63" s="718"/>
      <c r="I63" s="721"/>
    </row>
    <row r="64" spans="2:9">
      <c r="B64" s="724"/>
      <c r="C64" s="718"/>
      <c r="D64" s="718"/>
      <c r="E64" s="719"/>
      <c r="F64" s="719"/>
      <c r="G64" s="718"/>
      <c r="H64" s="718"/>
      <c r="I64" s="721"/>
    </row>
    <row r="65" spans="2:9">
      <c r="B65" s="731"/>
      <c r="C65" s="718"/>
      <c r="D65" s="718"/>
      <c r="E65" s="719"/>
      <c r="F65" s="719"/>
      <c r="G65" s="718"/>
      <c r="H65" s="718"/>
      <c r="I65" s="721"/>
    </row>
    <row r="66" spans="2:9">
      <c r="B66" s="687"/>
      <c r="C66" s="718"/>
      <c r="D66" s="718"/>
      <c r="E66" s="719"/>
      <c r="F66" s="719"/>
      <c r="G66" s="718"/>
      <c r="H66" s="718"/>
      <c r="I66" s="719"/>
    </row>
    <row r="67" spans="2:9">
      <c r="B67" s="687"/>
      <c r="C67" s="718"/>
      <c r="D67" s="718"/>
      <c r="E67" s="719"/>
      <c r="F67" s="719"/>
      <c r="G67" s="718"/>
      <c r="H67" s="718"/>
      <c r="I67" s="721"/>
    </row>
    <row r="68" spans="2:9">
      <c r="B68" s="687"/>
      <c r="C68" s="718"/>
      <c r="D68" s="718"/>
      <c r="E68" s="719"/>
      <c r="F68" s="719"/>
      <c r="G68" s="718"/>
      <c r="H68" s="718"/>
      <c r="I68" s="721"/>
    </row>
    <row r="69" spans="2:9">
      <c r="B69" s="687"/>
      <c r="C69" s="313"/>
      <c r="D69" s="313"/>
      <c r="E69" s="313"/>
      <c r="F69" s="313"/>
      <c r="G69" s="313"/>
      <c r="H69" s="313"/>
      <c r="I69" s="710"/>
    </row>
    <row r="70" spans="2:9">
      <c r="B70" s="687"/>
      <c r="C70" s="313"/>
      <c r="D70" s="313"/>
      <c r="E70" s="313"/>
      <c r="F70" s="313"/>
      <c r="G70" s="313"/>
      <c r="H70" s="313"/>
      <c r="I70" s="733"/>
    </row>
    <row r="71" spans="2:9">
      <c r="B71" s="313"/>
      <c r="C71" s="313"/>
      <c r="D71" s="313"/>
      <c r="E71" s="313"/>
      <c r="F71" s="313"/>
      <c r="G71" s="313"/>
      <c r="H71" s="313"/>
      <c r="I71" s="313"/>
    </row>
    <row r="72" spans="2:9">
      <c r="B72" s="687"/>
      <c r="C72" s="726"/>
      <c r="D72" s="726"/>
      <c r="E72" s="726"/>
      <c r="F72" s="726"/>
      <c r="G72" s="726"/>
      <c r="H72" s="726"/>
      <c r="I72" s="732"/>
    </row>
    <row r="73" spans="2:9">
      <c r="B73" s="687"/>
      <c r="C73" s="726"/>
      <c r="D73" s="726"/>
      <c r="E73" s="726"/>
      <c r="F73" s="726"/>
      <c r="G73" s="726"/>
      <c r="H73" s="726"/>
      <c r="I73" s="710"/>
    </row>
    <row r="78" spans="2:9">
      <c r="B78" s="687"/>
      <c r="C78" s="718"/>
      <c r="D78" s="718"/>
      <c r="E78" s="719"/>
      <c r="F78" s="719"/>
      <c r="G78" s="718"/>
      <c r="H78" s="718"/>
      <c r="I78" s="710"/>
    </row>
    <row r="79" spans="2:9">
      <c r="B79" s="710"/>
      <c r="C79" s="718"/>
      <c r="D79" s="718"/>
      <c r="E79" s="734"/>
      <c r="F79" s="734"/>
      <c r="G79" s="718"/>
      <c r="H79" s="718"/>
      <c r="I79" s="735"/>
    </row>
    <row r="80" spans="2:9">
      <c r="B80" s="687"/>
      <c r="C80" s="718"/>
      <c r="D80" s="718"/>
      <c r="E80" s="734"/>
      <c r="F80" s="734"/>
      <c r="G80" s="718"/>
      <c r="H80" s="718"/>
      <c r="I80" s="721"/>
    </row>
    <row r="81" spans="2:9">
      <c r="B81" s="687"/>
      <c r="C81" s="718"/>
      <c r="D81" s="718"/>
      <c r="E81" s="719"/>
      <c r="F81" s="719"/>
      <c r="G81" s="718"/>
      <c r="H81" s="718"/>
      <c r="I81" s="710"/>
    </row>
    <row r="82" spans="2:9">
      <c r="B82" s="687"/>
      <c r="C82" s="718"/>
      <c r="D82" s="718"/>
      <c r="E82" s="719"/>
      <c r="F82" s="719"/>
      <c r="G82" s="718"/>
      <c r="H82" s="718"/>
      <c r="I82" s="710"/>
    </row>
    <row r="83" spans="2:9">
      <c r="B83" s="687"/>
      <c r="C83" s="718"/>
      <c r="D83" s="718"/>
      <c r="E83" s="719"/>
      <c r="F83" s="719"/>
      <c r="G83" s="718"/>
      <c r="H83" s="718"/>
      <c r="I83" s="710"/>
    </row>
    <row r="84" spans="2:9">
      <c r="B84" s="687"/>
      <c r="C84" s="718"/>
      <c r="D84" s="718"/>
      <c r="E84" s="719"/>
      <c r="F84" s="719"/>
      <c r="G84" s="718"/>
      <c r="H84" s="718"/>
      <c r="I84" s="710"/>
    </row>
    <row r="85" spans="2:9">
      <c r="B85" s="687"/>
      <c r="C85" s="718"/>
      <c r="D85" s="718"/>
      <c r="E85" s="719"/>
      <c r="F85" s="719"/>
      <c r="G85" s="718"/>
      <c r="H85" s="718"/>
      <c r="I85" s="710"/>
    </row>
    <row r="86" spans="2:9">
      <c r="B86" s="687"/>
      <c r="C86" s="718"/>
      <c r="D86" s="718"/>
      <c r="E86" s="719"/>
      <c r="F86" s="719"/>
      <c r="G86" s="718"/>
      <c r="H86" s="718"/>
      <c r="I86" s="732"/>
    </row>
    <row r="87" spans="2:9">
      <c r="B87" s="687"/>
      <c r="C87" s="718"/>
      <c r="D87" s="718"/>
      <c r="E87" s="719"/>
      <c r="F87" s="719"/>
      <c r="G87" s="718"/>
      <c r="H87" s="718"/>
      <c r="I87" s="721"/>
    </row>
    <row r="88" spans="2:9">
      <c r="B88" s="731"/>
      <c r="C88" s="718"/>
      <c r="D88" s="718"/>
      <c r="E88" s="719"/>
      <c r="F88" s="719"/>
      <c r="G88" s="718"/>
      <c r="H88" s="718"/>
      <c r="I88" s="736"/>
    </row>
    <row r="89" spans="2:9">
      <c r="B89" s="731"/>
      <c r="C89" s="718"/>
      <c r="D89" s="718"/>
      <c r="E89" s="719"/>
      <c r="F89" s="719"/>
      <c r="G89" s="718"/>
      <c r="H89" s="718"/>
      <c r="I89" s="737"/>
    </row>
    <row r="90" spans="2:9">
      <c r="B90" s="731"/>
      <c r="C90" s="313"/>
      <c r="D90" s="313"/>
      <c r="E90" s="313"/>
      <c r="F90" s="313"/>
      <c r="G90" s="313"/>
      <c r="H90" s="313"/>
      <c r="I90" s="721"/>
    </row>
    <row r="91" spans="2:9">
      <c r="B91" s="731"/>
      <c r="C91" s="313"/>
      <c r="D91" s="313"/>
      <c r="E91" s="313"/>
      <c r="F91" s="313"/>
      <c r="G91" s="313"/>
      <c r="H91" s="313"/>
      <c r="I91" s="721"/>
    </row>
    <row r="92" spans="2:9">
      <c r="B92" s="731"/>
      <c r="C92" s="313"/>
      <c r="D92" s="313"/>
      <c r="E92" s="313"/>
      <c r="F92" s="313"/>
      <c r="G92" s="313"/>
      <c r="H92" s="313"/>
      <c r="I92" s="721"/>
    </row>
    <row r="93" spans="2:9">
      <c r="B93" s="731"/>
      <c r="C93" s="313"/>
      <c r="D93" s="313"/>
      <c r="E93" s="313"/>
      <c r="F93" s="313"/>
      <c r="G93" s="313"/>
      <c r="H93" s="313"/>
      <c r="I93" s="721"/>
    </row>
    <row r="94" spans="2:9">
      <c r="B94" s="731"/>
      <c r="C94" s="313"/>
      <c r="D94" s="313"/>
      <c r="E94" s="313"/>
      <c r="F94" s="313"/>
      <c r="G94" s="313"/>
      <c r="H94" s="313"/>
      <c r="I94" s="721"/>
    </row>
    <row r="95" spans="2:9">
      <c r="B95" s="737"/>
      <c r="C95" s="313"/>
      <c r="D95" s="313"/>
      <c r="E95" s="313"/>
      <c r="F95" s="313"/>
      <c r="G95" s="313"/>
      <c r="H95" s="313"/>
      <c r="I95" s="313"/>
    </row>
    <row r="96" spans="2:9">
      <c r="B96" s="687"/>
      <c r="C96" s="726"/>
      <c r="D96" s="726"/>
      <c r="E96" s="726"/>
      <c r="F96" s="726"/>
      <c r="G96" s="726"/>
      <c r="H96" s="726"/>
      <c r="I96" s="721"/>
    </row>
    <row r="97" spans="2:9">
      <c r="B97" s="731"/>
      <c r="C97" s="726"/>
      <c r="D97" s="726"/>
      <c r="E97" s="726"/>
      <c r="F97" s="726"/>
      <c r="G97" s="726"/>
      <c r="H97" s="726"/>
      <c r="I97" s="721"/>
    </row>
    <row r="98" spans="2:9">
      <c r="B98" s="731"/>
      <c r="C98" s="726"/>
      <c r="D98" s="726"/>
      <c r="E98" s="726"/>
      <c r="F98" s="726"/>
      <c r="G98" s="726"/>
      <c r="H98" s="726"/>
      <c r="I98" s="721"/>
    </row>
    <row r="99" spans="2:9">
      <c r="B99" s="687"/>
      <c r="C99" s="726"/>
      <c r="D99" s="726"/>
      <c r="E99" s="726"/>
      <c r="F99" s="726"/>
      <c r="G99" s="726"/>
      <c r="H99" s="726"/>
      <c r="I99" s="710"/>
    </row>
    <row r="100" spans="2:9">
      <c r="B100" s="687"/>
      <c r="C100" s="726"/>
      <c r="D100" s="726"/>
      <c r="E100" s="726"/>
      <c r="F100" s="726"/>
      <c r="G100" s="726"/>
      <c r="H100" s="726"/>
      <c r="I100" s="721"/>
    </row>
    <row r="101" spans="2:9">
      <c r="C101" s="726"/>
      <c r="D101" s="726"/>
      <c r="E101" s="726"/>
      <c r="F101" s="726"/>
      <c r="G101" s="726"/>
      <c r="H101" s="726"/>
      <c r="I101" s="721"/>
    </row>
    <row r="102" spans="2:9">
      <c r="B102" s="687"/>
      <c r="C102" s="726"/>
      <c r="D102" s="726"/>
      <c r="E102" s="726"/>
      <c r="F102" s="726"/>
      <c r="G102" s="726"/>
      <c r="H102" s="726"/>
      <c r="I102" s="721"/>
    </row>
    <row r="103" spans="2:9">
      <c r="B103" s="687"/>
      <c r="C103" s="726"/>
      <c r="D103" s="726"/>
      <c r="E103" s="726"/>
      <c r="F103" s="726"/>
      <c r="G103" s="726"/>
      <c r="H103" s="726"/>
      <c r="I103" s="721"/>
    </row>
    <row r="104" spans="2:9">
      <c r="B104" s="724"/>
      <c r="C104" s="726"/>
      <c r="D104" s="726"/>
      <c r="E104" s="726"/>
      <c r="F104" s="726"/>
      <c r="G104" s="726"/>
      <c r="H104" s="726"/>
      <c r="I104" s="721"/>
    </row>
    <row r="107" spans="2:9">
      <c r="B107" s="724"/>
      <c r="C107" s="729"/>
      <c r="D107" s="718"/>
      <c r="E107" s="730"/>
      <c r="F107" s="730"/>
      <c r="G107" s="718"/>
      <c r="H107" s="718"/>
      <c r="I107" s="721"/>
    </row>
    <row r="108" spans="2:9">
      <c r="C108" s="729"/>
      <c r="D108" s="718"/>
      <c r="E108" s="730"/>
      <c r="F108" s="730"/>
      <c r="G108" s="729"/>
      <c r="H108" s="729"/>
      <c r="I108" s="730"/>
    </row>
    <row r="109" spans="2:9">
      <c r="B109" s="687"/>
      <c r="C109" s="738"/>
      <c r="D109" s="729"/>
      <c r="E109" s="730"/>
      <c r="F109" s="730"/>
      <c r="G109" s="729"/>
      <c r="H109" s="729"/>
      <c r="I109" s="739"/>
    </row>
    <row r="110" spans="2:9">
      <c r="B110" s="740"/>
      <c r="C110" s="741"/>
      <c r="D110" s="741"/>
      <c r="E110" s="741"/>
      <c r="F110" s="741"/>
      <c r="G110" s="741"/>
      <c r="H110" s="741"/>
      <c r="I110" s="741"/>
    </row>
    <row r="111" spans="2:9">
      <c r="B111" s="687"/>
      <c r="C111" s="729"/>
      <c r="D111" s="718"/>
      <c r="E111" s="730"/>
      <c r="F111" s="730"/>
      <c r="G111" s="718"/>
      <c r="H111" s="718"/>
      <c r="I111" s="721"/>
    </row>
    <row r="112" spans="2:9">
      <c r="B112" s="687"/>
      <c r="C112" s="729"/>
      <c r="D112" s="718"/>
      <c r="E112" s="730"/>
      <c r="F112" s="730"/>
      <c r="G112" s="718"/>
      <c r="H112" s="718"/>
      <c r="I112" s="721"/>
    </row>
    <row r="113" spans="2:9">
      <c r="B113" s="687"/>
      <c r="C113" s="729"/>
      <c r="D113" s="718"/>
      <c r="E113" s="730"/>
      <c r="F113" s="730"/>
      <c r="G113" s="718"/>
      <c r="H113" s="718"/>
      <c r="I113" s="721"/>
    </row>
    <row r="114" spans="2:9">
      <c r="B114" s="724"/>
      <c r="C114" s="729"/>
      <c r="D114" s="718"/>
      <c r="E114" s="730"/>
      <c r="F114" s="730"/>
      <c r="G114" s="718"/>
      <c r="H114" s="718"/>
      <c r="I114" s="721"/>
    </row>
    <row r="115" spans="2:9">
      <c r="B115" s="731"/>
      <c r="C115" s="729"/>
      <c r="D115" s="718"/>
      <c r="E115" s="730"/>
      <c r="F115" s="730"/>
      <c r="G115" s="718"/>
      <c r="H115" s="718"/>
      <c r="I115" s="721"/>
    </row>
    <row r="116" spans="2:9">
      <c r="B116" s="724"/>
      <c r="C116" s="729"/>
      <c r="D116" s="718"/>
      <c r="E116" s="730"/>
      <c r="F116" s="730"/>
      <c r="G116" s="718"/>
      <c r="H116" s="718"/>
      <c r="I116" s="721"/>
    </row>
    <row r="117" spans="2:9">
      <c r="B117" s="731"/>
      <c r="C117" s="729"/>
      <c r="D117" s="718"/>
      <c r="E117" s="730"/>
      <c r="F117" s="730"/>
      <c r="G117" s="718"/>
      <c r="H117" s="718"/>
      <c r="I117" s="721"/>
    </row>
    <row r="118" spans="2:9">
      <c r="B118" s="687"/>
      <c r="C118" s="729"/>
      <c r="D118" s="718"/>
      <c r="E118" s="730"/>
      <c r="F118" s="730"/>
      <c r="G118" s="718"/>
      <c r="H118" s="718"/>
      <c r="I118" s="721"/>
    </row>
    <row r="119" spans="2:9">
      <c r="B119" s="687"/>
      <c r="C119" s="729"/>
      <c r="D119" s="718"/>
      <c r="E119" s="730"/>
      <c r="F119" s="730"/>
      <c r="G119" s="718"/>
      <c r="H119" s="718"/>
      <c r="I119" s="710"/>
    </row>
    <row r="120" spans="2:9">
      <c r="B120" s="687"/>
      <c r="C120" s="729"/>
      <c r="D120" s="718"/>
      <c r="E120" s="730"/>
      <c r="F120" s="730"/>
      <c r="G120" s="718"/>
      <c r="H120" s="718"/>
      <c r="I120" s="721"/>
    </row>
    <row r="121" spans="2:9">
      <c r="B121" s="731"/>
      <c r="C121" s="729"/>
      <c r="D121" s="718"/>
      <c r="E121" s="730"/>
      <c r="F121" s="730"/>
      <c r="G121" s="718"/>
      <c r="H121" s="718"/>
      <c r="I121" s="721"/>
    </row>
    <row r="122" spans="2:9">
      <c r="B122" s="731"/>
      <c r="C122" s="742"/>
      <c r="D122" s="313"/>
      <c r="E122" s="738"/>
      <c r="F122" s="738"/>
      <c r="G122" s="313"/>
      <c r="H122" s="313"/>
      <c r="I122" s="721"/>
    </row>
    <row r="123" spans="2:9">
      <c r="B123" s="721"/>
      <c r="C123" s="742"/>
      <c r="D123" s="742"/>
      <c r="E123" s="743"/>
      <c r="F123" s="743"/>
      <c r="G123" s="742"/>
      <c r="H123" s="742"/>
      <c r="I123" s="743"/>
    </row>
    <row r="124" spans="2:9">
      <c r="B124" s="687"/>
      <c r="C124" s="742"/>
      <c r="D124" s="742"/>
      <c r="E124" s="743"/>
      <c r="F124" s="743"/>
      <c r="G124" s="742"/>
      <c r="H124" s="742"/>
      <c r="I124" s="721"/>
    </row>
    <row r="125" spans="2:9">
      <c r="B125" s="731"/>
      <c r="C125" s="742"/>
      <c r="D125" s="742"/>
      <c r="E125" s="743"/>
      <c r="F125" s="743"/>
      <c r="G125" s="742"/>
      <c r="H125" s="742"/>
      <c r="I125" s="721"/>
    </row>
    <row r="126" spans="2:9">
      <c r="B126" s="731"/>
      <c r="C126" s="726"/>
      <c r="D126" s="726"/>
      <c r="E126" s="726"/>
      <c r="F126" s="726"/>
      <c r="G126" s="726"/>
      <c r="H126" s="726"/>
      <c r="I126" s="721"/>
    </row>
    <row r="127" spans="2:9">
      <c r="B127" s="731"/>
      <c r="C127" s="726"/>
      <c r="D127" s="726"/>
      <c r="E127" s="726"/>
      <c r="F127" s="726"/>
      <c r="G127" s="726"/>
      <c r="H127" s="726"/>
      <c r="I127" s="726"/>
    </row>
    <row r="132" spans="2:9">
      <c r="B132" s="740"/>
      <c r="C132" s="741"/>
      <c r="D132" s="741"/>
      <c r="E132" s="741"/>
      <c r="F132" s="741"/>
      <c r="G132" s="741"/>
      <c r="H132" s="741"/>
      <c r="I132" s="741"/>
    </row>
    <row r="133" spans="2:9">
      <c r="B133" s="687"/>
      <c r="C133" s="744"/>
      <c r="D133" s="744"/>
      <c r="E133" s="725"/>
      <c r="F133" s="725"/>
      <c r="G133" s="744"/>
      <c r="H133" s="744"/>
      <c r="I133" s="722"/>
    </row>
    <row r="134" spans="2:9">
      <c r="B134" s="731"/>
      <c r="C134" s="744"/>
      <c r="D134" s="744"/>
      <c r="E134" s="725"/>
      <c r="F134" s="725"/>
      <c r="G134" s="744"/>
      <c r="H134" s="744"/>
      <c r="I134" s="721"/>
    </row>
    <row r="135" spans="2:9">
      <c r="B135" s="687"/>
      <c r="C135" s="744"/>
      <c r="D135" s="744"/>
      <c r="E135" s="725"/>
      <c r="F135" s="725"/>
      <c r="G135" s="744"/>
      <c r="H135" s="744"/>
      <c r="I135" s="710"/>
    </row>
    <row r="136" spans="2:9">
      <c r="B136" s="687"/>
      <c r="C136" s="744"/>
      <c r="D136" s="744"/>
      <c r="E136" s="725"/>
      <c r="F136" s="725"/>
      <c r="G136" s="744"/>
      <c r="H136" s="744"/>
      <c r="I136" s="710"/>
    </row>
    <row r="137" spans="2:9">
      <c r="B137" s="687"/>
      <c r="C137" s="744"/>
      <c r="D137" s="744"/>
      <c r="E137" s="725"/>
      <c r="F137" s="725"/>
      <c r="G137" s="744"/>
      <c r="H137" s="744"/>
      <c r="I137" s="710"/>
    </row>
    <row r="138" spans="2:9">
      <c r="B138" s="687"/>
      <c r="C138" s="725"/>
      <c r="D138" s="313"/>
      <c r="E138" s="313"/>
      <c r="F138" s="313"/>
      <c r="G138" s="744"/>
      <c r="H138" s="744"/>
      <c r="I138" s="725"/>
    </row>
    <row r="139" spans="2:9">
      <c r="B139" s="687"/>
      <c r="C139" s="744"/>
      <c r="D139" s="744"/>
      <c r="E139" s="725"/>
      <c r="F139" s="725"/>
      <c r="G139" s="744"/>
      <c r="H139" s="744"/>
      <c r="I139" s="721"/>
    </row>
    <row r="140" spans="2:9">
      <c r="B140" s="687"/>
      <c r="C140" s="744"/>
      <c r="D140" s="744"/>
      <c r="E140" s="725"/>
      <c r="F140" s="725"/>
      <c r="G140" s="744"/>
      <c r="H140" s="744"/>
      <c r="I140" s="721"/>
    </row>
    <row r="141" spans="2:9">
      <c r="B141" s="687"/>
      <c r="C141" s="744"/>
      <c r="D141" s="744"/>
      <c r="E141" s="725"/>
      <c r="F141" s="725"/>
      <c r="G141" s="744"/>
      <c r="H141" s="744"/>
      <c r="I141" s="721"/>
    </row>
    <row r="142" spans="2:9">
      <c r="B142" s="687"/>
      <c r="C142" s="745"/>
      <c r="D142" s="745"/>
      <c r="E142" s="725"/>
      <c r="F142" s="725"/>
      <c r="G142" s="745"/>
      <c r="H142" s="745"/>
      <c r="I142" s="710"/>
    </row>
    <row r="143" spans="2:9">
      <c r="B143" s="710"/>
      <c r="C143" s="745"/>
      <c r="D143" s="313"/>
      <c r="E143" s="313"/>
      <c r="F143" s="313"/>
      <c r="G143" s="313"/>
      <c r="H143" s="313"/>
      <c r="I143" s="313"/>
    </row>
    <row r="144" spans="2:9">
      <c r="B144" s="687"/>
      <c r="C144" s="745"/>
      <c r="D144" s="745"/>
      <c r="E144" s="725"/>
      <c r="F144" s="725"/>
      <c r="G144" s="745"/>
      <c r="H144" s="745"/>
      <c r="I144" s="721"/>
    </row>
    <row r="145" spans="2:9">
      <c r="B145" s="723"/>
      <c r="C145" s="745"/>
      <c r="D145" s="745"/>
      <c r="E145" s="725"/>
      <c r="F145" s="725"/>
      <c r="G145" s="745"/>
      <c r="H145" s="745"/>
      <c r="I145" s="721"/>
    </row>
    <row r="146" spans="2:9">
      <c r="B146" s="723"/>
      <c r="C146" s="745"/>
      <c r="D146" s="745"/>
      <c r="E146" s="725"/>
      <c r="F146" s="725"/>
      <c r="G146" s="745"/>
      <c r="H146" s="745"/>
      <c r="I146" s="721"/>
    </row>
    <row r="147" spans="2:9">
      <c r="B147" s="746"/>
      <c r="C147" s="745"/>
      <c r="D147" s="745"/>
      <c r="E147" s="725"/>
      <c r="F147" s="725"/>
      <c r="G147" s="745"/>
      <c r="H147" s="745"/>
      <c r="I147" s="721"/>
    </row>
    <row r="148" spans="2:9">
      <c r="B148" s="687"/>
      <c r="C148" s="745"/>
      <c r="D148" s="313"/>
      <c r="E148" s="313"/>
      <c r="F148" s="313"/>
      <c r="G148" s="745"/>
      <c r="H148" s="745"/>
      <c r="I148" s="725"/>
    </row>
    <row r="149" spans="2:9">
      <c r="B149" s="687"/>
      <c r="C149" s="745"/>
      <c r="D149" s="745"/>
      <c r="E149" s="725"/>
      <c r="F149" s="725"/>
      <c r="G149" s="745"/>
      <c r="H149" s="745"/>
      <c r="I149" s="747"/>
    </row>
    <row r="150" spans="2:9">
      <c r="B150" s="687"/>
      <c r="C150" s="745"/>
      <c r="D150" s="745"/>
      <c r="E150" s="725"/>
      <c r="F150" s="725"/>
      <c r="G150" s="745"/>
      <c r="H150" s="745"/>
      <c r="I150" s="725"/>
    </row>
    <row r="151" spans="2:9">
      <c r="B151" s="687"/>
      <c r="C151" s="748"/>
      <c r="D151" s="745"/>
      <c r="E151" s="725"/>
      <c r="F151" s="725"/>
      <c r="G151" s="745"/>
      <c r="H151" s="745"/>
      <c r="I151" s="721"/>
    </row>
    <row r="152" spans="2:9">
      <c r="C152" s="745"/>
      <c r="D152" s="745"/>
      <c r="E152" s="745"/>
      <c r="F152" s="745"/>
      <c r="G152" s="745"/>
      <c r="H152" s="745"/>
      <c r="I152" s="745"/>
    </row>
  </sheetData>
  <mergeCells count="9">
    <mergeCell ref="A1:I1"/>
    <mergeCell ref="A2:I2"/>
    <mergeCell ref="A3:I3"/>
    <mergeCell ref="G5:I5"/>
    <mergeCell ref="A6:A9"/>
    <mergeCell ref="B6:B8"/>
    <mergeCell ref="C6:H6"/>
    <mergeCell ref="I6:I9"/>
    <mergeCell ref="C7:H7"/>
  </mergeCells>
  <pageMargins left="0.59055118110236227" right="0.59055118110236227" top="0.59055118110236227" bottom="0.59055118110236227" header="0.31496062992125984" footer="0.31496062992125984"/>
  <pageSetup paperSize="9" scale="94" firstPageNumber="35" orientation="portrait" useFirstPageNumber="1" r:id="rId1"/>
  <headerFooter>
    <oddFooter>&amp;C&amp;12&amp;P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560"/>
  <sheetViews>
    <sheetView zoomScaleNormal="100" zoomScaleSheetLayoutView="64" workbookViewId="0">
      <selection activeCell="B3" sqref="B3:B8"/>
    </sheetView>
  </sheetViews>
  <sheetFormatPr defaultColWidth="9.140625" defaultRowHeight="12.75"/>
  <cols>
    <col min="1" max="1" width="6.140625" style="150" customWidth="1"/>
    <col min="2" max="2" width="19" style="150" customWidth="1"/>
    <col min="3" max="3" width="8" style="150" customWidth="1"/>
    <col min="4" max="4" width="8.140625" style="150" customWidth="1"/>
    <col min="5" max="5" width="15.42578125" style="150" customWidth="1"/>
    <col min="6" max="6" width="7.7109375" style="150" customWidth="1"/>
    <col min="7" max="7" width="9" style="150" customWidth="1"/>
    <col min="8" max="8" width="16.5703125" style="150" customWidth="1"/>
    <col min="9" max="9" width="7" style="150" customWidth="1"/>
    <col min="10" max="10" width="8.42578125" style="150" customWidth="1"/>
    <col min="11" max="11" width="20.7109375" style="150" customWidth="1"/>
    <col min="12" max="12" width="22.140625" style="150" customWidth="1"/>
    <col min="13" max="16384" width="9.140625" style="150"/>
  </cols>
  <sheetData>
    <row r="1" spans="1:13" ht="18.600000000000001" customHeight="1">
      <c r="B1" s="1841" t="s">
        <v>1747</v>
      </c>
      <c r="C1" s="1841"/>
      <c r="D1" s="1841"/>
      <c r="E1" s="1841"/>
      <c r="F1" s="1841"/>
      <c r="G1" s="1841"/>
      <c r="H1" s="1841"/>
      <c r="I1" s="1841"/>
      <c r="J1" s="1841"/>
      <c r="K1" s="1841"/>
      <c r="L1" s="1841"/>
    </row>
    <row r="2" spans="1:13" ht="18.600000000000001" customHeight="1">
      <c r="B2" s="1842" t="s">
        <v>637</v>
      </c>
      <c r="C2" s="1842"/>
      <c r="D2" s="1842"/>
      <c r="E2" s="1842"/>
      <c r="F2" s="1842"/>
      <c r="G2" s="1842"/>
      <c r="H2" s="1842"/>
      <c r="I2" s="1842"/>
      <c r="J2" s="1842"/>
      <c r="K2" s="1842"/>
      <c r="L2" s="1842"/>
    </row>
    <row r="3" spans="1:13" s="152" customFormat="1" ht="14.25" customHeight="1">
      <c r="A3" s="1840">
        <v>36</v>
      </c>
      <c r="B3" s="1843"/>
      <c r="C3" s="1849" t="s">
        <v>237</v>
      </c>
      <c r="D3" s="1850"/>
      <c r="E3" s="1851"/>
      <c r="F3" s="1849" t="s">
        <v>258</v>
      </c>
      <c r="G3" s="1850"/>
      <c r="H3" s="1850"/>
      <c r="I3" s="1850"/>
      <c r="J3" s="1850"/>
      <c r="K3" s="1851"/>
      <c r="L3" s="1846"/>
    </row>
    <row r="4" spans="1:13" s="152" customFormat="1" ht="13.5" customHeight="1">
      <c r="A4" s="1840"/>
      <c r="B4" s="1844"/>
      <c r="C4" s="1855"/>
      <c r="D4" s="1856"/>
      <c r="E4" s="1857"/>
      <c r="F4" s="1852" t="s">
        <v>259</v>
      </c>
      <c r="G4" s="1853"/>
      <c r="H4" s="1853"/>
      <c r="I4" s="1853"/>
      <c r="J4" s="1853"/>
      <c r="K4" s="1854"/>
      <c r="L4" s="1847"/>
    </row>
    <row r="5" spans="1:13" s="152" customFormat="1" ht="15" customHeight="1">
      <c r="A5" s="1840"/>
      <c r="B5" s="1844"/>
      <c r="C5" s="1858" t="s">
        <v>257</v>
      </c>
      <c r="D5" s="1859"/>
      <c r="E5" s="1860"/>
      <c r="F5" s="1855" t="s">
        <v>204</v>
      </c>
      <c r="G5" s="1856"/>
      <c r="H5" s="1857"/>
      <c r="I5" s="1861" t="s">
        <v>206</v>
      </c>
      <c r="J5" s="1856"/>
      <c r="K5" s="1857"/>
      <c r="L5" s="1847"/>
    </row>
    <row r="6" spans="1:13" s="152" customFormat="1" ht="13.5" customHeight="1">
      <c r="A6" s="1840"/>
      <c r="B6" s="1844"/>
      <c r="C6" s="1852"/>
      <c r="D6" s="1853"/>
      <c r="E6" s="1854"/>
      <c r="F6" s="1852" t="s">
        <v>205</v>
      </c>
      <c r="G6" s="1853"/>
      <c r="H6" s="1854"/>
      <c r="I6" s="1852" t="s">
        <v>207</v>
      </c>
      <c r="J6" s="1853"/>
      <c r="K6" s="1854"/>
      <c r="L6" s="1847"/>
    </row>
    <row r="7" spans="1:13" s="152" customFormat="1" ht="50.25" customHeight="1">
      <c r="A7" s="1840"/>
      <c r="B7" s="1844"/>
      <c r="C7" s="454" t="s">
        <v>261</v>
      </c>
      <c r="D7" s="454" t="s">
        <v>264</v>
      </c>
      <c r="E7" s="454" t="s">
        <v>265</v>
      </c>
      <c r="F7" s="454" t="s">
        <v>266</v>
      </c>
      <c r="G7" s="454" t="s">
        <v>264</v>
      </c>
      <c r="H7" s="454" t="s">
        <v>269</v>
      </c>
      <c r="I7" s="454" t="s">
        <v>266</v>
      </c>
      <c r="J7" s="454" t="s">
        <v>264</v>
      </c>
      <c r="K7" s="454" t="s">
        <v>271</v>
      </c>
      <c r="L7" s="1847"/>
    </row>
    <row r="8" spans="1:13" s="152" customFormat="1" ht="33.75" customHeight="1">
      <c r="A8" s="1840"/>
      <c r="B8" s="1845"/>
      <c r="C8" s="455" t="s">
        <v>262</v>
      </c>
      <c r="D8" s="455" t="s">
        <v>263</v>
      </c>
      <c r="E8" s="455" t="s">
        <v>1748</v>
      </c>
      <c r="F8" s="455" t="s">
        <v>262</v>
      </c>
      <c r="G8" s="455" t="s">
        <v>267</v>
      </c>
      <c r="H8" s="456" t="s">
        <v>268</v>
      </c>
      <c r="I8" s="455" t="s">
        <v>262</v>
      </c>
      <c r="J8" s="455" t="s">
        <v>270</v>
      </c>
      <c r="K8" s="456" t="s">
        <v>1749</v>
      </c>
      <c r="L8" s="1848"/>
      <c r="M8" s="153"/>
    </row>
    <row r="9" spans="1:13" s="152" customFormat="1" ht="13.5" customHeight="1">
      <c r="A9" s="1840"/>
      <c r="B9" s="368" t="s">
        <v>27</v>
      </c>
      <c r="C9" s="694">
        <v>51427</v>
      </c>
      <c r="D9" s="694">
        <v>23338</v>
      </c>
      <c r="E9" s="695">
        <v>45.380831080949697</v>
      </c>
      <c r="F9" s="694">
        <v>7046</v>
      </c>
      <c r="G9" s="694">
        <v>2051</v>
      </c>
      <c r="H9" s="695">
        <v>29.108714164064718</v>
      </c>
      <c r="I9" s="694">
        <v>17830</v>
      </c>
      <c r="J9" s="694">
        <v>8463</v>
      </c>
      <c r="K9" s="969">
        <v>47.4649467190129</v>
      </c>
      <c r="L9" s="299" t="s">
        <v>28</v>
      </c>
      <c r="M9" s="153"/>
    </row>
    <row r="10" spans="1:13" s="151" customFormat="1" ht="30.75" customHeight="1">
      <c r="A10" s="1840"/>
      <c r="B10" s="318" t="s">
        <v>51</v>
      </c>
      <c r="C10" s="329" t="s">
        <v>2</v>
      </c>
      <c r="D10" s="329" t="s">
        <v>2</v>
      </c>
      <c r="E10" s="329" t="s">
        <v>2</v>
      </c>
      <c r="F10" s="329" t="s">
        <v>2</v>
      </c>
      <c r="G10" s="329" t="s">
        <v>2</v>
      </c>
      <c r="H10" s="329" t="s">
        <v>2</v>
      </c>
      <c r="I10" s="329" t="s">
        <v>2</v>
      </c>
      <c r="J10" s="329" t="s">
        <v>2</v>
      </c>
      <c r="K10" s="329" t="s">
        <v>2</v>
      </c>
      <c r="L10" s="317" t="s">
        <v>931</v>
      </c>
      <c r="M10" s="153"/>
    </row>
    <row r="11" spans="1:13" s="151" customFormat="1" ht="14.1" customHeight="1">
      <c r="A11" s="1840"/>
      <c r="B11" s="350" t="s">
        <v>52</v>
      </c>
      <c r="C11" s="600">
        <v>301</v>
      </c>
      <c r="D11" s="600">
        <v>142</v>
      </c>
      <c r="E11" s="601">
        <v>47.176079734219265</v>
      </c>
      <c r="F11" s="600">
        <v>61</v>
      </c>
      <c r="G11" s="600">
        <v>15</v>
      </c>
      <c r="H11" s="601">
        <v>24.590163934426229</v>
      </c>
      <c r="I11" s="600">
        <v>143</v>
      </c>
      <c r="J11" s="600">
        <v>63</v>
      </c>
      <c r="K11" s="971">
        <v>44.05594405594406</v>
      </c>
      <c r="L11" s="304" t="s">
        <v>53</v>
      </c>
      <c r="M11" s="153"/>
    </row>
    <row r="12" spans="1:13" s="151" customFormat="1" ht="14.1" customHeight="1">
      <c r="A12" s="1840"/>
      <c r="B12" s="350" t="s">
        <v>54</v>
      </c>
      <c r="C12" s="600">
        <v>103</v>
      </c>
      <c r="D12" s="600">
        <v>50</v>
      </c>
      <c r="E12" s="601">
        <v>48.543689320388353</v>
      </c>
      <c r="F12" s="600">
        <v>17</v>
      </c>
      <c r="G12" s="600">
        <v>8</v>
      </c>
      <c r="H12" s="601">
        <v>47.058823529411761</v>
      </c>
      <c r="I12" s="600">
        <v>53</v>
      </c>
      <c r="J12" s="600">
        <v>25</v>
      </c>
      <c r="K12" s="971">
        <v>47.169811320754718</v>
      </c>
      <c r="L12" s="304" t="s">
        <v>55</v>
      </c>
      <c r="M12" s="153"/>
    </row>
    <row r="13" spans="1:13" s="151" customFormat="1" ht="14.1" customHeight="1">
      <c r="A13" s="1840"/>
      <c r="B13" s="351" t="s">
        <v>56</v>
      </c>
      <c r="C13" s="600">
        <v>4168</v>
      </c>
      <c r="D13" s="600">
        <v>1878</v>
      </c>
      <c r="E13" s="601">
        <v>45.057581573896357</v>
      </c>
      <c r="F13" s="600">
        <v>320</v>
      </c>
      <c r="G13" s="600">
        <v>77</v>
      </c>
      <c r="H13" s="601">
        <v>24.0625</v>
      </c>
      <c r="I13" s="600">
        <v>839</v>
      </c>
      <c r="J13" s="600">
        <v>355</v>
      </c>
      <c r="K13" s="971">
        <v>42.31227651966627</v>
      </c>
      <c r="L13" s="304" t="s">
        <v>57</v>
      </c>
      <c r="M13" s="153"/>
    </row>
    <row r="14" spans="1:13" s="151" customFormat="1" ht="14.1" customHeight="1">
      <c r="A14" s="1840"/>
      <c r="B14" s="350" t="s">
        <v>58</v>
      </c>
      <c r="C14" s="600">
        <v>236</v>
      </c>
      <c r="D14" s="600">
        <v>104</v>
      </c>
      <c r="E14" s="601">
        <v>44.067796610169488</v>
      </c>
      <c r="F14" s="600">
        <v>45</v>
      </c>
      <c r="G14" s="600">
        <v>8</v>
      </c>
      <c r="H14" s="601">
        <v>17.777777777777779</v>
      </c>
      <c r="I14" s="600">
        <v>101</v>
      </c>
      <c r="J14" s="600">
        <v>48</v>
      </c>
      <c r="K14" s="971">
        <v>47.524752475247524</v>
      </c>
      <c r="L14" s="304" t="s">
        <v>59</v>
      </c>
      <c r="M14" s="153"/>
    </row>
    <row r="15" spans="1:13" s="151" customFormat="1" ht="14.1" customHeight="1">
      <c r="A15" s="1840"/>
      <c r="B15" s="350" t="s">
        <v>60</v>
      </c>
      <c r="C15" s="600">
        <v>180</v>
      </c>
      <c r="D15" s="600">
        <v>96</v>
      </c>
      <c r="E15" s="601">
        <v>53.333333333333336</v>
      </c>
      <c r="F15" s="600">
        <v>21</v>
      </c>
      <c r="G15" s="600">
        <v>9</v>
      </c>
      <c r="H15" s="601">
        <v>42.857142857142854</v>
      </c>
      <c r="I15" s="600">
        <v>89</v>
      </c>
      <c r="J15" s="600">
        <v>47</v>
      </c>
      <c r="K15" s="971">
        <v>52.80898876404494</v>
      </c>
      <c r="L15" s="304" t="s">
        <v>61</v>
      </c>
      <c r="M15" s="153"/>
    </row>
    <row r="16" spans="1:13" s="151" customFormat="1" ht="14.1" customHeight="1">
      <c r="A16" s="1840"/>
      <c r="B16" s="350" t="s">
        <v>62</v>
      </c>
      <c r="C16" s="600">
        <v>288</v>
      </c>
      <c r="D16" s="600">
        <v>99</v>
      </c>
      <c r="E16" s="601">
        <v>34.375</v>
      </c>
      <c r="F16" s="600">
        <v>51</v>
      </c>
      <c r="G16" s="600">
        <v>12</v>
      </c>
      <c r="H16" s="601">
        <v>23.52941176470588</v>
      </c>
      <c r="I16" s="600">
        <v>117</v>
      </c>
      <c r="J16" s="600">
        <v>42</v>
      </c>
      <c r="K16" s="971">
        <v>35.897435897435898</v>
      </c>
      <c r="L16" s="304" t="s">
        <v>63</v>
      </c>
      <c r="M16" s="153"/>
    </row>
    <row r="17" spans="1:13" s="151" customFormat="1" ht="14.1" customHeight="1">
      <c r="A17" s="1840"/>
      <c r="B17" s="350" t="s">
        <v>64</v>
      </c>
      <c r="C17" s="600">
        <v>1310</v>
      </c>
      <c r="D17" s="600">
        <v>502</v>
      </c>
      <c r="E17" s="601">
        <v>38.320610687022899</v>
      </c>
      <c r="F17" s="600">
        <v>70</v>
      </c>
      <c r="G17" s="600">
        <v>10</v>
      </c>
      <c r="H17" s="601">
        <v>14.285714285714285</v>
      </c>
      <c r="I17" s="600">
        <v>175</v>
      </c>
      <c r="J17" s="600">
        <v>80</v>
      </c>
      <c r="K17" s="971">
        <v>45.714285714285715</v>
      </c>
      <c r="L17" s="304" t="s">
        <v>65</v>
      </c>
      <c r="M17" s="153"/>
    </row>
    <row r="18" spans="1:13" s="151" customFormat="1" ht="14.1" customHeight="1">
      <c r="A18" s="1840"/>
      <c r="B18" s="351" t="s">
        <v>66</v>
      </c>
      <c r="C18" s="600">
        <v>390</v>
      </c>
      <c r="D18" s="600">
        <v>187</v>
      </c>
      <c r="E18" s="601">
        <v>47.948717948717949</v>
      </c>
      <c r="F18" s="600">
        <v>68</v>
      </c>
      <c r="G18" s="600">
        <v>13</v>
      </c>
      <c r="H18" s="601">
        <v>19.117647058823529</v>
      </c>
      <c r="I18" s="600">
        <v>137</v>
      </c>
      <c r="J18" s="600">
        <v>53</v>
      </c>
      <c r="K18" s="971">
        <v>38.686131386861319</v>
      </c>
      <c r="L18" s="304" t="s">
        <v>67</v>
      </c>
      <c r="M18" s="153"/>
    </row>
    <row r="19" spans="1:13" s="151" customFormat="1" ht="14.1" customHeight="1">
      <c r="A19" s="1840"/>
      <c r="B19" s="350" t="s">
        <v>105</v>
      </c>
      <c r="C19" s="600">
        <v>982</v>
      </c>
      <c r="D19" s="600">
        <v>419</v>
      </c>
      <c r="E19" s="601">
        <v>42.668024439918533</v>
      </c>
      <c r="F19" s="600">
        <v>81</v>
      </c>
      <c r="G19" s="600">
        <v>19</v>
      </c>
      <c r="H19" s="601">
        <v>23.456790123456788</v>
      </c>
      <c r="I19" s="600">
        <v>301</v>
      </c>
      <c r="J19" s="600">
        <v>141</v>
      </c>
      <c r="K19" s="971">
        <v>46.843853820598007</v>
      </c>
      <c r="L19" s="304" t="s">
        <v>69</v>
      </c>
      <c r="M19" s="153"/>
    </row>
    <row r="20" spans="1:13" s="151" customFormat="1" ht="14.1" customHeight="1">
      <c r="A20" s="1840"/>
      <c r="B20" s="350" t="s">
        <v>70</v>
      </c>
      <c r="C20" s="600">
        <v>120</v>
      </c>
      <c r="D20" s="600">
        <v>56</v>
      </c>
      <c r="E20" s="601">
        <v>46.666666666666664</v>
      </c>
      <c r="F20" s="600">
        <v>11</v>
      </c>
      <c r="G20" s="600">
        <v>2</v>
      </c>
      <c r="H20" s="601">
        <v>18.181818181818183</v>
      </c>
      <c r="I20" s="600">
        <v>41</v>
      </c>
      <c r="J20" s="600">
        <v>17</v>
      </c>
      <c r="K20" s="971">
        <v>41.463414634146339</v>
      </c>
      <c r="L20" s="304" t="s">
        <v>71</v>
      </c>
      <c r="M20" s="153"/>
    </row>
    <row r="21" spans="1:13" s="151" customFormat="1" ht="14.1" customHeight="1">
      <c r="A21" s="1840"/>
      <c r="B21" s="350" t="s">
        <v>72</v>
      </c>
      <c r="C21" s="600">
        <v>155</v>
      </c>
      <c r="D21" s="600">
        <v>72</v>
      </c>
      <c r="E21" s="601">
        <v>46.451612903225808</v>
      </c>
      <c r="F21" s="600">
        <v>22</v>
      </c>
      <c r="G21" s="600">
        <v>7</v>
      </c>
      <c r="H21" s="601">
        <v>31.818181818181817</v>
      </c>
      <c r="I21" s="600">
        <v>28</v>
      </c>
      <c r="J21" s="600">
        <v>15</v>
      </c>
      <c r="K21" s="971">
        <v>53.571428571428569</v>
      </c>
      <c r="L21" s="304" t="s">
        <v>73</v>
      </c>
      <c r="M21" s="153"/>
    </row>
    <row r="22" spans="1:13" s="151" customFormat="1" ht="14.1" customHeight="1">
      <c r="A22" s="1840"/>
      <c r="B22" s="350" t="s">
        <v>74</v>
      </c>
      <c r="C22" s="600">
        <v>3056</v>
      </c>
      <c r="D22" s="600">
        <v>1283</v>
      </c>
      <c r="E22" s="601">
        <v>41.982984293193716</v>
      </c>
      <c r="F22" s="600">
        <v>564</v>
      </c>
      <c r="G22" s="600">
        <v>132</v>
      </c>
      <c r="H22" s="601">
        <v>23.404255319148938</v>
      </c>
      <c r="I22" s="600">
        <v>1440</v>
      </c>
      <c r="J22" s="600">
        <v>658</v>
      </c>
      <c r="K22" s="971">
        <v>45.694444444444443</v>
      </c>
      <c r="L22" s="304" t="s">
        <v>75</v>
      </c>
      <c r="M22" s="153"/>
    </row>
    <row r="23" spans="1:13" s="151" customFormat="1" ht="14.1" customHeight="1">
      <c r="A23" s="1840"/>
      <c r="B23" s="350" t="s">
        <v>106</v>
      </c>
      <c r="C23" s="600">
        <v>854</v>
      </c>
      <c r="D23" s="600">
        <v>353</v>
      </c>
      <c r="E23" s="601">
        <v>41.334894613583138</v>
      </c>
      <c r="F23" s="600">
        <v>73</v>
      </c>
      <c r="G23" s="600">
        <v>30</v>
      </c>
      <c r="H23" s="601">
        <v>41.095890410958901</v>
      </c>
      <c r="I23" s="600">
        <v>233</v>
      </c>
      <c r="J23" s="600">
        <v>127</v>
      </c>
      <c r="K23" s="971">
        <v>54.506437768240346</v>
      </c>
      <c r="L23" s="304" t="s">
        <v>77</v>
      </c>
      <c r="M23" s="153"/>
    </row>
    <row r="24" spans="1:13" s="151" customFormat="1" ht="14.1" customHeight="1">
      <c r="A24" s="1840"/>
      <c r="B24" s="350" t="s">
        <v>78</v>
      </c>
      <c r="C24" s="600">
        <v>1462</v>
      </c>
      <c r="D24" s="600">
        <v>743</v>
      </c>
      <c r="E24" s="601">
        <v>50.820793433652533</v>
      </c>
      <c r="F24" s="600">
        <v>239</v>
      </c>
      <c r="G24" s="600">
        <v>102</v>
      </c>
      <c r="H24" s="601">
        <v>42.677824267782427</v>
      </c>
      <c r="I24" s="600">
        <v>532</v>
      </c>
      <c r="J24" s="600">
        <v>278</v>
      </c>
      <c r="K24" s="971">
        <v>52.255639097744364</v>
      </c>
      <c r="L24" s="304" t="s">
        <v>79</v>
      </c>
      <c r="M24" s="153"/>
    </row>
    <row r="25" spans="1:13" s="151" customFormat="1" ht="14.1" customHeight="1">
      <c r="A25" s="1840"/>
      <c r="B25" s="350" t="s">
        <v>80</v>
      </c>
      <c r="C25" s="600">
        <v>391</v>
      </c>
      <c r="D25" s="600">
        <v>213</v>
      </c>
      <c r="E25" s="601">
        <v>54.475703324808187</v>
      </c>
      <c r="F25" s="600">
        <v>50</v>
      </c>
      <c r="G25" s="600">
        <v>14</v>
      </c>
      <c r="H25" s="601">
        <v>28.000000000000004</v>
      </c>
      <c r="I25" s="600">
        <v>217</v>
      </c>
      <c r="J25" s="600">
        <v>118</v>
      </c>
      <c r="K25" s="971">
        <v>54.377880184331794</v>
      </c>
      <c r="L25" s="304" t="s">
        <v>81</v>
      </c>
      <c r="M25" s="153"/>
    </row>
    <row r="26" spans="1:13" s="151" customFormat="1" ht="14.1" customHeight="1">
      <c r="A26" s="1840"/>
      <c r="B26" s="350" t="s">
        <v>82</v>
      </c>
      <c r="C26" s="600">
        <v>203</v>
      </c>
      <c r="D26" s="600">
        <v>62</v>
      </c>
      <c r="E26" s="601">
        <v>30.541871921182267</v>
      </c>
      <c r="F26" s="600">
        <v>36</v>
      </c>
      <c r="G26" s="600">
        <v>8</v>
      </c>
      <c r="H26" s="601">
        <v>22.222222222222221</v>
      </c>
      <c r="I26" s="600">
        <v>144</v>
      </c>
      <c r="J26" s="600">
        <v>41</v>
      </c>
      <c r="K26" s="971">
        <v>28.472222222222221</v>
      </c>
      <c r="L26" s="304" t="s">
        <v>83</v>
      </c>
      <c r="M26" s="153"/>
    </row>
    <row r="27" spans="1:13" s="151" customFormat="1" ht="14.1" customHeight="1">
      <c r="A27" s="1840"/>
      <c r="B27" s="350" t="s">
        <v>84</v>
      </c>
      <c r="C27" s="600">
        <v>708</v>
      </c>
      <c r="D27" s="600">
        <v>321</v>
      </c>
      <c r="E27" s="601">
        <v>45.33898305084746</v>
      </c>
      <c r="F27" s="600">
        <v>95</v>
      </c>
      <c r="G27" s="600">
        <v>31</v>
      </c>
      <c r="H27" s="601">
        <v>32.631578947368425</v>
      </c>
      <c r="I27" s="600">
        <v>252</v>
      </c>
      <c r="J27" s="600">
        <v>108</v>
      </c>
      <c r="K27" s="971">
        <v>42.857142857142854</v>
      </c>
      <c r="L27" s="304" t="s">
        <v>85</v>
      </c>
      <c r="M27" s="153"/>
    </row>
    <row r="28" spans="1:13" s="151" customFormat="1" ht="14.1" customHeight="1">
      <c r="A28" s="1840"/>
      <c r="B28" s="350" t="s">
        <v>86</v>
      </c>
      <c r="C28" s="600">
        <v>274</v>
      </c>
      <c r="D28" s="600">
        <v>158</v>
      </c>
      <c r="E28" s="601">
        <v>57.664233576642332</v>
      </c>
      <c r="F28" s="600">
        <v>56</v>
      </c>
      <c r="G28" s="600">
        <v>28</v>
      </c>
      <c r="H28" s="601">
        <v>50</v>
      </c>
      <c r="I28" s="600">
        <v>112</v>
      </c>
      <c r="J28" s="600">
        <v>72</v>
      </c>
      <c r="K28" s="971">
        <v>64.285714285714292</v>
      </c>
      <c r="L28" s="304" t="s">
        <v>87</v>
      </c>
      <c r="M28" s="153"/>
    </row>
    <row r="29" spans="1:13" s="151" customFormat="1" ht="14.1" customHeight="1">
      <c r="A29" s="1840"/>
      <c r="B29" s="350" t="s">
        <v>88</v>
      </c>
      <c r="C29" s="600">
        <v>7965</v>
      </c>
      <c r="D29" s="600">
        <v>3261</v>
      </c>
      <c r="E29" s="601">
        <v>40.941619585687384</v>
      </c>
      <c r="F29" s="600">
        <v>1005</v>
      </c>
      <c r="G29" s="600">
        <v>245</v>
      </c>
      <c r="H29" s="601">
        <v>24.378109452736318</v>
      </c>
      <c r="I29" s="600">
        <v>2795</v>
      </c>
      <c r="J29" s="600">
        <v>1216</v>
      </c>
      <c r="K29" s="971">
        <v>43.506261180679786</v>
      </c>
      <c r="L29" s="304" t="s">
        <v>89</v>
      </c>
      <c r="M29" s="153"/>
    </row>
    <row r="30" spans="1:13" s="151" customFormat="1" ht="14.1" customHeight="1">
      <c r="A30" s="1840"/>
      <c r="B30" s="350" t="s">
        <v>90</v>
      </c>
      <c r="C30" s="600">
        <v>386</v>
      </c>
      <c r="D30" s="600">
        <v>195</v>
      </c>
      <c r="E30" s="601">
        <v>50.518134715025909</v>
      </c>
      <c r="F30" s="600">
        <v>55</v>
      </c>
      <c r="G30" s="600">
        <v>15</v>
      </c>
      <c r="H30" s="601">
        <v>27.27272727272727</v>
      </c>
      <c r="I30" s="600">
        <v>167</v>
      </c>
      <c r="J30" s="600">
        <v>81</v>
      </c>
      <c r="K30" s="971">
        <v>48.50299401197605</v>
      </c>
      <c r="L30" s="304" t="s">
        <v>91</v>
      </c>
      <c r="M30" s="153"/>
    </row>
    <row r="31" spans="1:13" s="151" customFormat="1" ht="14.1" customHeight="1">
      <c r="A31" s="1840"/>
      <c r="B31" s="350" t="s">
        <v>92</v>
      </c>
      <c r="C31" s="600">
        <v>196</v>
      </c>
      <c r="D31" s="600">
        <v>79</v>
      </c>
      <c r="E31" s="601">
        <v>40.306122448979593</v>
      </c>
      <c r="F31" s="600">
        <v>38</v>
      </c>
      <c r="G31" s="600">
        <v>12</v>
      </c>
      <c r="H31" s="601">
        <v>31.578947368421051</v>
      </c>
      <c r="I31" s="600">
        <v>97</v>
      </c>
      <c r="J31" s="600">
        <v>38</v>
      </c>
      <c r="K31" s="971">
        <v>39.175257731958766</v>
      </c>
      <c r="L31" s="304" t="s">
        <v>93</v>
      </c>
      <c r="M31" s="153"/>
    </row>
    <row r="32" spans="1:13" s="151" customFormat="1" ht="14.1" customHeight="1">
      <c r="A32" s="1840"/>
      <c r="B32" s="350" t="s">
        <v>94</v>
      </c>
      <c r="C32" s="600">
        <v>337</v>
      </c>
      <c r="D32" s="600">
        <v>150</v>
      </c>
      <c r="E32" s="601">
        <v>44.510385756676556</v>
      </c>
      <c r="F32" s="600">
        <v>43</v>
      </c>
      <c r="G32" s="600">
        <v>6</v>
      </c>
      <c r="H32" s="601">
        <v>13.953488372093023</v>
      </c>
      <c r="I32" s="600">
        <v>116</v>
      </c>
      <c r="J32" s="600">
        <v>63</v>
      </c>
      <c r="K32" s="971">
        <v>54.310344827586206</v>
      </c>
      <c r="L32" s="304" t="s">
        <v>95</v>
      </c>
      <c r="M32" s="153"/>
    </row>
    <row r="33" spans="1:13" s="151" customFormat="1" ht="14.1" customHeight="1">
      <c r="A33" s="1840"/>
      <c r="B33" s="350" t="s">
        <v>96</v>
      </c>
      <c r="C33" s="600">
        <v>418</v>
      </c>
      <c r="D33" s="600">
        <v>167</v>
      </c>
      <c r="E33" s="601">
        <v>39.952153110047846</v>
      </c>
      <c r="F33" s="600">
        <v>60</v>
      </c>
      <c r="G33" s="600">
        <v>10</v>
      </c>
      <c r="H33" s="601">
        <v>16.666666666666664</v>
      </c>
      <c r="I33" s="600">
        <v>178</v>
      </c>
      <c r="J33" s="600">
        <v>73</v>
      </c>
      <c r="K33" s="971">
        <v>41.011235955056179</v>
      </c>
      <c r="L33" s="304" t="s">
        <v>97</v>
      </c>
      <c r="M33" s="153"/>
    </row>
    <row r="34" spans="1:13" s="151" customFormat="1" ht="14.1" customHeight="1">
      <c r="A34" s="1840"/>
      <c r="B34" s="350" t="s">
        <v>98</v>
      </c>
      <c r="C34" s="600">
        <v>224</v>
      </c>
      <c r="D34" s="600">
        <v>107</v>
      </c>
      <c r="E34" s="601">
        <v>47.767857142857146</v>
      </c>
      <c r="F34" s="600">
        <v>15</v>
      </c>
      <c r="G34" s="600">
        <v>6</v>
      </c>
      <c r="H34" s="601">
        <v>40</v>
      </c>
      <c r="I34" s="600">
        <v>70</v>
      </c>
      <c r="J34" s="600">
        <v>32</v>
      </c>
      <c r="K34" s="971">
        <v>45.714285714285715</v>
      </c>
      <c r="L34" s="304" t="s">
        <v>99</v>
      </c>
      <c r="M34" s="153"/>
    </row>
    <row r="35" spans="1:13" s="151" customFormat="1" ht="14.1" customHeight="1">
      <c r="A35" s="1840"/>
      <c r="B35" s="350" t="s">
        <v>103</v>
      </c>
      <c r="C35" s="600">
        <v>26720</v>
      </c>
      <c r="D35" s="600">
        <v>12641</v>
      </c>
      <c r="E35" s="601">
        <v>47.309131736526943</v>
      </c>
      <c r="F35" s="600">
        <v>3950</v>
      </c>
      <c r="G35" s="600">
        <v>1232</v>
      </c>
      <c r="H35" s="601">
        <v>31.189873417721518</v>
      </c>
      <c r="I35" s="600">
        <v>9453</v>
      </c>
      <c r="J35" s="600">
        <v>4672</v>
      </c>
      <c r="K35" s="971">
        <v>49.423463450756373</v>
      </c>
      <c r="L35" s="304" t="s">
        <v>101</v>
      </c>
      <c r="M35" s="153"/>
    </row>
    <row r="36" spans="1:13" s="151" customFormat="1" ht="14.1" customHeight="1">
      <c r="A36" s="1840"/>
      <c r="B36" s="350" t="s">
        <v>104</v>
      </c>
      <c r="C36" s="970" t="s">
        <v>2</v>
      </c>
      <c r="D36" s="970" t="s">
        <v>2</v>
      </c>
      <c r="E36" s="970" t="s">
        <v>2</v>
      </c>
      <c r="F36" s="970" t="s">
        <v>2</v>
      </c>
      <c r="G36" s="970" t="s">
        <v>2</v>
      </c>
      <c r="H36" s="970" t="s">
        <v>2</v>
      </c>
      <c r="I36" s="970" t="s">
        <v>2</v>
      </c>
      <c r="J36" s="970" t="s">
        <v>2</v>
      </c>
      <c r="K36" s="970" t="s">
        <v>2</v>
      </c>
      <c r="L36" s="304" t="s">
        <v>102</v>
      </c>
    </row>
    <row r="37" spans="1:13" s="149" customFormat="1" ht="20.100000000000001" customHeight="1">
      <c r="B37" s="156"/>
      <c r="C37" s="157"/>
      <c r="D37" s="157"/>
      <c r="E37" s="157"/>
      <c r="F37" s="157"/>
      <c r="G37" s="157"/>
      <c r="H37" s="157"/>
    </row>
    <row r="38" spans="1:13" s="149" customFormat="1" ht="20.100000000000001" customHeight="1">
      <c r="B38" s="154"/>
      <c r="C38" s="155"/>
      <c r="D38" s="155"/>
      <c r="E38" s="155"/>
      <c r="F38" s="155"/>
      <c r="G38" s="155"/>
      <c r="H38" s="155"/>
    </row>
    <row r="39" spans="1:13" s="149" customFormat="1" ht="20.100000000000001" customHeight="1">
      <c r="B39" s="156"/>
      <c r="C39" s="157"/>
      <c r="D39" s="157"/>
      <c r="E39" s="157"/>
      <c r="F39" s="157"/>
      <c r="G39" s="157"/>
      <c r="H39" s="157"/>
    </row>
    <row r="40" spans="1:13" s="149" customFormat="1" ht="20.100000000000001" customHeight="1">
      <c r="B40" s="156"/>
      <c r="C40" s="157"/>
      <c r="D40" s="157"/>
      <c r="E40" s="157"/>
      <c r="F40" s="157"/>
      <c r="G40" s="157"/>
      <c r="H40" s="157"/>
    </row>
    <row r="41" spans="1:13" s="149" customFormat="1" ht="20.100000000000001" customHeight="1">
      <c r="B41" s="156"/>
      <c r="C41" s="157"/>
      <c r="D41" s="157"/>
      <c r="E41" s="157"/>
      <c r="F41" s="157"/>
      <c r="G41" s="157"/>
      <c r="H41" s="157"/>
    </row>
    <row r="42" spans="1:13" s="149" customFormat="1" ht="20.100000000000001" customHeight="1">
      <c r="C42" s="158"/>
      <c r="D42" s="158"/>
      <c r="E42" s="158"/>
      <c r="F42" s="158"/>
      <c r="G42" s="158"/>
      <c r="H42" s="158"/>
    </row>
    <row r="43" spans="1:13" s="149" customFormat="1" ht="20.100000000000001" customHeight="1">
      <c r="C43" s="158"/>
      <c r="D43" s="158"/>
      <c r="E43" s="158"/>
      <c r="F43" s="158"/>
      <c r="G43" s="158"/>
      <c r="H43" s="158"/>
    </row>
    <row r="44" spans="1:13" s="149" customFormat="1" ht="20.100000000000001" customHeight="1">
      <c r="C44" s="158"/>
      <c r="D44" s="158"/>
      <c r="E44" s="158"/>
      <c r="F44" s="158"/>
      <c r="G44" s="158"/>
      <c r="H44" s="158"/>
    </row>
    <row r="45" spans="1:13" s="149" customFormat="1" ht="20.100000000000001" customHeight="1">
      <c r="C45" s="158"/>
      <c r="D45" s="158"/>
      <c r="E45" s="158"/>
      <c r="F45" s="158"/>
      <c r="G45" s="158"/>
      <c r="H45" s="158"/>
    </row>
    <row r="46" spans="1:13" s="149" customFormat="1" ht="20.100000000000001" customHeight="1">
      <c r="C46" s="158"/>
      <c r="D46" s="158"/>
      <c r="E46" s="158"/>
      <c r="F46" s="158"/>
      <c r="G46" s="158"/>
      <c r="H46" s="158"/>
    </row>
    <row r="47" spans="1:13" s="149" customFormat="1" ht="15.95" customHeight="1">
      <c r="C47" s="158"/>
      <c r="D47" s="158"/>
      <c r="E47" s="158"/>
      <c r="F47" s="158"/>
      <c r="G47" s="158"/>
      <c r="H47" s="158"/>
    </row>
    <row r="48" spans="1:13" s="149" customFormat="1" ht="15.95" customHeight="1">
      <c r="C48" s="158"/>
      <c r="D48" s="158"/>
      <c r="E48" s="158"/>
      <c r="F48" s="158"/>
      <c r="G48" s="158"/>
      <c r="H48" s="158"/>
    </row>
    <row r="49" spans="3:8" s="149" customFormat="1" ht="15.95" customHeight="1">
      <c r="C49" s="158"/>
      <c r="D49" s="158"/>
      <c r="E49" s="158"/>
      <c r="F49" s="158"/>
      <c r="G49" s="158"/>
      <c r="H49" s="158"/>
    </row>
    <row r="50" spans="3:8" s="149" customFormat="1" ht="15.95" customHeight="1">
      <c r="C50" s="158"/>
      <c r="D50" s="158"/>
      <c r="E50" s="158"/>
      <c r="F50" s="158"/>
      <c r="G50" s="158"/>
      <c r="H50" s="158"/>
    </row>
    <row r="51" spans="3:8" s="149" customFormat="1" ht="15.95" customHeight="1">
      <c r="C51" s="158"/>
      <c r="D51" s="158"/>
      <c r="E51" s="158"/>
      <c r="F51" s="158"/>
      <c r="G51" s="158"/>
      <c r="H51" s="158"/>
    </row>
    <row r="52" spans="3:8" s="149" customFormat="1" ht="15.95" customHeight="1">
      <c r="C52" s="158"/>
      <c r="D52" s="158"/>
      <c r="E52" s="158"/>
      <c r="F52" s="158"/>
      <c r="G52" s="158"/>
      <c r="H52" s="158"/>
    </row>
    <row r="53" spans="3:8" s="149" customFormat="1" ht="15.95" customHeight="1">
      <c r="C53" s="158"/>
      <c r="D53" s="158"/>
      <c r="E53" s="158"/>
      <c r="F53" s="158"/>
      <c r="G53" s="158"/>
      <c r="H53" s="158"/>
    </row>
    <row r="54" spans="3:8" s="149" customFormat="1" ht="15.95" customHeight="1">
      <c r="C54" s="158"/>
      <c r="D54" s="158"/>
      <c r="E54" s="158"/>
      <c r="F54" s="158"/>
      <c r="G54" s="158"/>
      <c r="H54" s="158"/>
    </row>
    <row r="55" spans="3:8" s="149" customFormat="1" ht="15.95" customHeight="1">
      <c r="C55" s="158"/>
      <c r="D55" s="158"/>
      <c r="E55" s="158"/>
      <c r="F55" s="158"/>
      <c r="G55" s="158"/>
      <c r="H55" s="158"/>
    </row>
    <row r="56" spans="3:8" s="149" customFormat="1" ht="15.95" customHeight="1">
      <c r="C56" s="158"/>
      <c r="D56" s="158"/>
      <c r="E56" s="158"/>
      <c r="F56" s="158"/>
      <c r="G56" s="158"/>
      <c r="H56" s="158"/>
    </row>
    <row r="57" spans="3:8" s="149" customFormat="1" ht="15.95" customHeight="1">
      <c r="C57" s="158"/>
      <c r="D57" s="158"/>
      <c r="E57" s="158"/>
      <c r="F57" s="158"/>
      <c r="G57" s="158"/>
      <c r="H57" s="158"/>
    </row>
    <row r="58" spans="3:8" s="149" customFormat="1" ht="15.95" customHeight="1">
      <c r="C58" s="158"/>
      <c r="D58" s="158"/>
      <c r="E58" s="158"/>
      <c r="F58" s="158"/>
      <c r="G58" s="158"/>
      <c r="H58" s="158"/>
    </row>
    <row r="59" spans="3:8" s="149" customFormat="1" ht="15.95" customHeight="1">
      <c r="C59" s="158"/>
      <c r="D59" s="158"/>
      <c r="E59" s="158"/>
      <c r="F59" s="158"/>
      <c r="G59" s="158"/>
      <c r="H59" s="158"/>
    </row>
    <row r="60" spans="3:8" s="149" customFormat="1" ht="15.95" customHeight="1">
      <c r="C60" s="158"/>
      <c r="D60" s="158"/>
      <c r="E60" s="158"/>
      <c r="F60" s="158"/>
      <c r="G60" s="158"/>
      <c r="H60" s="158"/>
    </row>
    <row r="61" spans="3:8" s="149" customFormat="1" ht="15.95" customHeight="1">
      <c r="C61" s="158"/>
      <c r="D61" s="158"/>
      <c r="E61" s="158"/>
      <c r="F61" s="158"/>
      <c r="G61" s="158"/>
      <c r="H61" s="158"/>
    </row>
    <row r="62" spans="3:8" s="149" customFormat="1" ht="15.95" customHeight="1">
      <c r="C62" s="158"/>
      <c r="D62" s="158"/>
      <c r="E62" s="158"/>
      <c r="F62" s="158"/>
      <c r="G62" s="158"/>
      <c r="H62" s="158"/>
    </row>
    <row r="63" spans="3:8" s="149" customFormat="1" ht="15.95" customHeight="1">
      <c r="C63" s="158"/>
      <c r="D63" s="158"/>
      <c r="E63" s="158"/>
      <c r="F63" s="158"/>
      <c r="G63" s="158"/>
      <c r="H63" s="158"/>
    </row>
    <row r="64" spans="3:8" s="149" customFormat="1">
      <c r="C64" s="158"/>
      <c r="D64" s="158"/>
      <c r="E64" s="158"/>
      <c r="F64" s="158"/>
      <c r="G64" s="158"/>
      <c r="H64" s="158"/>
    </row>
    <row r="65" spans="3:8" s="149" customFormat="1">
      <c r="C65" s="158"/>
      <c r="D65" s="158"/>
      <c r="E65" s="158"/>
      <c r="F65" s="158"/>
      <c r="G65" s="158"/>
      <c r="H65" s="158"/>
    </row>
    <row r="66" spans="3:8" s="149" customFormat="1">
      <c r="C66" s="158"/>
      <c r="D66" s="158"/>
      <c r="E66" s="158"/>
      <c r="F66" s="158"/>
      <c r="G66" s="158"/>
      <c r="H66" s="158"/>
    </row>
    <row r="67" spans="3:8" s="149" customFormat="1">
      <c r="C67" s="158"/>
      <c r="D67" s="158"/>
      <c r="E67" s="158"/>
      <c r="F67" s="158"/>
      <c r="G67" s="158"/>
      <c r="H67" s="158"/>
    </row>
    <row r="68" spans="3:8" s="149" customFormat="1">
      <c r="C68" s="158"/>
      <c r="D68" s="158"/>
      <c r="E68" s="158"/>
      <c r="F68" s="158"/>
      <c r="G68" s="158"/>
      <c r="H68" s="158"/>
    </row>
    <row r="69" spans="3:8" s="149" customFormat="1">
      <c r="C69" s="158"/>
      <c r="D69" s="158"/>
      <c r="E69" s="158"/>
      <c r="F69" s="158"/>
      <c r="G69" s="158"/>
      <c r="H69" s="158"/>
    </row>
    <row r="70" spans="3:8" s="149" customFormat="1">
      <c r="C70" s="158"/>
      <c r="D70" s="158"/>
      <c r="E70" s="158"/>
      <c r="F70" s="158"/>
      <c r="G70" s="158"/>
      <c r="H70" s="158"/>
    </row>
    <row r="71" spans="3:8" s="149" customFormat="1">
      <c r="C71" s="158"/>
      <c r="D71" s="158"/>
      <c r="E71" s="158"/>
      <c r="F71" s="158"/>
      <c r="G71" s="158"/>
      <c r="H71" s="158"/>
    </row>
    <row r="72" spans="3:8" s="149" customFormat="1">
      <c r="C72" s="158"/>
      <c r="D72" s="158"/>
      <c r="E72" s="158"/>
      <c r="F72" s="158"/>
      <c r="G72" s="158"/>
      <c r="H72" s="158"/>
    </row>
    <row r="73" spans="3:8" s="149" customFormat="1">
      <c r="C73" s="158"/>
      <c r="D73" s="158"/>
      <c r="E73" s="158"/>
      <c r="F73" s="158"/>
      <c r="G73" s="158"/>
      <c r="H73" s="158"/>
    </row>
    <row r="74" spans="3:8" s="149" customFormat="1">
      <c r="C74" s="158"/>
      <c r="D74" s="158"/>
      <c r="E74" s="158"/>
      <c r="F74" s="158"/>
      <c r="G74" s="158"/>
      <c r="H74" s="158"/>
    </row>
    <row r="75" spans="3:8" s="149" customFormat="1">
      <c r="C75" s="158"/>
      <c r="D75" s="158"/>
      <c r="E75" s="158"/>
      <c r="F75" s="158"/>
      <c r="G75" s="158"/>
      <c r="H75" s="158"/>
    </row>
    <row r="76" spans="3:8" s="149" customFormat="1">
      <c r="C76" s="158"/>
      <c r="D76" s="158"/>
      <c r="E76" s="158"/>
      <c r="F76" s="158"/>
      <c r="G76" s="158"/>
      <c r="H76" s="158"/>
    </row>
    <row r="77" spans="3:8" s="149" customFormat="1">
      <c r="C77" s="158"/>
      <c r="D77" s="158"/>
      <c r="E77" s="158"/>
      <c r="F77" s="158"/>
      <c r="G77" s="158"/>
      <c r="H77" s="158"/>
    </row>
    <row r="78" spans="3:8" s="149" customFormat="1">
      <c r="C78" s="158"/>
      <c r="D78" s="158"/>
      <c r="E78" s="158"/>
      <c r="F78" s="158"/>
      <c r="G78" s="158"/>
      <c r="H78" s="158"/>
    </row>
    <row r="79" spans="3:8" s="149" customFormat="1">
      <c r="C79" s="158"/>
      <c r="D79" s="158"/>
      <c r="E79" s="158"/>
      <c r="F79" s="158"/>
      <c r="G79" s="158"/>
      <c r="H79" s="158"/>
    </row>
    <row r="80" spans="3:8" s="149" customFormat="1">
      <c r="C80" s="158"/>
      <c r="D80" s="158"/>
      <c r="E80" s="158"/>
      <c r="F80" s="158"/>
      <c r="G80" s="158"/>
      <c r="H80" s="158"/>
    </row>
    <row r="81" spans="3:8" s="149" customFormat="1">
      <c r="C81" s="158"/>
      <c r="D81" s="158"/>
      <c r="E81" s="158"/>
      <c r="F81" s="158"/>
      <c r="G81" s="158"/>
      <c r="H81" s="158"/>
    </row>
    <row r="82" spans="3:8" s="149" customFormat="1">
      <c r="C82" s="158"/>
      <c r="D82" s="158"/>
      <c r="E82" s="158"/>
      <c r="F82" s="158"/>
      <c r="G82" s="158"/>
      <c r="H82" s="158"/>
    </row>
    <row r="83" spans="3:8" s="149" customFormat="1">
      <c r="C83" s="158"/>
      <c r="D83" s="158"/>
      <c r="E83" s="158"/>
      <c r="F83" s="158"/>
      <c r="G83" s="158"/>
      <c r="H83" s="158"/>
    </row>
    <row r="84" spans="3:8" s="149" customFormat="1">
      <c r="C84" s="158"/>
      <c r="D84" s="158"/>
      <c r="E84" s="158"/>
      <c r="F84" s="158"/>
      <c r="G84" s="158"/>
      <c r="H84" s="158"/>
    </row>
    <row r="85" spans="3:8" s="149" customFormat="1">
      <c r="C85" s="158"/>
      <c r="D85" s="158"/>
      <c r="E85" s="158"/>
      <c r="F85" s="158"/>
      <c r="G85" s="158"/>
      <c r="H85" s="158"/>
    </row>
    <row r="86" spans="3:8" s="149" customFormat="1">
      <c r="C86" s="158"/>
      <c r="D86" s="158"/>
      <c r="E86" s="158"/>
      <c r="F86" s="158"/>
      <c r="G86" s="158"/>
      <c r="H86" s="158"/>
    </row>
    <row r="87" spans="3:8" s="149" customFormat="1">
      <c r="C87" s="158"/>
      <c r="D87" s="158"/>
      <c r="E87" s="158"/>
      <c r="F87" s="158"/>
      <c r="G87" s="158"/>
      <c r="H87" s="158"/>
    </row>
    <row r="88" spans="3:8" s="149" customFormat="1">
      <c r="C88" s="158"/>
      <c r="D88" s="158"/>
      <c r="E88" s="158"/>
      <c r="F88" s="158"/>
      <c r="G88" s="158"/>
      <c r="H88" s="158"/>
    </row>
    <row r="89" spans="3:8" s="149" customFormat="1">
      <c r="C89" s="158"/>
      <c r="D89" s="158"/>
      <c r="E89" s="158"/>
      <c r="F89" s="158"/>
      <c r="G89" s="158"/>
      <c r="H89" s="158"/>
    </row>
    <row r="90" spans="3:8" s="149" customFormat="1">
      <c r="C90" s="158"/>
      <c r="D90" s="158"/>
      <c r="E90" s="158"/>
      <c r="F90" s="158"/>
      <c r="G90" s="158"/>
      <c r="H90" s="158"/>
    </row>
    <row r="91" spans="3:8" s="149" customFormat="1">
      <c r="C91" s="158"/>
      <c r="D91" s="158"/>
      <c r="E91" s="158"/>
      <c r="F91" s="158"/>
      <c r="G91" s="158"/>
      <c r="H91" s="158"/>
    </row>
    <row r="92" spans="3:8" s="149" customFormat="1">
      <c r="C92" s="158"/>
      <c r="D92" s="158"/>
      <c r="E92" s="158"/>
      <c r="F92" s="158"/>
      <c r="G92" s="158"/>
      <c r="H92" s="158"/>
    </row>
    <row r="93" spans="3:8" s="149" customFormat="1">
      <c r="C93" s="158"/>
      <c r="D93" s="158"/>
      <c r="E93" s="158"/>
      <c r="F93" s="158"/>
      <c r="G93" s="158"/>
      <c r="H93" s="158"/>
    </row>
    <row r="94" spans="3:8" s="149" customFormat="1">
      <c r="C94" s="158"/>
      <c r="D94" s="158"/>
      <c r="E94" s="158"/>
      <c r="F94" s="158"/>
      <c r="G94" s="158"/>
      <c r="H94" s="158"/>
    </row>
    <row r="95" spans="3:8" s="149" customFormat="1">
      <c r="C95" s="158"/>
      <c r="D95" s="158"/>
      <c r="E95" s="158"/>
      <c r="F95" s="158"/>
      <c r="G95" s="158"/>
      <c r="H95" s="158"/>
    </row>
    <row r="96" spans="3:8" s="149" customFormat="1">
      <c r="C96" s="158"/>
      <c r="D96" s="158"/>
      <c r="E96" s="158"/>
      <c r="F96" s="158"/>
      <c r="G96" s="158"/>
      <c r="H96" s="158"/>
    </row>
    <row r="97" spans="3:8" s="149" customFormat="1">
      <c r="C97" s="158"/>
      <c r="D97" s="158"/>
      <c r="E97" s="158"/>
      <c r="F97" s="158"/>
      <c r="G97" s="158"/>
      <c r="H97" s="158"/>
    </row>
    <row r="98" spans="3:8" s="149" customFormat="1">
      <c r="C98" s="158"/>
      <c r="D98" s="158"/>
      <c r="E98" s="158"/>
      <c r="F98" s="158"/>
      <c r="G98" s="158"/>
      <c r="H98" s="158"/>
    </row>
    <row r="99" spans="3:8" s="149" customFormat="1">
      <c r="C99" s="158"/>
      <c r="D99" s="158"/>
      <c r="E99" s="158"/>
      <c r="F99" s="158"/>
      <c r="G99" s="158"/>
      <c r="H99" s="158"/>
    </row>
    <row r="100" spans="3:8" s="149" customFormat="1">
      <c r="C100" s="158"/>
      <c r="D100" s="158"/>
      <c r="E100" s="158"/>
      <c r="F100" s="158"/>
      <c r="G100" s="158"/>
      <c r="H100" s="158"/>
    </row>
    <row r="101" spans="3:8" s="149" customFormat="1">
      <c r="C101" s="158"/>
      <c r="D101" s="158"/>
      <c r="E101" s="158"/>
      <c r="F101" s="158"/>
      <c r="G101" s="158"/>
      <c r="H101" s="158"/>
    </row>
    <row r="102" spans="3:8" s="149" customFormat="1">
      <c r="C102" s="158"/>
      <c r="D102" s="158"/>
      <c r="E102" s="158"/>
      <c r="F102" s="158"/>
      <c r="G102" s="158"/>
      <c r="H102" s="158"/>
    </row>
    <row r="103" spans="3:8" s="149" customFormat="1">
      <c r="C103" s="158"/>
      <c r="D103" s="158"/>
      <c r="E103" s="158"/>
      <c r="F103" s="158"/>
      <c r="G103" s="158"/>
      <c r="H103" s="158"/>
    </row>
    <row r="104" spans="3:8" s="149" customFormat="1">
      <c r="C104" s="158"/>
      <c r="D104" s="158"/>
      <c r="E104" s="158"/>
      <c r="F104" s="158"/>
      <c r="G104" s="158"/>
      <c r="H104" s="158"/>
    </row>
    <row r="105" spans="3:8" s="149" customFormat="1">
      <c r="C105" s="158"/>
      <c r="D105" s="158"/>
      <c r="E105" s="158"/>
      <c r="F105" s="158"/>
      <c r="G105" s="158"/>
      <c r="H105" s="158"/>
    </row>
    <row r="106" spans="3:8" s="149" customFormat="1">
      <c r="C106" s="158"/>
      <c r="D106" s="158"/>
      <c r="E106" s="158"/>
      <c r="F106" s="158"/>
      <c r="G106" s="158"/>
      <c r="H106" s="158"/>
    </row>
    <row r="107" spans="3:8" s="149" customFormat="1">
      <c r="C107" s="158"/>
      <c r="D107" s="158"/>
      <c r="E107" s="158"/>
      <c r="F107" s="158"/>
      <c r="G107" s="158"/>
      <c r="H107" s="158"/>
    </row>
    <row r="108" spans="3:8" s="149" customFormat="1">
      <c r="C108" s="158"/>
      <c r="D108" s="158"/>
      <c r="E108" s="158"/>
      <c r="F108" s="158"/>
      <c r="G108" s="158"/>
      <c r="H108" s="158"/>
    </row>
    <row r="109" spans="3:8" s="149" customFormat="1">
      <c r="C109" s="158"/>
      <c r="D109" s="158"/>
      <c r="E109" s="158"/>
      <c r="F109" s="158"/>
      <c r="G109" s="158"/>
      <c r="H109" s="158"/>
    </row>
    <row r="110" spans="3:8" s="149" customFormat="1">
      <c r="C110" s="158"/>
      <c r="D110" s="158"/>
      <c r="E110" s="158"/>
      <c r="F110" s="158"/>
      <c r="G110" s="158"/>
      <c r="H110" s="158"/>
    </row>
    <row r="111" spans="3:8" s="149" customFormat="1">
      <c r="C111" s="158"/>
      <c r="D111" s="158"/>
      <c r="E111" s="158"/>
      <c r="F111" s="158"/>
      <c r="G111" s="158"/>
      <c r="H111" s="158"/>
    </row>
    <row r="112" spans="3:8" s="149" customFormat="1">
      <c r="C112" s="158"/>
      <c r="D112" s="158"/>
      <c r="E112" s="158"/>
      <c r="F112" s="158"/>
      <c r="G112" s="158"/>
      <c r="H112" s="158"/>
    </row>
    <row r="113" spans="3:8" s="149" customFormat="1">
      <c r="C113" s="158"/>
      <c r="D113" s="158"/>
      <c r="E113" s="158"/>
      <c r="F113" s="158"/>
      <c r="G113" s="158"/>
      <c r="H113" s="158"/>
    </row>
    <row r="114" spans="3:8" s="149" customFormat="1">
      <c r="C114" s="158"/>
      <c r="D114" s="158"/>
      <c r="E114" s="158"/>
      <c r="F114" s="158"/>
      <c r="G114" s="158"/>
      <c r="H114" s="158"/>
    </row>
    <row r="115" spans="3:8" s="149" customFormat="1">
      <c r="C115" s="158"/>
      <c r="D115" s="158"/>
      <c r="E115" s="158"/>
      <c r="F115" s="158"/>
      <c r="G115" s="158"/>
      <c r="H115" s="158"/>
    </row>
    <row r="116" spans="3:8" s="149" customFormat="1">
      <c r="C116" s="158"/>
      <c r="D116" s="158"/>
      <c r="E116" s="158"/>
      <c r="F116" s="158"/>
      <c r="G116" s="158"/>
      <c r="H116" s="158"/>
    </row>
    <row r="117" spans="3:8" s="149" customFormat="1"/>
    <row r="118" spans="3:8" s="149" customFormat="1"/>
    <row r="119" spans="3:8" s="149" customFormat="1"/>
    <row r="120" spans="3:8" s="149" customFormat="1"/>
    <row r="121" spans="3:8" s="149" customFormat="1"/>
    <row r="122" spans="3:8" s="149" customFormat="1"/>
    <row r="123" spans="3:8" s="149" customFormat="1"/>
    <row r="124" spans="3:8" s="149" customFormat="1"/>
    <row r="125" spans="3:8" s="149" customFormat="1"/>
    <row r="126" spans="3:8" s="149" customFormat="1"/>
    <row r="127" spans="3:8" s="149" customFormat="1"/>
    <row r="128" spans="3:8" s="149" customFormat="1"/>
    <row r="129" s="149" customFormat="1"/>
    <row r="130" s="149" customFormat="1"/>
    <row r="131" s="149" customFormat="1"/>
    <row r="132" s="149" customFormat="1"/>
    <row r="133" s="149" customFormat="1"/>
    <row r="134" s="149" customFormat="1"/>
    <row r="135" s="149" customFormat="1"/>
    <row r="136" s="149" customFormat="1"/>
    <row r="137" s="149" customFormat="1"/>
    <row r="138" s="149" customFormat="1"/>
    <row r="139" s="149" customFormat="1"/>
    <row r="140" s="149" customFormat="1"/>
    <row r="141" s="149" customFormat="1"/>
    <row r="142" s="149" customFormat="1"/>
    <row r="143" s="149" customFormat="1"/>
    <row r="144" s="149" customFormat="1"/>
    <row r="145" s="149" customFormat="1"/>
    <row r="146" s="149" customFormat="1"/>
    <row r="147" s="149" customFormat="1"/>
    <row r="148" s="149" customFormat="1"/>
    <row r="149" s="149" customFormat="1"/>
    <row r="150" s="149" customFormat="1"/>
    <row r="151" s="149" customFormat="1"/>
    <row r="152" s="149" customFormat="1"/>
    <row r="153" s="149" customFormat="1"/>
    <row r="154" s="149" customFormat="1"/>
    <row r="155" s="149" customFormat="1"/>
    <row r="156" s="149" customFormat="1"/>
    <row r="157" s="149" customFormat="1"/>
    <row r="158" s="149" customFormat="1"/>
    <row r="159" s="149" customFormat="1"/>
    <row r="160" s="149" customFormat="1"/>
    <row r="161" s="149" customFormat="1"/>
    <row r="162" s="149" customFormat="1"/>
    <row r="163" s="149" customFormat="1"/>
    <row r="164" s="149" customFormat="1"/>
    <row r="165" s="149" customFormat="1"/>
    <row r="166" s="149" customFormat="1"/>
    <row r="167" s="149" customFormat="1"/>
    <row r="168" s="149" customFormat="1"/>
    <row r="169" s="149" customFormat="1"/>
    <row r="170" s="149" customFormat="1"/>
    <row r="171" s="149" customFormat="1"/>
    <row r="172" s="149" customFormat="1"/>
    <row r="173" s="149" customFormat="1"/>
    <row r="174" s="149" customFormat="1"/>
    <row r="175" s="149" customFormat="1"/>
    <row r="176" s="149" customFormat="1"/>
    <row r="177" s="149" customFormat="1"/>
    <row r="178" s="149" customFormat="1"/>
    <row r="179" s="149" customFormat="1"/>
    <row r="180" s="149" customFormat="1"/>
    <row r="181" s="149" customFormat="1"/>
    <row r="182" s="149" customFormat="1"/>
    <row r="183" s="149" customFormat="1"/>
    <row r="184" s="149" customFormat="1"/>
    <row r="185" s="149" customFormat="1"/>
    <row r="186" s="149" customFormat="1"/>
    <row r="187" s="149" customFormat="1"/>
    <row r="188" s="149" customFormat="1"/>
    <row r="189" s="149" customFormat="1"/>
    <row r="190" s="149" customFormat="1"/>
    <row r="191" s="149" customFormat="1"/>
    <row r="192" s="149" customFormat="1"/>
    <row r="193" s="149" customFormat="1"/>
    <row r="194" s="149" customFormat="1"/>
    <row r="195" s="149" customFormat="1"/>
    <row r="196" s="149" customFormat="1"/>
    <row r="197" s="149" customFormat="1"/>
    <row r="198" s="149" customFormat="1"/>
    <row r="199" s="149" customFormat="1"/>
    <row r="200" s="149" customFormat="1"/>
    <row r="201" s="149" customFormat="1"/>
    <row r="202" s="149" customFormat="1"/>
    <row r="203" s="149" customFormat="1"/>
    <row r="204" s="149" customFormat="1"/>
    <row r="205" s="149" customFormat="1"/>
    <row r="206" s="149" customFormat="1"/>
    <row r="207" s="149" customFormat="1"/>
    <row r="208" s="149" customFormat="1"/>
    <row r="209" s="149" customFormat="1"/>
    <row r="210" s="149" customFormat="1"/>
    <row r="211" s="149" customFormat="1"/>
    <row r="212" s="149" customFormat="1"/>
    <row r="213" s="149" customFormat="1"/>
    <row r="214" s="149" customFormat="1"/>
    <row r="215" s="149" customFormat="1"/>
    <row r="216" s="149" customFormat="1"/>
    <row r="217" s="149" customFormat="1"/>
    <row r="218" s="149" customFormat="1"/>
    <row r="219" s="149" customFormat="1"/>
    <row r="220" s="149" customFormat="1"/>
    <row r="221" s="149" customFormat="1"/>
    <row r="222" s="149" customFormat="1"/>
    <row r="223" s="149" customFormat="1"/>
    <row r="224" s="149" customFormat="1"/>
    <row r="225" s="149" customFormat="1"/>
    <row r="226" s="149" customFormat="1"/>
    <row r="227" s="149" customFormat="1"/>
    <row r="228" s="149" customFormat="1"/>
    <row r="229" s="149" customFormat="1"/>
    <row r="230" s="149" customFormat="1"/>
    <row r="231" s="149" customFormat="1"/>
    <row r="232" s="149" customFormat="1"/>
    <row r="233" s="149" customFormat="1"/>
    <row r="234" s="149" customFormat="1"/>
    <row r="235" s="149" customFormat="1"/>
    <row r="236" s="149" customFormat="1"/>
    <row r="237" s="149" customFormat="1"/>
    <row r="238" s="149" customFormat="1"/>
    <row r="239" s="149" customFormat="1"/>
    <row r="240" s="149" customFormat="1"/>
    <row r="241" s="149" customFormat="1"/>
    <row r="242" s="149" customFormat="1"/>
    <row r="243" s="149" customFormat="1"/>
    <row r="244" s="149" customFormat="1"/>
    <row r="245" s="149" customFormat="1"/>
    <row r="246" s="149" customFormat="1"/>
    <row r="247" s="149" customFormat="1"/>
    <row r="248" s="149" customFormat="1"/>
    <row r="249" s="149" customFormat="1"/>
    <row r="250" s="149" customFormat="1"/>
    <row r="251" s="149" customFormat="1"/>
    <row r="252" s="149" customFormat="1"/>
    <row r="253" s="149" customFormat="1"/>
    <row r="254" s="149" customFormat="1"/>
    <row r="255" s="149" customFormat="1"/>
    <row r="256" s="149" customFormat="1"/>
    <row r="257" s="149" customFormat="1"/>
    <row r="258" s="149" customFormat="1"/>
    <row r="259" s="149" customFormat="1"/>
    <row r="260" s="149" customFormat="1"/>
    <row r="261" s="149" customFormat="1"/>
    <row r="262" s="149" customFormat="1"/>
    <row r="263" s="149" customFormat="1"/>
    <row r="264" s="149" customFormat="1"/>
    <row r="265" s="149" customFormat="1"/>
    <row r="266" s="149" customFormat="1"/>
    <row r="267" s="149" customFormat="1"/>
    <row r="268" s="149" customFormat="1"/>
    <row r="269" s="149" customFormat="1"/>
    <row r="270" s="149" customFormat="1"/>
    <row r="271" s="149" customFormat="1"/>
    <row r="272" s="149" customFormat="1"/>
    <row r="273" s="149" customFormat="1"/>
    <row r="274" s="149" customFormat="1"/>
    <row r="275" s="149" customFormat="1"/>
    <row r="276" s="149" customFormat="1"/>
    <row r="277" s="149" customFormat="1"/>
    <row r="278" s="149" customFormat="1"/>
    <row r="279" s="149" customFormat="1"/>
    <row r="280" s="149" customFormat="1"/>
    <row r="281" s="149" customFormat="1"/>
    <row r="282" s="149" customFormat="1"/>
    <row r="283" s="149" customFormat="1"/>
    <row r="284" s="149" customFormat="1"/>
    <row r="285" s="149" customFormat="1"/>
    <row r="286" s="149" customFormat="1"/>
    <row r="287" s="149" customFormat="1"/>
    <row r="288" s="149" customFormat="1"/>
    <row r="289" s="149" customFormat="1"/>
    <row r="290" s="149" customFormat="1"/>
    <row r="291" s="149" customFormat="1"/>
    <row r="292" s="149" customFormat="1"/>
    <row r="293" s="149" customFormat="1"/>
    <row r="294" s="149" customFormat="1"/>
    <row r="295" s="149" customFormat="1"/>
    <row r="296" s="149" customFormat="1"/>
    <row r="297" s="149" customFormat="1"/>
    <row r="298" s="149" customFormat="1"/>
    <row r="299" s="149" customFormat="1"/>
    <row r="300" s="149" customFormat="1"/>
    <row r="301" s="149" customFormat="1"/>
    <row r="302" s="149" customFormat="1"/>
    <row r="303" s="149" customFormat="1"/>
    <row r="304" s="149" customFormat="1"/>
    <row r="305" s="149" customFormat="1"/>
    <row r="306" s="149" customFormat="1"/>
    <row r="307" s="149" customFormat="1"/>
    <row r="308" s="149" customFormat="1"/>
    <row r="309" s="149" customFormat="1"/>
    <row r="310" s="149" customFormat="1"/>
    <row r="311" s="149" customFormat="1"/>
    <row r="312" s="149" customFormat="1"/>
    <row r="313" s="149" customFormat="1"/>
    <row r="314" s="149" customFormat="1"/>
    <row r="315" s="149" customFormat="1"/>
    <row r="316" s="149" customFormat="1"/>
    <row r="317" s="149" customFormat="1"/>
    <row r="318" s="149" customFormat="1"/>
    <row r="319" s="149" customFormat="1"/>
    <row r="320" s="149" customFormat="1"/>
    <row r="321" s="149" customFormat="1"/>
    <row r="322" s="149" customFormat="1"/>
    <row r="323" s="149" customFormat="1"/>
    <row r="324" s="149" customFormat="1"/>
    <row r="325" s="149" customFormat="1"/>
    <row r="326" s="149" customFormat="1"/>
    <row r="327" s="149" customFormat="1"/>
    <row r="328" s="149" customFormat="1"/>
    <row r="329" s="149" customFormat="1"/>
    <row r="330" s="149" customFormat="1"/>
    <row r="331" s="149" customFormat="1"/>
    <row r="332" s="149" customFormat="1"/>
    <row r="333" s="149" customFormat="1"/>
    <row r="334" s="149" customFormat="1"/>
    <row r="335" s="149" customFormat="1"/>
    <row r="336" s="149" customFormat="1"/>
    <row r="337" s="149" customFormat="1"/>
    <row r="338" s="149" customFormat="1"/>
    <row r="339" s="149" customFormat="1"/>
    <row r="340" s="149" customFormat="1"/>
    <row r="341" s="149" customFormat="1"/>
    <row r="342" s="149" customFormat="1"/>
    <row r="343" s="149" customFormat="1"/>
    <row r="344" s="149" customFormat="1"/>
    <row r="345" s="149" customFormat="1"/>
    <row r="346" s="149" customFormat="1"/>
    <row r="347" s="149" customFormat="1"/>
    <row r="348" s="149" customFormat="1"/>
    <row r="349" s="149" customFormat="1"/>
    <row r="350" s="149" customFormat="1"/>
    <row r="351" s="149" customFormat="1"/>
    <row r="352" s="149" customFormat="1"/>
    <row r="353" s="149" customFormat="1"/>
    <row r="354" s="149" customFormat="1"/>
    <row r="355" s="149" customFormat="1"/>
    <row r="356" s="149" customFormat="1"/>
    <row r="357" s="149" customFormat="1"/>
    <row r="358" s="149" customFormat="1"/>
    <row r="359" s="149" customFormat="1"/>
    <row r="360" s="149" customFormat="1"/>
    <row r="361" s="149" customFormat="1"/>
    <row r="362" s="149" customFormat="1"/>
    <row r="363" s="149" customFormat="1"/>
    <row r="364" s="149" customFormat="1"/>
    <row r="365" s="149" customFormat="1"/>
    <row r="366" s="149" customFormat="1"/>
    <row r="367" s="149" customFormat="1"/>
    <row r="368" s="149" customFormat="1"/>
    <row r="369" s="149" customFormat="1"/>
    <row r="370" s="149" customFormat="1"/>
    <row r="371" s="149" customFormat="1"/>
    <row r="372" s="149" customFormat="1"/>
    <row r="373" s="149" customFormat="1"/>
    <row r="374" s="149" customFormat="1"/>
    <row r="375" s="149" customFormat="1"/>
    <row r="376" s="149" customFormat="1"/>
    <row r="377" s="149" customFormat="1"/>
    <row r="378" s="149" customFormat="1"/>
    <row r="379" s="149" customFormat="1"/>
    <row r="380" s="149" customFormat="1"/>
    <row r="381" s="149" customFormat="1"/>
    <row r="382" s="149" customFormat="1"/>
    <row r="383" s="149" customFormat="1"/>
    <row r="384" s="149" customFormat="1"/>
    <row r="385" s="149" customFormat="1"/>
    <row r="386" s="149" customFormat="1"/>
    <row r="387" s="149" customFormat="1"/>
    <row r="388" s="149" customFormat="1"/>
    <row r="389" s="149" customFormat="1"/>
    <row r="390" s="149" customFormat="1"/>
    <row r="391" s="149" customFormat="1"/>
    <row r="392" s="149" customFormat="1"/>
    <row r="393" s="149" customFormat="1"/>
    <row r="394" s="149" customFormat="1"/>
    <row r="395" s="149" customFormat="1"/>
    <row r="396" s="149" customFormat="1"/>
    <row r="397" s="149" customFormat="1"/>
    <row r="398" s="149" customFormat="1"/>
    <row r="399" s="149" customFormat="1"/>
    <row r="400" s="149" customFormat="1"/>
    <row r="401" s="149" customFormat="1"/>
    <row r="402" s="149" customFormat="1"/>
    <row r="403" s="149" customFormat="1"/>
    <row r="404" s="149" customFormat="1"/>
    <row r="405" s="149" customFormat="1"/>
    <row r="406" s="149" customFormat="1"/>
    <row r="407" s="149" customFormat="1"/>
    <row r="408" s="149" customFormat="1"/>
    <row r="409" s="149" customFormat="1"/>
    <row r="410" s="149" customFormat="1"/>
    <row r="411" s="149" customFormat="1"/>
    <row r="412" s="149" customFormat="1"/>
    <row r="413" s="149" customFormat="1"/>
    <row r="414" s="149" customFormat="1"/>
    <row r="415" s="149" customFormat="1"/>
    <row r="416" s="149" customFormat="1"/>
    <row r="417" s="149" customFormat="1"/>
    <row r="418" s="149" customFormat="1"/>
    <row r="419" s="149" customFormat="1"/>
    <row r="420" s="149" customFormat="1"/>
    <row r="421" s="149" customFormat="1"/>
    <row r="422" s="149" customFormat="1"/>
    <row r="423" s="149" customFormat="1"/>
    <row r="424" s="149" customFormat="1"/>
    <row r="425" s="149" customFormat="1"/>
    <row r="426" s="149" customFormat="1"/>
    <row r="427" s="149" customFormat="1"/>
    <row r="428" s="149" customFormat="1"/>
    <row r="429" s="149" customFormat="1"/>
    <row r="430" s="149" customFormat="1"/>
    <row r="431" s="149" customFormat="1"/>
    <row r="432" s="149" customFormat="1"/>
    <row r="433" s="149" customFormat="1"/>
    <row r="434" s="149" customFormat="1"/>
    <row r="435" s="149" customFormat="1"/>
    <row r="436" s="149" customFormat="1"/>
    <row r="437" s="149" customFormat="1"/>
    <row r="438" s="149" customFormat="1"/>
    <row r="439" s="149" customFormat="1"/>
    <row r="440" s="149" customFormat="1"/>
    <row r="441" s="149" customFormat="1"/>
    <row r="442" s="149" customFormat="1"/>
    <row r="443" s="149" customFormat="1"/>
    <row r="444" s="149" customFormat="1"/>
    <row r="445" s="149" customFormat="1"/>
    <row r="446" s="149" customFormat="1"/>
    <row r="447" s="149" customFormat="1"/>
    <row r="448" s="149" customFormat="1"/>
    <row r="449" s="149" customFormat="1"/>
    <row r="450" s="149" customFormat="1"/>
    <row r="451" s="149" customFormat="1"/>
    <row r="452" s="149" customFormat="1"/>
    <row r="453" s="149" customFormat="1"/>
    <row r="454" s="149" customFormat="1"/>
    <row r="455" s="149" customFormat="1"/>
    <row r="456" s="149" customFormat="1"/>
    <row r="457" s="149" customFormat="1"/>
    <row r="458" s="149" customFormat="1"/>
    <row r="459" s="149" customFormat="1"/>
    <row r="460" s="149" customFormat="1"/>
    <row r="461" s="149" customFormat="1"/>
    <row r="462" s="149" customFormat="1"/>
    <row r="463" s="149" customFormat="1"/>
    <row r="464" s="149" customFormat="1"/>
    <row r="465" s="149" customFormat="1"/>
    <row r="466" s="149" customFormat="1"/>
    <row r="467" s="149" customFormat="1"/>
    <row r="468" s="149" customFormat="1"/>
    <row r="469" s="149" customFormat="1"/>
    <row r="470" s="149" customFormat="1"/>
    <row r="471" s="149" customFormat="1"/>
    <row r="472" s="149" customFormat="1"/>
    <row r="473" s="149" customFormat="1"/>
    <row r="474" s="149" customFormat="1"/>
    <row r="475" s="149" customFormat="1"/>
    <row r="476" s="149" customFormat="1"/>
    <row r="477" s="149" customFormat="1"/>
    <row r="478" s="149" customFormat="1"/>
    <row r="479" s="149" customFormat="1"/>
    <row r="480" s="149" customFormat="1"/>
    <row r="481" s="149" customFormat="1"/>
    <row r="482" s="149" customFormat="1"/>
    <row r="483" s="149" customFormat="1"/>
    <row r="484" s="149" customFormat="1"/>
    <row r="485" s="149" customFormat="1"/>
    <row r="486" s="149" customFormat="1"/>
    <row r="487" s="149" customFormat="1"/>
    <row r="488" s="149" customFormat="1"/>
    <row r="489" s="149" customFormat="1"/>
    <row r="490" s="149" customFormat="1"/>
    <row r="491" s="149" customFormat="1"/>
    <row r="492" s="149" customFormat="1"/>
    <row r="493" s="149" customFormat="1"/>
    <row r="494" s="149" customFormat="1"/>
    <row r="495" s="149" customFormat="1"/>
    <row r="496" s="149" customFormat="1"/>
    <row r="497" s="149" customFormat="1"/>
    <row r="498" s="149" customFormat="1"/>
    <row r="499" s="149" customFormat="1"/>
    <row r="500" s="149" customFormat="1"/>
    <row r="501" s="149" customFormat="1"/>
    <row r="502" s="149" customFormat="1"/>
    <row r="503" s="149" customFormat="1"/>
    <row r="504" s="149" customFormat="1"/>
    <row r="505" s="149" customFormat="1"/>
    <row r="506" s="149" customFormat="1"/>
    <row r="507" s="149" customFormat="1"/>
    <row r="508" s="149" customFormat="1"/>
    <row r="509" s="149" customFormat="1"/>
    <row r="510" s="149" customFormat="1"/>
    <row r="511" s="149" customFormat="1"/>
    <row r="512" s="149" customFormat="1"/>
    <row r="513" s="149" customFormat="1"/>
    <row r="514" s="149" customFormat="1"/>
    <row r="515" s="149" customFormat="1"/>
    <row r="516" s="149" customFormat="1"/>
    <row r="517" s="149" customFormat="1"/>
    <row r="518" s="149" customFormat="1"/>
    <row r="519" s="149" customFormat="1"/>
    <row r="520" s="149" customFormat="1"/>
    <row r="521" s="149" customFormat="1"/>
    <row r="522" s="149" customFormat="1"/>
    <row r="523" s="149" customFormat="1"/>
    <row r="524" s="149" customFormat="1"/>
    <row r="525" s="149" customFormat="1"/>
    <row r="526" s="149" customFormat="1"/>
    <row r="527" s="149" customFormat="1"/>
    <row r="528" s="149" customFormat="1"/>
    <row r="529" s="149" customFormat="1"/>
    <row r="530" s="149" customFormat="1"/>
    <row r="531" s="149" customFormat="1"/>
    <row r="532" s="149" customFormat="1"/>
    <row r="533" s="149" customFormat="1"/>
    <row r="534" s="149" customFormat="1"/>
    <row r="535" s="149" customFormat="1"/>
    <row r="536" s="149" customFormat="1"/>
    <row r="537" s="149" customFormat="1"/>
    <row r="538" s="149" customFormat="1"/>
    <row r="539" s="149" customFormat="1"/>
    <row r="540" s="149" customFormat="1"/>
    <row r="541" s="149" customFormat="1"/>
    <row r="542" s="149" customFormat="1"/>
    <row r="543" s="149" customFormat="1"/>
    <row r="544" s="149" customFormat="1"/>
    <row r="545" spans="2:9" s="149" customFormat="1"/>
    <row r="546" spans="2:9" s="149" customFormat="1"/>
    <row r="547" spans="2:9" s="149" customFormat="1"/>
    <row r="548" spans="2:9" s="149" customFormat="1">
      <c r="B548" s="150"/>
      <c r="C548" s="150"/>
      <c r="D548" s="150"/>
      <c r="E548" s="150"/>
      <c r="F548" s="150"/>
      <c r="G548" s="150"/>
      <c r="H548" s="150"/>
      <c r="I548" s="150"/>
    </row>
    <row r="549" spans="2:9" s="149" customFormat="1">
      <c r="B549" s="150"/>
      <c r="C549" s="150"/>
      <c r="D549" s="150"/>
      <c r="E549" s="150"/>
      <c r="F549" s="150"/>
      <c r="G549" s="150"/>
      <c r="H549" s="150"/>
      <c r="I549" s="150"/>
    </row>
    <row r="550" spans="2:9" s="149" customFormat="1">
      <c r="B550" s="150"/>
      <c r="C550" s="150"/>
      <c r="D550" s="150"/>
      <c r="E550" s="150"/>
      <c r="F550" s="150"/>
      <c r="G550" s="150"/>
      <c r="H550" s="150"/>
      <c r="I550" s="150"/>
    </row>
    <row r="551" spans="2:9" s="149" customFormat="1">
      <c r="B551" s="150"/>
      <c r="C551" s="150"/>
      <c r="D551" s="150"/>
      <c r="E551" s="150"/>
      <c r="F551" s="150"/>
      <c r="G551" s="150"/>
      <c r="H551" s="150"/>
      <c r="I551" s="150"/>
    </row>
    <row r="552" spans="2:9" s="149" customFormat="1">
      <c r="B552" s="150"/>
      <c r="C552" s="150"/>
      <c r="D552" s="150"/>
      <c r="E552" s="150"/>
      <c r="F552" s="150"/>
      <c r="G552" s="150"/>
      <c r="H552" s="150"/>
      <c r="I552" s="150"/>
    </row>
    <row r="553" spans="2:9" s="149" customFormat="1">
      <c r="B553" s="150"/>
      <c r="C553" s="150"/>
      <c r="D553" s="150"/>
      <c r="E553" s="150"/>
      <c r="F553" s="150"/>
      <c r="G553" s="150"/>
      <c r="H553" s="150"/>
      <c r="I553" s="150"/>
    </row>
    <row r="554" spans="2:9" s="149" customFormat="1">
      <c r="B554" s="150"/>
      <c r="C554" s="150"/>
      <c r="D554" s="150"/>
      <c r="E554" s="150"/>
      <c r="F554" s="150"/>
      <c r="G554" s="150"/>
      <c r="H554" s="150"/>
      <c r="I554" s="150"/>
    </row>
    <row r="555" spans="2:9" s="149" customFormat="1">
      <c r="B555" s="150"/>
      <c r="C555" s="150"/>
      <c r="D555" s="150"/>
      <c r="E555" s="150"/>
      <c r="F555" s="150"/>
      <c r="G555" s="150"/>
      <c r="H555" s="150"/>
      <c r="I555" s="150"/>
    </row>
    <row r="556" spans="2:9" s="149" customFormat="1">
      <c r="B556" s="150"/>
      <c r="C556" s="150"/>
      <c r="D556" s="150"/>
      <c r="E556" s="150"/>
      <c r="F556" s="150"/>
      <c r="G556" s="150"/>
      <c r="H556" s="150"/>
      <c r="I556" s="150"/>
    </row>
    <row r="557" spans="2:9" s="149" customFormat="1">
      <c r="B557" s="150"/>
      <c r="C557" s="150"/>
      <c r="D557" s="150"/>
      <c r="E557" s="150"/>
      <c r="F557" s="150"/>
      <c r="G557" s="150"/>
      <c r="H557" s="150"/>
      <c r="I557" s="150"/>
    </row>
    <row r="558" spans="2:9" s="149" customFormat="1">
      <c r="B558" s="150"/>
      <c r="C558" s="150"/>
      <c r="D558" s="150"/>
      <c r="E558" s="150"/>
      <c r="F558" s="150"/>
      <c r="G558" s="150"/>
      <c r="H558" s="150"/>
      <c r="I558" s="150"/>
    </row>
    <row r="559" spans="2:9" s="149" customFormat="1">
      <c r="B559" s="150"/>
      <c r="C559" s="150"/>
      <c r="D559" s="150"/>
      <c r="E559" s="150"/>
      <c r="F559" s="150"/>
      <c r="G559" s="150"/>
      <c r="H559" s="150"/>
      <c r="I559" s="150"/>
    </row>
    <row r="560" spans="2:9" s="149" customFormat="1">
      <c r="B560" s="150"/>
      <c r="C560" s="150"/>
      <c r="D560" s="150"/>
      <c r="E560" s="150"/>
      <c r="F560" s="150"/>
      <c r="G560" s="150"/>
      <c r="H560" s="150"/>
      <c r="I560" s="150"/>
    </row>
  </sheetData>
  <mergeCells count="13">
    <mergeCell ref="A3:A36"/>
    <mergeCell ref="B1:L1"/>
    <mergeCell ref="B2:L2"/>
    <mergeCell ref="B3:B8"/>
    <mergeCell ref="L3:L8"/>
    <mergeCell ref="F3:K3"/>
    <mergeCell ref="F4:K4"/>
    <mergeCell ref="F6:H6"/>
    <mergeCell ref="C3:E4"/>
    <mergeCell ref="C5:E6"/>
    <mergeCell ref="F5:H5"/>
    <mergeCell ref="I5:K5"/>
    <mergeCell ref="I6:K6"/>
  </mergeCells>
  <pageMargins left="0.59055118110236227" right="0.59055118110236227" top="0.55118110236220474" bottom="0.55118110236220474" header="0.31496062992125984" footer="0.31496062992125984"/>
  <pageSetup paperSize="9" scale="90" orientation="landscape" r:id="rId1"/>
  <headerFooter scaleWithDoc="0"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53"/>
  <sheetViews>
    <sheetView zoomScaleNormal="100" zoomScaleSheetLayoutView="87" workbookViewId="0">
      <selection activeCell="A6" sqref="A6:A8"/>
    </sheetView>
  </sheetViews>
  <sheetFormatPr defaultRowHeight="15"/>
  <cols>
    <col min="1" max="1" width="15.28515625" style="328" customWidth="1"/>
    <col min="2" max="2" width="9.28515625" style="328" customWidth="1"/>
    <col min="3" max="3" width="9" style="328" customWidth="1"/>
    <col min="4" max="4" width="9.5703125" style="328" customWidth="1"/>
    <col min="5" max="5" width="8.7109375" style="328" customWidth="1"/>
    <col min="6" max="6" width="10" style="328" customWidth="1"/>
    <col min="7" max="7" width="8.85546875" style="328" customWidth="1"/>
    <col min="8" max="8" width="9.42578125" style="328" customWidth="1"/>
    <col min="9" max="9" width="14.7109375" style="328" customWidth="1"/>
    <col min="10" max="255" width="9.140625" style="328"/>
    <col min="256" max="256" width="17.7109375" style="328" customWidth="1"/>
    <col min="257" max="257" width="9" style="328" customWidth="1"/>
    <col min="258" max="258" width="8.7109375" style="328" customWidth="1"/>
    <col min="259" max="259" width="6.140625" style="328" customWidth="1"/>
    <col min="260" max="260" width="7.42578125" style="328" customWidth="1"/>
    <col min="261" max="261" width="8.5703125" style="328" customWidth="1"/>
    <col min="262" max="262" width="8.28515625" style="328" customWidth="1"/>
    <col min="263" max="263" width="6.140625" style="328" customWidth="1"/>
    <col min="264" max="264" width="6.85546875" style="328" customWidth="1"/>
    <col min="265" max="265" width="16.42578125" style="328" customWidth="1"/>
    <col min="266" max="511" width="9.140625" style="328"/>
    <col min="512" max="512" width="17.7109375" style="328" customWidth="1"/>
    <col min="513" max="513" width="9" style="328" customWidth="1"/>
    <col min="514" max="514" width="8.7109375" style="328" customWidth="1"/>
    <col min="515" max="515" width="6.140625" style="328" customWidth="1"/>
    <col min="516" max="516" width="7.42578125" style="328" customWidth="1"/>
    <col min="517" max="517" width="8.5703125" style="328" customWidth="1"/>
    <col min="518" max="518" width="8.28515625" style="328" customWidth="1"/>
    <col min="519" max="519" width="6.140625" style="328" customWidth="1"/>
    <col min="520" max="520" width="6.85546875" style="328" customWidth="1"/>
    <col min="521" max="521" width="16.42578125" style="328" customWidth="1"/>
    <col min="522" max="767" width="9.140625" style="328"/>
    <col min="768" max="768" width="17.7109375" style="328" customWidth="1"/>
    <col min="769" max="769" width="9" style="328" customWidth="1"/>
    <col min="770" max="770" width="8.7109375" style="328" customWidth="1"/>
    <col min="771" max="771" width="6.140625" style="328" customWidth="1"/>
    <col min="772" max="772" width="7.42578125" style="328" customWidth="1"/>
    <col min="773" max="773" width="8.5703125" style="328" customWidth="1"/>
    <col min="774" max="774" width="8.28515625" style="328" customWidth="1"/>
    <col min="775" max="775" width="6.140625" style="328" customWidth="1"/>
    <col min="776" max="776" width="6.85546875" style="328" customWidth="1"/>
    <col min="777" max="777" width="16.42578125" style="328" customWidth="1"/>
    <col min="778" max="1023" width="9.140625" style="328"/>
    <col min="1024" max="1024" width="17.7109375" style="328" customWidth="1"/>
    <col min="1025" max="1025" width="9" style="328" customWidth="1"/>
    <col min="1026" max="1026" width="8.7109375" style="328" customWidth="1"/>
    <col min="1027" max="1027" width="6.140625" style="328" customWidth="1"/>
    <col min="1028" max="1028" width="7.42578125" style="328" customWidth="1"/>
    <col min="1029" max="1029" width="8.5703125" style="328" customWidth="1"/>
    <col min="1030" max="1030" width="8.28515625" style="328" customWidth="1"/>
    <col min="1031" max="1031" width="6.140625" style="328" customWidth="1"/>
    <col min="1032" max="1032" width="6.85546875" style="328" customWidth="1"/>
    <col min="1033" max="1033" width="16.42578125" style="328" customWidth="1"/>
    <col min="1034" max="1279" width="9.140625" style="328"/>
    <col min="1280" max="1280" width="17.7109375" style="328" customWidth="1"/>
    <col min="1281" max="1281" width="9" style="328" customWidth="1"/>
    <col min="1282" max="1282" width="8.7109375" style="328" customWidth="1"/>
    <col min="1283" max="1283" width="6.140625" style="328" customWidth="1"/>
    <col min="1284" max="1284" width="7.42578125" style="328" customWidth="1"/>
    <col min="1285" max="1285" width="8.5703125" style="328" customWidth="1"/>
    <col min="1286" max="1286" width="8.28515625" style="328" customWidth="1"/>
    <col min="1287" max="1287" width="6.140625" style="328" customWidth="1"/>
    <col min="1288" max="1288" width="6.85546875" style="328" customWidth="1"/>
    <col min="1289" max="1289" width="16.42578125" style="328" customWidth="1"/>
    <col min="1290" max="1535" width="9.140625" style="328"/>
    <col min="1536" max="1536" width="17.7109375" style="328" customWidth="1"/>
    <col min="1537" max="1537" width="9" style="328" customWidth="1"/>
    <col min="1538" max="1538" width="8.7109375" style="328" customWidth="1"/>
    <col min="1539" max="1539" width="6.140625" style="328" customWidth="1"/>
    <col min="1540" max="1540" width="7.42578125" style="328" customWidth="1"/>
    <col min="1541" max="1541" width="8.5703125" style="328" customWidth="1"/>
    <col min="1542" max="1542" width="8.28515625" style="328" customWidth="1"/>
    <col min="1543" max="1543" width="6.140625" style="328" customWidth="1"/>
    <col min="1544" max="1544" width="6.85546875" style="328" customWidth="1"/>
    <col min="1545" max="1545" width="16.42578125" style="328" customWidth="1"/>
    <col min="1546" max="1791" width="9.140625" style="328"/>
    <col min="1792" max="1792" width="17.7109375" style="328" customWidth="1"/>
    <col min="1793" max="1793" width="9" style="328" customWidth="1"/>
    <col min="1794" max="1794" width="8.7109375" style="328" customWidth="1"/>
    <col min="1795" max="1795" width="6.140625" style="328" customWidth="1"/>
    <col min="1796" max="1796" width="7.42578125" style="328" customWidth="1"/>
    <col min="1797" max="1797" width="8.5703125" style="328" customWidth="1"/>
    <col min="1798" max="1798" width="8.28515625" style="328" customWidth="1"/>
    <col min="1799" max="1799" width="6.140625" style="328" customWidth="1"/>
    <col min="1800" max="1800" width="6.85546875" style="328" customWidth="1"/>
    <col min="1801" max="1801" width="16.42578125" style="328" customWidth="1"/>
    <col min="1802" max="2047" width="9.140625" style="328"/>
    <col min="2048" max="2048" width="17.7109375" style="328" customWidth="1"/>
    <col min="2049" max="2049" width="9" style="328" customWidth="1"/>
    <col min="2050" max="2050" width="8.7109375" style="328" customWidth="1"/>
    <col min="2051" max="2051" width="6.140625" style="328" customWidth="1"/>
    <col min="2052" max="2052" width="7.42578125" style="328" customWidth="1"/>
    <col min="2053" max="2053" width="8.5703125" style="328" customWidth="1"/>
    <col min="2054" max="2054" width="8.28515625" style="328" customWidth="1"/>
    <col min="2055" max="2055" width="6.140625" style="328" customWidth="1"/>
    <col min="2056" max="2056" width="6.85546875" style="328" customWidth="1"/>
    <col min="2057" max="2057" width="16.42578125" style="328" customWidth="1"/>
    <col min="2058" max="2303" width="9.140625" style="328"/>
    <col min="2304" max="2304" width="17.7109375" style="328" customWidth="1"/>
    <col min="2305" max="2305" width="9" style="328" customWidth="1"/>
    <col min="2306" max="2306" width="8.7109375" style="328" customWidth="1"/>
    <col min="2307" max="2307" width="6.140625" style="328" customWidth="1"/>
    <col min="2308" max="2308" width="7.42578125" style="328" customWidth="1"/>
    <col min="2309" max="2309" width="8.5703125" style="328" customWidth="1"/>
    <col min="2310" max="2310" width="8.28515625" style="328" customWidth="1"/>
    <col min="2311" max="2311" width="6.140625" style="328" customWidth="1"/>
    <col min="2312" max="2312" width="6.85546875" style="328" customWidth="1"/>
    <col min="2313" max="2313" width="16.42578125" style="328" customWidth="1"/>
    <col min="2314" max="2559" width="9.140625" style="328"/>
    <col min="2560" max="2560" width="17.7109375" style="328" customWidth="1"/>
    <col min="2561" max="2561" width="9" style="328" customWidth="1"/>
    <col min="2562" max="2562" width="8.7109375" style="328" customWidth="1"/>
    <col min="2563" max="2563" width="6.140625" style="328" customWidth="1"/>
    <col min="2564" max="2564" width="7.42578125" style="328" customWidth="1"/>
    <col min="2565" max="2565" width="8.5703125" style="328" customWidth="1"/>
    <col min="2566" max="2566" width="8.28515625" style="328" customWidth="1"/>
    <col min="2567" max="2567" width="6.140625" style="328" customWidth="1"/>
    <col min="2568" max="2568" width="6.85546875" style="328" customWidth="1"/>
    <col min="2569" max="2569" width="16.42578125" style="328" customWidth="1"/>
    <col min="2570" max="2815" width="9.140625" style="328"/>
    <col min="2816" max="2816" width="17.7109375" style="328" customWidth="1"/>
    <col min="2817" max="2817" width="9" style="328" customWidth="1"/>
    <col min="2818" max="2818" width="8.7109375" style="328" customWidth="1"/>
    <col min="2819" max="2819" width="6.140625" style="328" customWidth="1"/>
    <col min="2820" max="2820" width="7.42578125" style="328" customWidth="1"/>
    <col min="2821" max="2821" width="8.5703125" style="328" customWidth="1"/>
    <col min="2822" max="2822" width="8.28515625" style="328" customWidth="1"/>
    <col min="2823" max="2823" width="6.140625" style="328" customWidth="1"/>
    <col min="2824" max="2824" width="6.85546875" style="328" customWidth="1"/>
    <col min="2825" max="2825" width="16.42578125" style="328" customWidth="1"/>
    <col min="2826" max="3071" width="9.140625" style="328"/>
    <col min="3072" max="3072" width="17.7109375" style="328" customWidth="1"/>
    <col min="3073" max="3073" width="9" style="328" customWidth="1"/>
    <col min="3074" max="3074" width="8.7109375" style="328" customWidth="1"/>
    <col min="3075" max="3075" width="6.140625" style="328" customWidth="1"/>
    <col min="3076" max="3076" width="7.42578125" style="328" customWidth="1"/>
    <col min="3077" max="3077" width="8.5703125" style="328" customWidth="1"/>
    <col min="3078" max="3078" width="8.28515625" style="328" customWidth="1"/>
    <col min="3079" max="3079" width="6.140625" style="328" customWidth="1"/>
    <col min="3080" max="3080" width="6.85546875" style="328" customWidth="1"/>
    <col min="3081" max="3081" width="16.42578125" style="328" customWidth="1"/>
    <col min="3082" max="3327" width="9.140625" style="328"/>
    <col min="3328" max="3328" width="17.7109375" style="328" customWidth="1"/>
    <col min="3329" max="3329" width="9" style="328" customWidth="1"/>
    <col min="3330" max="3330" width="8.7109375" style="328" customWidth="1"/>
    <col min="3331" max="3331" width="6.140625" style="328" customWidth="1"/>
    <col min="3332" max="3332" width="7.42578125" style="328" customWidth="1"/>
    <col min="3333" max="3333" width="8.5703125" style="328" customWidth="1"/>
    <col min="3334" max="3334" width="8.28515625" style="328" customWidth="1"/>
    <col min="3335" max="3335" width="6.140625" style="328" customWidth="1"/>
    <col min="3336" max="3336" width="6.85546875" style="328" customWidth="1"/>
    <col min="3337" max="3337" width="16.42578125" style="328" customWidth="1"/>
    <col min="3338" max="3583" width="9.140625" style="328"/>
    <col min="3584" max="3584" width="17.7109375" style="328" customWidth="1"/>
    <col min="3585" max="3585" width="9" style="328" customWidth="1"/>
    <col min="3586" max="3586" width="8.7109375" style="328" customWidth="1"/>
    <col min="3587" max="3587" width="6.140625" style="328" customWidth="1"/>
    <col min="3588" max="3588" width="7.42578125" style="328" customWidth="1"/>
    <col min="3589" max="3589" width="8.5703125" style="328" customWidth="1"/>
    <col min="3590" max="3590" width="8.28515625" style="328" customWidth="1"/>
    <col min="3591" max="3591" width="6.140625" style="328" customWidth="1"/>
    <col min="3592" max="3592" width="6.85546875" style="328" customWidth="1"/>
    <col min="3593" max="3593" width="16.42578125" style="328" customWidth="1"/>
    <col min="3594" max="3839" width="9.140625" style="328"/>
    <col min="3840" max="3840" width="17.7109375" style="328" customWidth="1"/>
    <col min="3841" max="3841" width="9" style="328" customWidth="1"/>
    <col min="3842" max="3842" width="8.7109375" style="328" customWidth="1"/>
    <col min="3843" max="3843" width="6.140625" style="328" customWidth="1"/>
    <col min="3844" max="3844" width="7.42578125" style="328" customWidth="1"/>
    <col min="3845" max="3845" width="8.5703125" style="328" customWidth="1"/>
    <col min="3846" max="3846" width="8.28515625" style="328" customWidth="1"/>
    <col min="3847" max="3847" width="6.140625" style="328" customWidth="1"/>
    <col min="3848" max="3848" width="6.85546875" style="328" customWidth="1"/>
    <col min="3849" max="3849" width="16.42578125" style="328" customWidth="1"/>
    <col min="3850" max="4095" width="9.140625" style="328"/>
    <col min="4096" max="4096" width="17.7109375" style="328" customWidth="1"/>
    <col min="4097" max="4097" width="9" style="328" customWidth="1"/>
    <col min="4098" max="4098" width="8.7109375" style="328" customWidth="1"/>
    <col min="4099" max="4099" width="6.140625" style="328" customWidth="1"/>
    <col min="4100" max="4100" width="7.42578125" style="328" customWidth="1"/>
    <col min="4101" max="4101" width="8.5703125" style="328" customWidth="1"/>
    <col min="4102" max="4102" width="8.28515625" style="328" customWidth="1"/>
    <col min="4103" max="4103" width="6.140625" style="328" customWidth="1"/>
    <col min="4104" max="4104" width="6.85546875" style="328" customWidth="1"/>
    <col min="4105" max="4105" width="16.42578125" style="328" customWidth="1"/>
    <col min="4106" max="4351" width="9.140625" style="328"/>
    <col min="4352" max="4352" width="17.7109375" style="328" customWidth="1"/>
    <col min="4353" max="4353" width="9" style="328" customWidth="1"/>
    <col min="4354" max="4354" width="8.7109375" style="328" customWidth="1"/>
    <col min="4355" max="4355" width="6.140625" style="328" customWidth="1"/>
    <col min="4356" max="4356" width="7.42578125" style="328" customWidth="1"/>
    <col min="4357" max="4357" width="8.5703125" style="328" customWidth="1"/>
    <col min="4358" max="4358" width="8.28515625" style="328" customWidth="1"/>
    <col min="4359" max="4359" width="6.140625" style="328" customWidth="1"/>
    <col min="4360" max="4360" width="6.85546875" style="328" customWidth="1"/>
    <col min="4361" max="4361" width="16.42578125" style="328" customWidth="1"/>
    <col min="4362" max="4607" width="9.140625" style="328"/>
    <col min="4608" max="4608" width="17.7109375" style="328" customWidth="1"/>
    <col min="4609" max="4609" width="9" style="328" customWidth="1"/>
    <col min="4610" max="4610" width="8.7109375" style="328" customWidth="1"/>
    <col min="4611" max="4611" width="6.140625" style="328" customWidth="1"/>
    <col min="4612" max="4612" width="7.42578125" style="328" customWidth="1"/>
    <col min="4613" max="4613" width="8.5703125" style="328" customWidth="1"/>
    <col min="4614" max="4614" width="8.28515625" style="328" customWidth="1"/>
    <col min="4615" max="4615" width="6.140625" style="328" customWidth="1"/>
    <col min="4616" max="4616" width="6.85546875" style="328" customWidth="1"/>
    <col min="4617" max="4617" width="16.42578125" style="328" customWidth="1"/>
    <col min="4618" max="4863" width="9.140625" style="328"/>
    <col min="4864" max="4864" width="17.7109375" style="328" customWidth="1"/>
    <col min="4865" max="4865" width="9" style="328" customWidth="1"/>
    <col min="4866" max="4866" width="8.7109375" style="328" customWidth="1"/>
    <col min="4867" max="4867" width="6.140625" style="328" customWidth="1"/>
    <col min="4868" max="4868" width="7.42578125" style="328" customWidth="1"/>
    <col min="4869" max="4869" width="8.5703125" style="328" customWidth="1"/>
    <col min="4870" max="4870" width="8.28515625" style="328" customWidth="1"/>
    <col min="4871" max="4871" width="6.140625" style="328" customWidth="1"/>
    <col min="4872" max="4872" width="6.85546875" style="328" customWidth="1"/>
    <col min="4873" max="4873" width="16.42578125" style="328" customWidth="1"/>
    <col min="4874" max="5119" width="9.140625" style="328"/>
    <col min="5120" max="5120" width="17.7109375" style="328" customWidth="1"/>
    <col min="5121" max="5121" width="9" style="328" customWidth="1"/>
    <col min="5122" max="5122" width="8.7109375" style="328" customWidth="1"/>
    <col min="5123" max="5123" width="6.140625" style="328" customWidth="1"/>
    <col min="5124" max="5124" width="7.42578125" style="328" customWidth="1"/>
    <col min="5125" max="5125" width="8.5703125" style="328" customWidth="1"/>
    <col min="5126" max="5126" width="8.28515625" style="328" customWidth="1"/>
    <col min="5127" max="5127" width="6.140625" style="328" customWidth="1"/>
    <col min="5128" max="5128" width="6.85546875" style="328" customWidth="1"/>
    <col min="5129" max="5129" width="16.42578125" style="328" customWidth="1"/>
    <col min="5130" max="5375" width="9.140625" style="328"/>
    <col min="5376" max="5376" width="17.7109375" style="328" customWidth="1"/>
    <col min="5377" max="5377" width="9" style="328" customWidth="1"/>
    <col min="5378" max="5378" width="8.7109375" style="328" customWidth="1"/>
    <col min="5379" max="5379" width="6.140625" style="328" customWidth="1"/>
    <col min="5380" max="5380" width="7.42578125" style="328" customWidth="1"/>
    <col min="5381" max="5381" width="8.5703125" style="328" customWidth="1"/>
    <col min="5382" max="5382" width="8.28515625" style="328" customWidth="1"/>
    <col min="5383" max="5383" width="6.140625" style="328" customWidth="1"/>
    <col min="5384" max="5384" width="6.85546875" style="328" customWidth="1"/>
    <col min="5385" max="5385" width="16.42578125" style="328" customWidth="1"/>
    <col min="5386" max="5631" width="9.140625" style="328"/>
    <col min="5632" max="5632" width="17.7109375" style="328" customWidth="1"/>
    <col min="5633" max="5633" width="9" style="328" customWidth="1"/>
    <col min="5634" max="5634" width="8.7109375" style="328" customWidth="1"/>
    <col min="5635" max="5635" width="6.140625" style="328" customWidth="1"/>
    <col min="5636" max="5636" width="7.42578125" style="328" customWidth="1"/>
    <col min="5637" max="5637" width="8.5703125" style="328" customWidth="1"/>
    <col min="5638" max="5638" width="8.28515625" style="328" customWidth="1"/>
    <col min="5639" max="5639" width="6.140625" style="328" customWidth="1"/>
    <col min="5640" max="5640" width="6.85546875" style="328" customWidth="1"/>
    <col min="5641" max="5641" width="16.42578125" style="328" customWidth="1"/>
    <col min="5642" max="5887" width="9.140625" style="328"/>
    <col min="5888" max="5888" width="17.7109375" style="328" customWidth="1"/>
    <col min="5889" max="5889" width="9" style="328" customWidth="1"/>
    <col min="5890" max="5890" width="8.7109375" style="328" customWidth="1"/>
    <col min="5891" max="5891" width="6.140625" style="328" customWidth="1"/>
    <col min="5892" max="5892" width="7.42578125" style="328" customWidth="1"/>
    <col min="5893" max="5893" width="8.5703125" style="328" customWidth="1"/>
    <col min="5894" max="5894" width="8.28515625" style="328" customWidth="1"/>
    <col min="5895" max="5895" width="6.140625" style="328" customWidth="1"/>
    <col min="5896" max="5896" width="6.85546875" style="328" customWidth="1"/>
    <col min="5897" max="5897" width="16.42578125" style="328" customWidth="1"/>
    <col min="5898" max="6143" width="9.140625" style="328"/>
    <col min="6144" max="6144" width="17.7109375" style="328" customWidth="1"/>
    <col min="6145" max="6145" width="9" style="328" customWidth="1"/>
    <col min="6146" max="6146" width="8.7109375" style="328" customWidth="1"/>
    <col min="6147" max="6147" width="6.140625" style="328" customWidth="1"/>
    <col min="6148" max="6148" width="7.42578125" style="328" customWidth="1"/>
    <col min="6149" max="6149" width="8.5703125" style="328" customWidth="1"/>
    <col min="6150" max="6150" width="8.28515625" style="328" customWidth="1"/>
    <col min="6151" max="6151" width="6.140625" style="328" customWidth="1"/>
    <col min="6152" max="6152" width="6.85546875" style="328" customWidth="1"/>
    <col min="6153" max="6153" width="16.42578125" style="328" customWidth="1"/>
    <col min="6154" max="6399" width="9.140625" style="328"/>
    <col min="6400" max="6400" width="17.7109375" style="328" customWidth="1"/>
    <col min="6401" max="6401" width="9" style="328" customWidth="1"/>
    <col min="6402" max="6402" width="8.7109375" style="328" customWidth="1"/>
    <col min="6403" max="6403" width="6.140625" style="328" customWidth="1"/>
    <col min="6404" max="6404" width="7.42578125" style="328" customWidth="1"/>
    <col min="6405" max="6405" width="8.5703125" style="328" customWidth="1"/>
    <col min="6406" max="6406" width="8.28515625" style="328" customWidth="1"/>
    <col min="6407" max="6407" width="6.140625" style="328" customWidth="1"/>
    <col min="6408" max="6408" width="6.85546875" style="328" customWidth="1"/>
    <col min="6409" max="6409" width="16.42578125" style="328" customWidth="1"/>
    <col min="6410" max="6655" width="9.140625" style="328"/>
    <col min="6656" max="6656" width="17.7109375" style="328" customWidth="1"/>
    <col min="6657" max="6657" width="9" style="328" customWidth="1"/>
    <col min="6658" max="6658" width="8.7109375" style="328" customWidth="1"/>
    <col min="6659" max="6659" width="6.140625" style="328" customWidth="1"/>
    <col min="6660" max="6660" width="7.42578125" style="328" customWidth="1"/>
    <col min="6661" max="6661" width="8.5703125" style="328" customWidth="1"/>
    <col min="6662" max="6662" width="8.28515625" style="328" customWidth="1"/>
    <col min="6663" max="6663" width="6.140625" style="328" customWidth="1"/>
    <col min="6664" max="6664" width="6.85546875" style="328" customWidth="1"/>
    <col min="6665" max="6665" width="16.42578125" style="328" customWidth="1"/>
    <col min="6666" max="6911" width="9.140625" style="328"/>
    <col min="6912" max="6912" width="17.7109375" style="328" customWidth="1"/>
    <col min="6913" max="6913" width="9" style="328" customWidth="1"/>
    <col min="6914" max="6914" width="8.7109375" style="328" customWidth="1"/>
    <col min="6915" max="6915" width="6.140625" style="328" customWidth="1"/>
    <col min="6916" max="6916" width="7.42578125" style="328" customWidth="1"/>
    <col min="6917" max="6917" width="8.5703125" style="328" customWidth="1"/>
    <col min="6918" max="6918" width="8.28515625" style="328" customWidth="1"/>
    <col min="6919" max="6919" width="6.140625" style="328" customWidth="1"/>
    <col min="6920" max="6920" width="6.85546875" style="328" customWidth="1"/>
    <col min="6921" max="6921" width="16.42578125" style="328" customWidth="1"/>
    <col min="6922" max="7167" width="9.140625" style="328"/>
    <col min="7168" max="7168" width="17.7109375" style="328" customWidth="1"/>
    <col min="7169" max="7169" width="9" style="328" customWidth="1"/>
    <col min="7170" max="7170" width="8.7109375" style="328" customWidth="1"/>
    <col min="7171" max="7171" width="6.140625" style="328" customWidth="1"/>
    <col min="7172" max="7172" width="7.42578125" style="328" customWidth="1"/>
    <col min="7173" max="7173" width="8.5703125" style="328" customWidth="1"/>
    <col min="7174" max="7174" width="8.28515625" style="328" customWidth="1"/>
    <col min="7175" max="7175" width="6.140625" style="328" customWidth="1"/>
    <col min="7176" max="7176" width="6.85546875" style="328" customWidth="1"/>
    <col min="7177" max="7177" width="16.42578125" style="328" customWidth="1"/>
    <col min="7178" max="7423" width="9.140625" style="328"/>
    <col min="7424" max="7424" width="17.7109375" style="328" customWidth="1"/>
    <col min="7425" max="7425" width="9" style="328" customWidth="1"/>
    <col min="7426" max="7426" width="8.7109375" style="328" customWidth="1"/>
    <col min="7427" max="7427" width="6.140625" style="328" customWidth="1"/>
    <col min="7428" max="7428" width="7.42578125" style="328" customWidth="1"/>
    <col min="7429" max="7429" width="8.5703125" style="328" customWidth="1"/>
    <col min="7430" max="7430" width="8.28515625" style="328" customWidth="1"/>
    <col min="7431" max="7431" width="6.140625" style="328" customWidth="1"/>
    <col min="7432" max="7432" width="6.85546875" style="328" customWidth="1"/>
    <col min="7433" max="7433" width="16.42578125" style="328" customWidth="1"/>
    <col min="7434" max="7679" width="9.140625" style="328"/>
    <col min="7680" max="7680" width="17.7109375" style="328" customWidth="1"/>
    <col min="7681" max="7681" width="9" style="328" customWidth="1"/>
    <col min="7682" max="7682" width="8.7109375" style="328" customWidth="1"/>
    <col min="7683" max="7683" width="6.140625" style="328" customWidth="1"/>
    <col min="7684" max="7684" width="7.42578125" style="328" customWidth="1"/>
    <col min="7685" max="7685" width="8.5703125" style="328" customWidth="1"/>
    <col min="7686" max="7686" width="8.28515625" style="328" customWidth="1"/>
    <col min="7687" max="7687" width="6.140625" style="328" customWidth="1"/>
    <col min="7688" max="7688" width="6.85546875" style="328" customWidth="1"/>
    <col min="7689" max="7689" width="16.42578125" style="328" customWidth="1"/>
    <col min="7690" max="7935" width="9.140625" style="328"/>
    <col min="7936" max="7936" width="17.7109375" style="328" customWidth="1"/>
    <col min="7937" max="7937" width="9" style="328" customWidth="1"/>
    <col min="7938" max="7938" width="8.7109375" style="328" customWidth="1"/>
    <col min="7939" max="7939" width="6.140625" style="328" customWidth="1"/>
    <col min="7940" max="7940" width="7.42578125" style="328" customWidth="1"/>
    <col min="7941" max="7941" width="8.5703125" style="328" customWidth="1"/>
    <col min="7942" max="7942" width="8.28515625" style="328" customWidth="1"/>
    <col min="7943" max="7943" width="6.140625" style="328" customWidth="1"/>
    <col min="7944" max="7944" width="6.85546875" style="328" customWidth="1"/>
    <col min="7945" max="7945" width="16.42578125" style="328" customWidth="1"/>
    <col min="7946" max="8191" width="9.140625" style="328"/>
    <col min="8192" max="8192" width="17.7109375" style="328" customWidth="1"/>
    <col min="8193" max="8193" width="9" style="328" customWidth="1"/>
    <col min="8194" max="8194" width="8.7109375" style="328" customWidth="1"/>
    <col min="8195" max="8195" width="6.140625" style="328" customWidth="1"/>
    <col min="8196" max="8196" width="7.42578125" style="328" customWidth="1"/>
    <col min="8197" max="8197" width="8.5703125" style="328" customWidth="1"/>
    <col min="8198" max="8198" width="8.28515625" style="328" customWidth="1"/>
    <col min="8199" max="8199" width="6.140625" style="328" customWidth="1"/>
    <col min="8200" max="8200" width="6.85546875" style="328" customWidth="1"/>
    <col min="8201" max="8201" width="16.42578125" style="328" customWidth="1"/>
    <col min="8202" max="8447" width="9.140625" style="328"/>
    <col min="8448" max="8448" width="17.7109375" style="328" customWidth="1"/>
    <col min="8449" max="8449" width="9" style="328" customWidth="1"/>
    <col min="8450" max="8450" width="8.7109375" style="328" customWidth="1"/>
    <col min="8451" max="8451" width="6.140625" style="328" customWidth="1"/>
    <col min="8452" max="8452" width="7.42578125" style="328" customWidth="1"/>
    <col min="8453" max="8453" width="8.5703125" style="328" customWidth="1"/>
    <col min="8454" max="8454" width="8.28515625" style="328" customWidth="1"/>
    <col min="8455" max="8455" width="6.140625" style="328" customWidth="1"/>
    <col min="8456" max="8456" width="6.85546875" style="328" customWidth="1"/>
    <col min="8457" max="8457" width="16.42578125" style="328" customWidth="1"/>
    <col min="8458" max="8703" width="9.140625" style="328"/>
    <col min="8704" max="8704" width="17.7109375" style="328" customWidth="1"/>
    <col min="8705" max="8705" width="9" style="328" customWidth="1"/>
    <col min="8706" max="8706" width="8.7109375" style="328" customWidth="1"/>
    <col min="8707" max="8707" width="6.140625" style="328" customWidth="1"/>
    <col min="8708" max="8708" width="7.42578125" style="328" customWidth="1"/>
    <col min="8709" max="8709" width="8.5703125" style="328" customWidth="1"/>
    <col min="8710" max="8710" width="8.28515625" style="328" customWidth="1"/>
    <col min="8711" max="8711" width="6.140625" style="328" customWidth="1"/>
    <col min="8712" max="8712" width="6.85546875" style="328" customWidth="1"/>
    <col min="8713" max="8713" width="16.42578125" style="328" customWidth="1"/>
    <col min="8714" max="8959" width="9.140625" style="328"/>
    <col min="8960" max="8960" width="17.7109375" style="328" customWidth="1"/>
    <col min="8961" max="8961" width="9" style="328" customWidth="1"/>
    <col min="8962" max="8962" width="8.7109375" style="328" customWidth="1"/>
    <col min="8963" max="8963" width="6.140625" style="328" customWidth="1"/>
    <col min="8964" max="8964" width="7.42578125" style="328" customWidth="1"/>
    <col min="8965" max="8965" width="8.5703125" style="328" customWidth="1"/>
    <col min="8966" max="8966" width="8.28515625" style="328" customWidth="1"/>
    <col min="8967" max="8967" width="6.140625" style="328" customWidth="1"/>
    <col min="8968" max="8968" width="6.85546875" style="328" customWidth="1"/>
    <col min="8969" max="8969" width="16.42578125" style="328" customWidth="1"/>
    <col min="8970" max="9215" width="9.140625" style="328"/>
    <col min="9216" max="9216" width="17.7109375" style="328" customWidth="1"/>
    <col min="9217" max="9217" width="9" style="328" customWidth="1"/>
    <col min="9218" max="9218" width="8.7109375" style="328" customWidth="1"/>
    <col min="9219" max="9219" width="6.140625" style="328" customWidth="1"/>
    <col min="9220" max="9220" width="7.42578125" style="328" customWidth="1"/>
    <col min="9221" max="9221" width="8.5703125" style="328" customWidth="1"/>
    <col min="9222" max="9222" width="8.28515625" style="328" customWidth="1"/>
    <col min="9223" max="9223" width="6.140625" style="328" customWidth="1"/>
    <col min="9224" max="9224" width="6.85546875" style="328" customWidth="1"/>
    <col min="9225" max="9225" width="16.42578125" style="328" customWidth="1"/>
    <col min="9226" max="9471" width="9.140625" style="328"/>
    <col min="9472" max="9472" width="17.7109375" style="328" customWidth="1"/>
    <col min="9473" max="9473" width="9" style="328" customWidth="1"/>
    <col min="9474" max="9474" width="8.7109375" style="328" customWidth="1"/>
    <col min="9475" max="9475" width="6.140625" style="328" customWidth="1"/>
    <col min="9476" max="9476" width="7.42578125" style="328" customWidth="1"/>
    <col min="9477" max="9477" width="8.5703125" style="328" customWidth="1"/>
    <col min="9478" max="9478" width="8.28515625" style="328" customWidth="1"/>
    <col min="9479" max="9479" width="6.140625" style="328" customWidth="1"/>
    <col min="9480" max="9480" width="6.85546875" style="328" customWidth="1"/>
    <col min="9481" max="9481" width="16.42578125" style="328" customWidth="1"/>
    <col min="9482" max="9727" width="9.140625" style="328"/>
    <col min="9728" max="9728" width="17.7109375" style="328" customWidth="1"/>
    <col min="9729" max="9729" width="9" style="328" customWidth="1"/>
    <col min="9730" max="9730" width="8.7109375" style="328" customWidth="1"/>
    <col min="9731" max="9731" width="6.140625" style="328" customWidth="1"/>
    <col min="9732" max="9732" width="7.42578125" style="328" customWidth="1"/>
    <col min="9733" max="9733" width="8.5703125" style="328" customWidth="1"/>
    <col min="9734" max="9734" width="8.28515625" style="328" customWidth="1"/>
    <col min="9735" max="9735" width="6.140625" style="328" customWidth="1"/>
    <col min="9736" max="9736" width="6.85546875" style="328" customWidth="1"/>
    <col min="9737" max="9737" width="16.42578125" style="328" customWidth="1"/>
    <col min="9738" max="9983" width="9.140625" style="328"/>
    <col min="9984" max="9984" width="17.7109375" style="328" customWidth="1"/>
    <col min="9985" max="9985" width="9" style="328" customWidth="1"/>
    <col min="9986" max="9986" width="8.7109375" style="328" customWidth="1"/>
    <col min="9987" max="9987" width="6.140625" style="328" customWidth="1"/>
    <col min="9988" max="9988" width="7.42578125" style="328" customWidth="1"/>
    <col min="9989" max="9989" width="8.5703125" style="328" customWidth="1"/>
    <col min="9990" max="9990" width="8.28515625" style="328" customWidth="1"/>
    <col min="9991" max="9991" width="6.140625" style="328" customWidth="1"/>
    <col min="9992" max="9992" width="6.85546875" style="328" customWidth="1"/>
    <col min="9993" max="9993" width="16.42578125" style="328" customWidth="1"/>
    <col min="9994" max="10239" width="9.140625" style="328"/>
    <col min="10240" max="10240" width="17.7109375" style="328" customWidth="1"/>
    <col min="10241" max="10241" width="9" style="328" customWidth="1"/>
    <col min="10242" max="10242" width="8.7109375" style="328" customWidth="1"/>
    <col min="10243" max="10243" width="6.140625" style="328" customWidth="1"/>
    <col min="10244" max="10244" width="7.42578125" style="328" customWidth="1"/>
    <col min="10245" max="10245" width="8.5703125" style="328" customWidth="1"/>
    <col min="10246" max="10246" width="8.28515625" style="328" customWidth="1"/>
    <col min="10247" max="10247" width="6.140625" style="328" customWidth="1"/>
    <col min="10248" max="10248" width="6.85546875" style="328" customWidth="1"/>
    <col min="10249" max="10249" width="16.42578125" style="328" customWidth="1"/>
    <col min="10250" max="10495" width="9.140625" style="328"/>
    <col min="10496" max="10496" width="17.7109375" style="328" customWidth="1"/>
    <col min="10497" max="10497" width="9" style="328" customWidth="1"/>
    <col min="10498" max="10498" width="8.7109375" style="328" customWidth="1"/>
    <col min="10499" max="10499" width="6.140625" style="328" customWidth="1"/>
    <col min="10500" max="10500" width="7.42578125" style="328" customWidth="1"/>
    <col min="10501" max="10501" width="8.5703125" style="328" customWidth="1"/>
    <col min="10502" max="10502" width="8.28515625" style="328" customWidth="1"/>
    <col min="10503" max="10503" width="6.140625" style="328" customWidth="1"/>
    <col min="10504" max="10504" width="6.85546875" style="328" customWidth="1"/>
    <col min="10505" max="10505" width="16.42578125" style="328" customWidth="1"/>
    <col min="10506" max="10751" width="9.140625" style="328"/>
    <col min="10752" max="10752" width="17.7109375" style="328" customWidth="1"/>
    <col min="10753" max="10753" width="9" style="328" customWidth="1"/>
    <col min="10754" max="10754" width="8.7109375" style="328" customWidth="1"/>
    <col min="10755" max="10755" width="6.140625" style="328" customWidth="1"/>
    <col min="10756" max="10756" width="7.42578125" style="328" customWidth="1"/>
    <col min="10757" max="10757" width="8.5703125" style="328" customWidth="1"/>
    <col min="10758" max="10758" width="8.28515625" style="328" customWidth="1"/>
    <col min="10759" max="10759" width="6.140625" style="328" customWidth="1"/>
    <col min="10760" max="10760" width="6.85546875" style="328" customWidth="1"/>
    <col min="10761" max="10761" width="16.42578125" style="328" customWidth="1"/>
    <col min="10762" max="11007" width="9.140625" style="328"/>
    <col min="11008" max="11008" width="17.7109375" style="328" customWidth="1"/>
    <col min="11009" max="11009" width="9" style="328" customWidth="1"/>
    <col min="11010" max="11010" width="8.7109375" style="328" customWidth="1"/>
    <col min="11011" max="11011" width="6.140625" style="328" customWidth="1"/>
    <col min="11012" max="11012" width="7.42578125" style="328" customWidth="1"/>
    <col min="11013" max="11013" width="8.5703125" style="328" customWidth="1"/>
    <col min="11014" max="11014" width="8.28515625" style="328" customWidth="1"/>
    <col min="11015" max="11015" width="6.140625" style="328" customWidth="1"/>
    <col min="11016" max="11016" width="6.85546875" style="328" customWidth="1"/>
    <col min="11017" max="11017" width="16.42578125" style="328" customWidth="1"/>
    <col min="11018" max="11263" width="9.140625" style="328"/>
    <col min="11264" max="11264" width="17.7109375" style="328" customWidth="1"/>
    <col min="11265" max="11265" width="9" style="328" customWidth="1"/>
    <col min="11266" max="11266" width="8.7109375" style="328" customWidth="1"/>
    <col min="11267" max="11267" width="6.140625" style="328" customWidth="1"/>
    <col min="11268" max="11268" width="7.42578125" style="328" customWidth="1"/>
    <col min="11269" max="11269" width="8.5703125" style="328" customWidth="1"/>
    <col min="11270" max="11270" width="8.28515625" style="328" customWidth="1"/>
    <col min="11271" max="11271" width="6.140625" style="328" customWidth="1"/>
    <col min="11272" max="11272" width="6.85546875" style="328" customWidth="1"/>
    <col min="11273" max="11273" width="16.42578125" style="328" customWidth="1"/>
    <col min="11274" max="11519" width="9.140625" style="328"/>
    <col min="11520" max="11520" width="17.7109375" style="328" customWidth="1"/>
    <col min="11521" max="11521" width="9" style="328" customWidth="1"/>
    <col min="11522" max="11522" width="8.7109375" style="328" customWidth="1"/>
    <col min="11523" max="11523" width="6.140625" style="328" customWidth="1"/>
    <col min="11524" max="11524" width="7.42578125" style="328" customWidth="1"/>
    <col min="11525" max="11525" width="8.5703125" style="328" customWidth="1"/>
    <col min="11526" max="11526" width="8.28515625" style="328" customWidth="1"/>
    <col min="11527" max="11527" width="6.140625" style="328" customWidth="1"/>
    <col min="11528" max="11528" width="6.85546875" style="328" customWidth="1"/>
    <col min="11529" max="11529" width="16.42578125" style="328" customWidth="1"/>
    <col min="11530" max="11775" width="9.140625" style="328"/>
    <col min="11776" max="11776" width="17.7109375" style="328" customWidth="1"/>
    <col min="11777" max="11777" width="9" style="328" customWidth="1"/>
    <col min="11778" max="11778" width="8.7109375" style="328" customWidth="1"/>
    <col min="11779" max="11779" width="6.140625" style="328" customWidth="1"/>
    <col min="11780" max="11780" width="7.42578125" style="328" customWidth="1"/>
    <col min="11781" max="11781" width="8.5703125" style="328" customWidth="1"/>
    <col min="11782" max="11782" width="8.28515625" style="328" customWidth="1"/>
    <col min="11783" max="11783" width="6.140625" style="328" customWidth="1"/>
    <col min="11784" max="11784" width="6.85546875" style="328" customWidth="1"/>
    <col min="11785" max="11785" width="16.42578125" style="328" customWidth="1"/>
    <col min="11786" max="12031" width="9.140625" style="328"/>
    <col min="12032" max="12032" width="17.7109375" style="328" customWidth="1"/>
    <col min="12033" max="12033" width="9" style="328" customWidth="1"/>
    <col min="12034" max="12034" width="8.7109375" style="328" customWidth="1"/>
    <col min="12035" max="12035" width="6.140625" style="328" customWidth="1"/>
    <col min="12036" max="12036" width="7.42578125" style="328" customWidth="1"/>
    <col min="12037" max="12037" width="8.5703125" style="328" customWidth="1"/>
    <col min="12038" max="12038" width="8.28515625" style="328" customWidth="1"/>
    <col min="12039" max="12039" width="6.140625" style="328" customWidth="1"/>
    <col min="12040" max="12040" width="6.85546875" style="328" customWidth="1"/>
    <col min="12041" max="12041" width="16.42578125" style="328" customWidth="1"/>
    <col min="12042" max="12287" width="9.140625" style="328"/>
    <col min="12288" max="12288" width="17.7109375" style="328" customWidth="1"/>
    <col min="12289" max="12289" width="9" style="328" customWidth="1"/>
    <col min="12290" max="12290" width="8.7109375" style="328" customWidth="1"/>
    <col min="12291" max="12291" width="6.140625" style="328" customWidth="1"/>
    <col min="12292" max="12292" width="7.42578125" style="328" customWidth="1"/>
    <col min="12293" max="12293" width="8.5703125" style="328" customWidth="1"/>
    <col min="12294" max="12294" width="8.28515625" style="328" customWidth="1"/>
    <col min="12295" max="12295" width="6.140625" style="328" customWidth="1"/>
    <col min="12296" max="12296" width="6.85546875" style="328" customWidth="1"/>
    <col min="12297" max="12297" width="16.42578125" style="328" customWidth="1"/>
    <col min="12298" max="12543" width="9.140625" style="328"/>
    <col min="12544" max="12544" width="17.7109375" style="328" customWidth="1"/>
    <col min="12545" max="12545" width="9" style="328" customWidth="1"/>
    <col min="12546" max="12546" width="8.7109375" style="328" customWidth="1"/>
    <col min="12547" max="12547" width="6.140625" style="328" customWidth="1"/>
    <col min="12548" max="12548" width="7.42578125" style="328" customWidth="1"/>
    <col min="12549" max="12549" width="8.5703125" style="328" customWidth="1"/>
    <col min="12550" max="12550" width="8.28515625" style="328" customWidth="1"/>
    <col min="12551" max="12551" width="6.140625" style="328" customWidth="1"/>
    <col min="12552" max="12552" width="6.85546875" style="328" customWidth="1"/>
    <col min="12553" max="12553" width="16.42578125" style="328" customWidth="1"/>
    <col min="12554" max="12799" width="9.140625" style="328"/>
    <col min="12800" max="12800" width="17.7109375" style="328" customWidth="1"/>
    <col min="12801" max="12801" width="9" style="328" customWidth="1"/>
    <col min="12802" max="12802" width="8.7109375" style="328" customWidth="1"/>
    <col min="12803" max="12803" width="6.140625" style="328" customWidth="1"/>
    <col min="12804" max="12804" width="7.42578125" style="328" customWidth="1"/>
    <col min="12805" max="12805" width="8.5703125" style="328" customWidth="1"/>
    <col min="12806" max="12806" width="8.28515625" style="328" customWidth="1"/>
    <col min="12807" max="12807" width="6.140625" style="328" customWidth="1"/>
    <col min="12808" max="12808" width="6.85546875" style="328" customWidth="1"/>
    <col min="12809" max="12809" width="16.42578125" style="328" customWidth="1"/>
    <col min="12810" max="13055" width="9.140625" style="328"/>
    <col min="13056" max="13056" width="17.7109375" style="328" customWidth="1"/>
    <col min="13057" max="13057" width="9" style="328" customWidth="1"/>
    <col min="13058" max="13058" width="8.7109375" style="328" customWidth="1"/>
    <col min="13059" max="13059" width="6.140625" style="328" customWidth="1"/>
    <col min="13060" max="13060" width="7.42578125" style="328" customWidth="1"/>
    <col min="13061" max="13061" width="8.5703125" style="328" customWidth="1"/>
    <col min="13062" max="13062" width="8.28515625" style="328" customWidth="1"/>
    <col min="13063" max="13063" width="6.140625" style="328" customWidth="1"/>
    <col min="13064" max="13064" width="6.85546875" style="328" customWidth="1"/>
    <col min="13065" max="13065" width="16.42578125" style="328" customWidth="1"/>
    <col min="13066" max="13311" width="9.140625" style="328"/>
    <col min="13312" max="13312" width="17.7109375" style="328" customWidth="1"/>
    <col min="13313" max="13313" width="9" style="328" customWidth="1"/>
    <col min="13314" max="13314" width="8.7109375" style="328" customWidth="1"/>
    <col min="13315" max="13315" width="6.140625" style="328" customWidth="1"/>
    <col min="13316" max="13316" width="7.42578125" style="328" customWidth="1"/>
    <col min="13317" max="13317" width="8.5703125" style="328" customWidth="1"/>
    <col min="13318" max="13318" width="8.28515625" style="328" customWidth="1"/>
    <col min="13319" max="13319" width="6.140625" style="328" customWidth="1"/>
    <col min="13320" max="13320" width="6.85546875" style="328" customWidth="1"/>
    <col min="13321" max="13321" width="16.42578125" style="328" customWidth="1"/>
    <col min="13322" max="13567" width="9.140625" style="328"/>
    <col min="13568" max="13568" width="17.7109375" style="328" customWidth="1"/>
    <col min="13569" max="13569" width="9" style="328" customWidth="1"/>
    <col min="13570" max="13570" width="8.7109375" style="328" customWidth="1"/>
    <col min="13571" max="13571" width="6.140625" style="328" customWidth="1"/>
    <col min="13572" max="13572" width="7.42578125" style="328" customWidth="1"/>
    <col min="13573" max="13573" width="8.5703125" style="328" customWidth="1"/>
    <col min="13574" max="13574" width="8.28515625" style="328" customWidth="1"/>
    <col min="13575" max="13575" width="6.140625" style="328" customWidth="1"/>
    <col min="13576" max="13576" width="6.85546875" style="328" customWidth="1"/>
    <col min="13577" max="13577" width="16.42578125" style="328" customWidth="1"/>
    <col min="13578" max="13823" width="9.140625" style="328"/>
    <col min="13824" max="13824" width="17.7109375" style="328" customWidth="1"/>
    <col min="13825" max="13825" width="9" style="328" customWidth="1"/>
    <col min="13826" max="13826" width="8.7109375" style="328" customWidth="1"/>
    <col min="13827" max="13827" width="6.140625" style="328" customWidth="1"/>
    <col min="13828" max="13828" width="7.42578125" style="328" customWidth="1"/>
    <col min="13829" max="13829" width="8.5703125" style="328" customWidth="1"/>
    <col min="13830" max="13830" width="8.28515625" style="328" customWidth="1"/>
    <col min="13831" max="13831" width="6.140625" style="328" customWidth="1"/>
    <col min="13832" max="13832" width="6.85546875" style="328" customWidth="1"/>
    <col min="13833" max="13833" width="16.42578125" style="328" customWidth="1"/>
    <col min="13834" max="14079" width="9.140625" style="328"/>
    <col min="14080" max="14080" width="17.7109375" style="328" customWidth="1"/>
    <col min="14081" max="14081" width="9" style="328" customWidth="1"/>
    <col min="14082" max="14082" width="8.7109375" style="328" customWidth="1"/>
    <col min="14083" max="14083" width="6.140625" style="328" customWidth="1"/>
    <col min="14084" max="14084" width="7.42578125" style="328" customWidth="1"/>
    <col min="14085" max="14085" width="8.5703125" style="328" customWidth="1"/>
    <col min="14086" max="14086" width="8.28515625" style="328" customWidth="1"/>
    <col min="14087" max="14087" width="6.140625" style="328" customWidth="1"/>
    <col min="14088" max="14088" width="6.85546875" style="328" customWidth="1"/>
    <col min="14089" max="14089" width="16.42578125" style="328" customWidth="1"/>
    <col min="14090" max="14335" width="9.140625" style="328"/>
    <col min="14336" max="14336" width="17.7109375" style="328" customWidth="1"/>
    <col min="14337" max="14337" width="9" style="328" customWidth="1"/>
    <col min="14338" max="14338" width="8.7109375" style="328" customWidth="1"/>
    <col min="14339" max="14339" width="6.140625" style="328" customWidth="1"/>
    <col min="14340" max="14340" width="7.42578125" style="328" customWidth="1"/>
    <col min="14341" max="14341" width="8.5703125" style="328" customWidth="1"/>
    <col min="14342" max="14342" width="8.28515625" style="328" customWidth="1"/>
    <col min="14343" max="14343" width="6.140625" style="328" customWidth="1"/>
    <col min="14344" max="14344" width="6.85546875" style="328" customWidth="1"/>
    <col min="14345" max="14345" width="16.42578125" style="328" customWidth="1"/>
    <col min="14346" max="14591" width="9.140625" style="328"/>
    <col min="14592" max="14592" width="17.7109375" style="328" customWidth="1"/>
    <col min="14593" max="14593" width="9" style="328" customWidth="1"/>
    <col min="14594" max="14594" width="8.7109375" style="328" customWidth="1"/>
    <col min="14595" max="14595" width="6.140625" style="328" customWidth="1"/>
    <col min="14596" max="14596" width="7.42578125" style="328" customWidth="1"/>
    <col min="14597" max="14597" width="8.5703125" style="328" customWidth="1"/>
    <col min="14598" max="14598" width="8.28515625" style="328" customWidth="1"/>
    <col min="14599" max="14599" width="6.140625" style="328" customWidth="1"/>
    <col min="14600" max="14600" width="6.85546875" style="328" customWidth="1"/>
    <col min="14601" max="14601" width="16.42578125" style="328" customWidth="1"/>
    <col min="14602" max="14847" width="9.140625" style="328"/>
    <col min="14848" max="14848" width="17.7109375" style="328" customWidth="1"/>
    <col min="14849" max="14849" width="9" style="328" customWidth="1"/>
    <col min="14850" max="14850" width="8.7109375" style="328" customWidth="1"/>
    <col min="14851" max="14851" width="6.140625" style="328" customWidth="1"/>
    <col min="14852" max="14852" width="7.42578125" style="328" customWidth="1"/>
    <col min="14853" max="14853" width="8.5703125" style="328" customWidth="1"/>
    <col min="14854" max="14854" width="8.28515625" style="328" customWidth="1"/>
    <col min="14855" max="14855" width="6.140625" style="328" customWidth="1"/>
    <col min="14856" max="14856" width="6.85546875" style="328" customWidth="1"/>
    <col min="14857" max="14857" width="16.42578125" style="328" customWidth="1"/>
    <col min="14858" max="15103" width="9.140625" style="328"/>
    <col min="15104" max="15104" width="17.7109375" style="328" customWidth="1"/>
    <col min="15105" max="15105" width="9" style="328" customWidth="1"/>
    <col min="15106" max="15106" width="8.7109375" style="328" customWidth="1"/>
    <col min="15107" max="15107" width="6.140625" style="328" customWidth="1"/>
    <col min="15108" max="15108" width="7.42578125" style="328" customWidth="1"/>
    <col min="15109" max="15109" width="8.5703125" style="328" customWidth="1"/>
    <col min="15110" max="15110" width="8.28515625" style="328" customWidth="1"/>
    <col min="15111" max="15111" width="6.140625" style="328" customWidth="1"/>
    <col min="15112" max="15112" width="6.85546875" style="328" customWidth="1"/>
    <col min="15113" max="15113" width="16.42578125" style="328" customWidth="1"/>
    <col min="15114" max="15359" width="9.140625" style="328"/>
    <col min="15360" max="15360" width="17.7109375" style="328" customWidth="1"/>
    <col min="15361" max="15361" width="9" style="328" customWidth="1"/>
    <col min="15362" max="15362" width="8.7109375" style="328" customWidth="1"/>
    <col min="15363" max="15363" width="6.140625" style="328" customWidth="1"/>
    <col min="15364" max="15364" width="7.42578125" style="328" customWidth="1"/>
    <col min="15365" max="15365" width="8.5703125" style="328" customWidth="1"/>
    <col min="15366" max="15366" width="8.28515625" style="328" customWidth="1"/>
    <col min="15367" max="15367" width="6.140625" style="328" customWidth="1"/>
    <col min="15368" max="15368" width="6.85546875" style="328" customWidth="1"/>
    <col min="15369" max="15369" width="16.42578125" style="328" customWidth="1"/>
    <col min="15370" max="15615" width="9.140625" style="328"/>
    <col min="15616" max="15616" width="17.7109375" style="328" customWidth="1"/>
    <col min="15617" max="15617" width="9" style="328" customWidth="1"/>
    <col min="15618" max="15618" width="8.7109375" style="328" customWidth="1"/>
    <col min="15619" max="15619" width="6.140625" style="328" customWidth="1"/>
    <col min="15620" max="15620" width="7.42578125" style="328" customWidth="1"/>
    <col min="15621" max="15621" width="8.5703125" style="328" customWidth="1"/>
    <col min="15622" max="15622" width="8.28515625" style="328" customWidth="1"/>
    <col min="15623" max="15623" width="6.140625" style="328" customWidth="1"/>
    <col min="15624" max="15624" width="6.85546875" style="328" customWidth="1"/>
    <col min="15625" max="15625" width="16.42578125" style="328" customWidth="1"/>
    <col min="15626" max="15871" width="9.140625" style="328"/>
    <col min="15872" max="15872" width="17.7109375" style="328" customWidth="1"/>
    <col min="15873" max="15873" width="9" style="328" customWidth="1"/>
    <col min="15874" max="15874" width="8.7109375" style="328" customWidth="1"/>
    <col min="15875" max="15875" width="6.140625" style="328" customWidth="1"/>
    <col min="15876" max="15876" width="7.42578125" style="328" customWidth="1"/>
    <col min="15877" max="15877" width="8.5703125" style="328" customWidth="1"/>
    <col min="15878" max="15878" width="8.28515625" style="328" customWidth="1"/>
    <col min="15879" max="15879" width="6.140625" style="328" customWidth="1"/>
    <col min="15880" max="15880" width="6.85546875" style="328" customWidth="1"/>
    <col min="15881" max="15881" width="16.42578125" style="328" customWidth="1"/>
    <col min="15882" max="16127" width="9.140625" style="328"/>
    <col min="16128" max="16128" width="17.7109375" style="328" customWidth="1"/>
    <col min="16129" max="16129" width="9" style="328" customWidth="1"/>
    <col min="16130" max="16130" width="8.7109375" style="328" customWidth="1"/>
    <col min="16131" max="16131" width="6.140625" style="328" customWidth="1"/>
    <col min="16132" max="16132" width="7.42578125" style="328" customWidth="1"/>
    <col min="16133" max="16133" width="8.5703125" style="328" customWidth="1"/>
    <col min="16134" max="16134" width="8.28515625" style="328" customWidth="1"/>
    <col min="16135" max="16135" width="6.140625" style="328" customWidth="1"/>
    <col min="16136" max="16136" width="6.85546875" style="328" customWidth="1"/>
    <col min="16137" max="16137" width="16.42578125" style="328" customWidth="1"/>
    <col min="16138" max="16384" width="9.140625" style="328"/>
  </cols>
  <sheetData>
    <row r="1" spans="1:9" ht="18.75">
      <c r="A1" s="1750" t="s">
        <v>2123</v>
      </c>
      <c r="B1" s="1750"/>
      <c r="C1" s="1750"/>
      <c r="D1" s="1750"/>
      <c r="E1" s="1750"/>
      <c r="F1" s="1750"/>
      <c r="G1" s="1750"/>
      <c r="H1" s="1750"/>
      <c r="I1" s="1750"/>
    </row>
    <row r="2" spans="1:9" ht="18.75">
      <c r="A2" s="1778" t="s">
        <v>1097</v>
      </c>
      <c r="B2" s="1778"/>
      <c r="C2" s="1778"/>
      <c r="D2" s="1778"/>
      <c r="E2" s="1778"/>
      <c r="F2" s="1778"/>
      <c r="G2" s="1778"/>
      <c r="H2" s="1778"/>
      <c r="I2" s="1778"/>
    </row>
    <row r="3" spans="1:9" ht="18.75">
      <c r="A3" s="1779" t="s">
        <v>638</v>
      </c>
      <c r="B3" s="1779"/>
      <c r="C3" s="1779"/>
      <c r="D3" s="1779"/>
      <c r="E3" s="1779"/>
      <c r="F3" s="1779"/>
      <c r="G3" s="1779"/>
      <c r="H3" s="1779"/>
      <c r="I3" s="1779"/>
    </row>
    <row r="4" spans="1:9">
      <c r="B4" s="501"/>
      <c r="C4" s="501"/>
      <c r="D4" s="501"/>
      <c r="E4" s="501"/>
      <c r="F4" s="501"/>
      <c r="G4" s="1719" t="s">
        <v>919</v>
      </c>
      <c r="H4" s="1719"/>
      <c r="I4" s="1719"/>
    </row>
    <row r="5" spans="1:9">
      <c r="A5" s="1764"/>
      <c r="B5" s="1754" t="s">
        <v>109</v>
      </c>
      <c r="C5" s="1732" t="s">
        <v>248</v>
      </c>
      <c r="D5" s="1752"/>
      <c r="E5" s="1752"/>
      <c r="F5" s="1752"/>
      <c r="G5" s="1752"/>
      <c r="H5" s="1753"/>
      <c r="I5" s="1770"/>
    </row>
    <row r="6" spans="1:9" ht="16.5" customHeight="1">
      <c r="A6" s="1765"/>
      <c r="B6" s="1733"/>
      <c r="C6" s="1747" t="s">
        <v>249</v>
      </c>
      <c r="D6" s="1748"/>
      <c r="E6" s="1748"/>
      <c r="F6" s="1748"/>
      <c r="G6" s="1748"/>
      <c r="H6" s="1749"/>
      <c r="I6" s="1771"/>
    </row>
    <row r="7" spans="1:9" ht="45.75" customHeight="1">
      <c r="A7" s="1765"/>
      <c r="B7" s="1755"/>
      <c r="C7" s="500" t="s">
        <v>929</v>
      </c>
      <c r="D7" s="500" t="s">
        <v>229</v>
      </c>
      <c r="E7" s="500" t="s">
        <v>231</v>
      </c>
      <c r="F7" s="500" t="s">
        <v>1096</v>
      </c>
      <c r="G7" s="500" t="s">
        <v>252</v>
      </c>
      <c r="H7" s="500" t="s">
        <v>926</v>
      </c>
      <c r="I7" s="1772"/>
    </row>
    <row r="8" spans="1:9" ht="42.75" customHeight="1">
      <c r="A8" s="1766"/>
      <c r="B8" s="453" t="s">
        <v>185</v>
      </c>
      <c r="C8" s="453" t="s">
        <v>250</v>
      </c>
      <c r="D8" s="453" t="s">
        <v>251</v>
      </c>
      <c r="E8" s="453" t="s">
        <v>230</v>
      </c>
      <c r="F8" s="453" t="s">
        <v>226</v>
      </c>
      <c r="G8" s="453" t="s">
        <v>253</v>
      </c>
      <c r="H8" s="453" t="s">
        <v>254</v>
      </c>
      <c r="I8" s="1773"/>
    </row>
    <row r="9" spans="1:9" ht="19.5" customHeight="1">
      <c r="A9" s="529" t="s">
        <v>27</v>
      </c>
      <c r="B9" s="599">
        <v>51427</v>
      </c>
      <c r="C9" s="599">
        <v>15507</v>
      </c>
      <c r="D9" s="599">
        <v>19995</v>
      </c>
      <c r="E9" s="599">
        <v>3489</v>
      </c>
      <c r="F9" s="599">
        <v>4065</v>
      </c>
      <c r="G9" s="599">
        <v>6175</v>
      </c>
      <c r="H9" s="599">
        <v>2196</v>
      </c>
      <c r="I9" s="299" t="s">
        <v>28</v>
      </c>
    </row>
    <row r="10" spans="1:9" ht="46.5" customHeight="1">
      <c r="A10" s="14" t="s">
        <v>51</v>
      </c>
      <c r="B10" s="329" t="s">
        <v>2</v>
      </c>
      <c r="C10" s="329" t="s">
        <v>2</v>
      </c>
      <c r="D10" s="329" t="s">
        <v>2</v>
      </c>
      <c r="E10" s="329" t="s">
        <v>2</v>
      </c>
      <c r="F10" s="329" t="s">
        <v>2</v>
      </c>
      <c r="G10" s="329" t="s">
        <v>2</v>
      </c>
      <c r="H10" s="329" t="s">
        <v>2</v>
      </c>
      <c r="I10" s="317" t="s">
        <v>192</v>
      </c>
    </row>
    <row r="11" spans="1:9" ht="19.7" customHeight="1">
      <c r="A11" s="15" t="s">
        <v>52</v>
      </c>
      <c r="B11" s="598">
        <v>301</v>
      </c>
      <c r="C11" s="598">
        <v>44</v>
      </c>
      <c r="D11" s="598">
        <v>50</v>
      </c>
      <c r="E11" s="598">
        <v>14</v>
      </c>
      <c r="F11" s="598">
        <v>151</v>
      </c>
      <c r="G11" s="598">
        <v>22</v>
      </c>
      <c r="H11" s="598">
        <v>20</v>
      </c>
      <c r="I11" s="17" t="s">
        <v>53</v>
      </c>
    </row>
    <row r="12" spans="1:9" ht="19.7" customHeight="1">
      <c r="A12" s="15" t="s">
        <v>54</v>
      </c>
      <c r="B12" s="598">
        <v>103</v>
      </c>
      <c r="C12" s="598">
        <v>39</v>
      </c>
      <c r="D12" s="598">
        <v>19</v>
      </c>
      <c r="E12" s="693" t="s">
        <v>294</v>
      </c>
      <c r="F12" s="598">
        <v>19</v>
      </c>
      <c r="G12" s="598">
        <v>19</v>
      </c>
      <c r="H12" s="598">
        <v>7</v>
      </c>
      <c r="I12" s="17" t="s">
        <v>55</v>
      </c>
    </row>
    <row r="13" spans="1:9" ht="30" customHeight="1">
      <c r="A13" s="14" t="s">
        <v>924</v>
      </c>
      <c r="B13" s="598">
        <v>4168</v>
      </c>
      <c r="C13" s="598">
        <v>348</v>
      </c>
      <c r="D13" s="598">
        <v>3315</v>
      </c>
      <c r="E13" s="598">
        <v>144</v>
      </c>
      <c r="F13" s="598">
        <v>272</v>
      </c>
      <c r="G13" s="598">
        <v>80</v>
      </c>
      <c r="H13" s="598">
        <v>9</v>
      </c>
      <c r="I13" s="17" t="s">
        <v>57</v>
      </c>
    </row>
    <row r="14" spans="1:9" ht="19.7" customHeight="1">
      <c r="A14" s="15" t="s">
        <v>58</v>
      </c>
      <c r="B14" s="598">
        <v>236</v>
      </c>
      <c r="C14" s="598">
        <v>83</v>
      </c>
      <c r="D14" s="598">
        <v>106</v>
      </c>
      <c r="E14" s="598">
        <v>24</v>
      </c>
      <c r="F14" s="598">
        <v>7</v>
      </c>
      <c r="G14" s="598">
        <v>11</v>
      </c>
      <c r="H14" s="598">
        <v>5</v>
      </c>
      <c r="I14" s="17" t="s">
        <v>59</v>
      </c>
    </row>
    <row r="15" spans="1:9" ht="19.7" customHeight="1">
      <c r="A15" s="15" t="s">
        <v>60</v>
      </c>
      <c r="B15" s="598">
        <v>180</v>
      </c>
      <c r="C15" s="598">
        <v>6</v>
      </c>
      <c r="D15" s="598">
        <v>58</v>
      </c>
      <c r="E15" s="693" t="s">
        <v>294</v>
      </c>
      <c r="F15" s="598">
        <v>68</v>
      </c>
      <c r="G15" s="598">
        <v>33</v>
      </c>
      <c r="H15" s="598">
        <v>15</v>
      </c>
      <c r="I15" s="17" t="s">
        <v>61</v>
      </c>
    </row>
    <row r="16" spans="1:9" ht="19.7" customHeight="1">
      <c r="A16" s="15" t="s">
        <v>62</v>
      </c>
      <c r="B16" s="598">
        <v>288</v>
      </c>
      <c r="C16" s="598">
        <v>198</v>
      </c>
      <c r="D16" s="693" t="s">
        <v>294</v>
      </c>
      <c r="E16" s="598">
        <v>14</v>
      </c>
      <c r="F16" s="598">
        <v>44</v>
      </c>
      <c r="G16" s="598">
        <v>32</v>
      </c>
      <c r="H16" s="693" t="s">
        <v>294</v>
      </c>
      <c r="I16" s="17" t="s">
        <v>63</v>
      </c>
    </row>
    <row r="17" spans="1:9" ht="19.7" customHeight="1">
      <c r="A17" s="15" t="s">
        <v>64</v>
      </c>
      <c r="B17" s="598">
        <v>1310</v>
      </c>
      <c r="C17" s="598">
        <v>32</v>
      </c>
      <c r="D17" s="598">
        <v>1043</v>
      </c>
      <c r="E17" s="598">
        <v>66</v>
      </c>
      <c r="F17" s="598">
        <v>111</v>
      </c>
      <c r="G17" s="598">
        <v>54</v>
      </c>
      <c r="H17" s="598">
        <v>4</v>
      </c>
      <c r="I17" s="17" t="s">
        <v>65</v>
      </c>
    </row>
    <row r="18" spans="1:9" ht="29.25" customHeight="1">
      <c r="A18" s="14" t="s">
        <v>66</v>
      </c>
      <c r="B18" s="598">
        <v>390</v>
      </c>
      <c r="C18" s="598">
        <v>82</v>
      </c>
      <c r="D18" s="598">
        <v>159</v>
      </c>
      <c r="E18" s="598">
        <v>28</v>
      </c>
      <c r="F18" s="598">
        <v>60</v>
      </c>
      <c r="G18" s="598">
        <v>16</v>
      </c>
      <c r="H18" s="598">
        <v>45</v>
      </c>
      <c r="I18" s="16" t="s">
        <v>67</v>
      </c>
    </row>
    <row r="19" spans="1:9" ht="19.7" customHeight="1">
      <c r="A19" s="15" t="s">
        <v>105</v>
      </c>
      <c r="B19" s="598">
        <v>982</v>
      </c>
      <c r="C19" s="598">
        <v>39</v>
      </c>
      <c r="D19" s="598">
        <v>280</v>
      </c>
      <c r="E19" s="598">
        <v>5</v>
      </c>
      <c r="F19" s="598">
        <v>574</v>
      </c>
      <c r="G19" s="598">
        <v>78</v>
      </c>
      <c r="H19" s="598">
        <v>6</v>
      </c>
      <c r="I19" s="17" t="s">
        <v>69</v>
      </c>
    </row>
    <row r="20" spans="1:9" ht="19.7" customHeight="1">
      <c r="A20" s="15" t="s">
        <v>70</v>
      </c>
      <c r="B20" s="598">
        <v>120</v>
      </c>
      <c r="C20" s="598">
        <v>18</v>
      </c>
      <c r="D20" s="598">
        <v>40</v>
      </c>
      <c r="E20" s="693" t="s">
        <v>294</v>
      </c>
      <c r="F20" s="598">
        <v>35</v>
      </c>
      <c r="G20" s="598">
        <v>27</v>
      </c>
      <c r="H20" s="693" t="s">
        <v>294</v>
      </c>
      <c r="I20" s="17" t="s">
        <v>71</v>
      </c>
    </row>
    <row r="21" spans="1:9" ht="19.7" customHeight="1">
      <c r="A21" s="15" t="s">
        <v>72</v>
      </c>
      <c r="B21" s="598">
        <v>155</v>
      </c>
      <c r="C21" s="598">
        <v>33</v>
      </c>
      <c r="D21" s="598">
        <v>55</v>
      </c>
      <c r="E21" s="598">
        <v>28</v>
      </c>
      <c r="F21" s="598">
        <v>15</v>
      </c>
      <c r="G21" s="598">
        <v>24</v>
      </c>
      <c r="H21" s="693" t="s">
        <v>294</v>
      </c>
      <c r="I21" s="17" t="s">
        <v>73</v>
      </c>
    </row>
    <row r="22" spans="1:9" ht="19.7" customHeight="1">
      <c r="A22" s="15" t="s">
        <v>74</v>
      </c>
      <c r="B22" s="598">
        <v>3056</v>
      </c>
      <c r="C22" s="598">
        <v>1155</v>
      </c>
      <c r="D22" s="598">
        <v>964</v>
      </c>
      <c r="E22" s="598">
        <v>127</v>
      </c>
      <c r="F22" s="598">
        <v>222</v>
      </c>
      <c r="G22" s="598">
        <v>369</v>
      </c>
      <c r="H22" s="598">
        <v>219</v>
      </c>
      <c r="I22" s="17" t="s">
        <v>75</v>
      </c>
    </row>
    <row r="23" spans="1:9" ht="19.7" customHeight="1">
      <c r="A23" s="15" t="s">
        <v>106</v>
      </c>
      <c r="B23" s="598">
        <v>854</v>
      </c>
      <c r="C23" s="598">
        <v>39</v>
      </c>
      <c r="D23" s="598">
        <v>609</v>
      </c>
      <c r="E23" s="693" t="s">
        <v>294</v>
      </c>
      <c r="F23" s="598">
        <v>49</v>
      </c>
      <c r="G23" s="598">
        <v>135</v>
      </c>
      <c r="H23" s="598">
        <v>22</v>
      </c>
      <c r="I23" s="17" t="s">
        <v>77</v>
      </c>
    </row>
    <row r="24" spans="1:9" ht="19.7" customHeight="1">
      <c r="A24" s="15" t="s">
        <v>78</v>
      </c>
      <c r="B24" s="598">
        <v>1462</v>
      </c>
      <c r="C24" s="598">
        <v>604</v>
      </c>
      <c r="D24" s="598">
        <v>392</v>
      </c>
      <c r="E24" s="598">
        <v>171</v>
      </c>
      <c r="F24" s="598">
        <v>156</v>
      </c>
      <c r="G24" s="598">
        <v>127</v>
      </c>
      <c r="H24" s="598">
        <v>12</v>
      </c>
      <c r="I24" s="17" t="s">
        <v>79</v>
      </c>
    </row>
    <row r="25" spans="1:9" ht="19.7" customHeight="1">
      <c r="A25" s="15" t="s">
        <v>80</v>
      </c>
      <c r="B25" s="598">
        <v>391</v>
      </c>
      <c r="C25" s="598">
        <v>49</v>
      </c>
      <c r="D25" s="598">
        <v>111</v>
      </c>
      <c r="E25" s="598">
        <v>10</v>
      </c>
      <c r="F25" s="598">
        <v>124</v>
      </c>
      <c r="G25" s="598">
        <v>55</v>
      </c>
      <c r="H25" s="598">
        <v>42</v>
      </c>
      <c r="I25" s="17" t="s">
        <v>81</v>
      </c>
    </row>
    <row r="26" spans="1:9" ht="19.7" customHeight="1">
      <c r="A26" s="15" t="s">
        <v>82</v>
      </c>
      <c r="B26" s="598">
        <v>203</v>
      </c>
      <c r="C26" s="598">
        <v>56</v>
      </c>
      <c r="D26" s="598">
        <v>82</v>
      </c>
      <c r="E26" s="693" t="s">
        <v>294</v>
      </c>
      <c r="F26" s="705" t="s">
        <v>2446</v>
      </c>
      <c r="G26" s="598">
        <v>16</v>
      </c>
      <c r="H26" s="705" t="s">
        <v>2446</v>
      </c>
      <c r="I26" s="17" t="s">
        <v>83</v>
      </c>
    </row>
    <row r="27" spans="1:9" ht="19.7" customHeight="1">
      <c r="A27" s="15" t="s">
        <v>84</v>
      </c>
      <c r="B27" s="598">
        <v>708</v>
      </c>
      <c r="C27" s="598">
        <v>135</v>
      </c>
      <c r="D27" s="598">
        <v>349</v>
      </c>
      <c r="E27" s="598">
        <v>26</v>
      </c>
      <c r="F27" s="705" t="s">
        <v>2446</v>
      </c>
      <c r="G27" s="598">
        <v>113</v>
      </c>
      <c r="H27" s="705" t="s">
        <v>2446</v>
      </c>
      <c r="I27" s="17" t="s">
        <v>85</v>
      </c>
    </row>
    <row r="28" spans="1:9" ht="19.7" customHeight="1">
      <c r="A28" s="15" t="s">
        <v>86</v>
      </c>
      <c r="B28" s="598">
        <v>274</v>
      </c>
      <c r="C28" s="598">
        <v>64</v>
      </c>
      <c r="D28" s="598">
        <v>26</v>
      </c>
      <c r="E28" s="598">
        <v>41</v>
      </c>
      <c r="F28" s="705" t="s">
        <v>2446</v>
      </c>
      <c r="G28" s="598">
        <v>97</v>
      </c>
      <c r="H28" s="705" t="s">
        <v>2446</v>
      </c>
      <c r="I28" s="17" t="s">
        <v>87</v>
      </c>
    </row>
    <row r="29" spans="1:9" ht="19.7" customHeight="1">
      <c r="A29" s="15" t="s">
        <v>88</v>
      </c>
      <c r="B29" s="598">
        <v>7965</v>
      </c>
      <c r="C29" s="598">
        <v>2252</v>
      </c>
      <c r="D29" s="598">
        <v>3609</v>
      </c>
      <c r="E29" s="598">
        <v>728</v>
      </c>
      <c r="F29" s="598">
        <v>559</v>
      </c>
      <c r="G29" s="598">
        <v>725</v>
      </c>
      <c r="H29" s="598">
        <v>92</v>
      </c>
      <c r="I29" s="17" t="s">
        <v>89</v>
      </c>
    </row>
    <row r="30" spans="1:9" ht="19.7" customHeight="1">
      <c r="A30" s="15" t="s">
        <v>90</v>
      </c>
      <c r="B30" s="598">
        <v>386</v>
      </c>
      <c r="C30" s="598">
        <v>69</v>
      </c>
      <c r="D30" s="598">
        <v>53</v>
      </c>
      <c r="E30" s="693" t="s">
        <v>294</v>
      </c>
      <c r="F30" s="598">
        <v>240</v>
      </c>
      <c r="G30" s="598">
        <v>20</v>
      </c>
      <c r="H30" s="598">
        <v>4</v>
      </c>
      <c r="I30" s="17" t="s">
        <v>91</v>
      </c>
    </row>
    <row r="31" spans="1:9" ht="19.7" customHeight="1">
      <c r="A31" s="15" t="s">
        <v>92</v>
      </c>
      <c r="B31" s="598">
        <v>196</v>
      </c>
      <c r="C31" s="598">
        <v>14</v>
      </c>
      <c r="D31" s="598">
        <v>105</v>
      </c>
      <c r="E31" s="693" t="s">
        <v>294</v>
      </c>
      <c r="F31" s="598">
        <v>22</v>
      </c>
      <c r="G31" s="598">
        <v>55</v>
      </c>
      <c r="H31" s="693" t="s">
        <v>294</v>
      </c>
      <c r="I31" s="17" t="s">
        <v>93</v>
      </c>
    </row>
    <row r="32" spans="1:9" ht="19.7" customHeight="1">
      <c r="A32" s="15" t="s">
        <v>94</v>
      </c>
      <c r="B32" s="598">
        <v>337</v>
      </c>
      <c r="C32" s="598">
        <v>98</v>
      </c>
      <c r="D32" s="598">
        <v>83</v>
      </c>
      <c r="E32" s="693" t="s">
        <v>294</v>
      </c>
      <c r="F32" s="598">
        <v>88</v>
      </c>
      <c r="G32" s="598">
        <v>43</v>
      </c>
      <c r="H32" s="598">
        <v>25</v>
      </c>
      <c r="I32" s="17" t="s">
        <v>95</v>
      </c>
    </row>
    <row r="33" spans="1:9" ht="19.7" customHeight="1">
      <c r="A33" s="15" t="s">
        <v>96</v>
      </c>
      <c r="B33" s="598">
        <v>418</v>
      </c>
      <c r="C33" s="598">
        <v>237</v>
      </c>
      <c r="D33" s="598">
        <v>80</v>
      </c>
      <c r="E33" s="598">
        <v>9</v>
      </c>
      <c r="F33" s="598">
        <v>59</v>
      </c>
      <c r="G33" s="598">
        <v>33</v>
      </c>
      <c r="H33" s="693" t="s">
        <v>294</v>
      </c>
      <c r="I33" s="17" t="s">
        <v>97</v>
      </c>
    </row>
    <row r="34" spans="1:9" ht="19.7" customHeight="1">
      <c r="A34" s="15" t="s">
        <v>98</v>
      </c>
      <c r="B34" s="598">
        <v>224</v>
      </c>
      <c r="C34" s="598">
        <v>36</v>
      </c>
      <c r="D34" s="598">
        <v>90</v>
      </c>
      <c r="E34" s="693" t="s">
        <v>294</v>
      </c>
      <c r="F34" s="598">
        <v>59</v>
      </c>
      <c r="G34" s="598">
        <v>14</v>
      </c>
      <c r="H34" s="598">
        <v>25</v>
      </c>
      <c r="I34" s="17" t="s">
        <v>99</v>
      </c>
    </row>
    <row r="35" spans="1:9" ht="19.7" customHeight="1">
      <c r="A35" s="15" t="s">
        <v>103</v>
      </c>
      <c r="B35" s="598">
        <v>26720</v>
      </c>
      <c r="C35" s="598">
        <v>9777</v>
      </c>
      <c r="D35" s="598">
        <v>8317</v>
      </c>
      <c r="E35" s="598">
        <v>2054</v>
      </c>
      <c r="F35" s="598">
        <v>956</v>
      </c>
      <c r="G35" s="598">
        <v>3977</v>
      </c>
      <c r="H35" s="598">
        <v>1639</v>
      </c>
      <c r="I35" s="17" t="s">
        <v>101</v>
      </c>
    </row>
    <row r="36" spans="1:9" ht="19.7" customHeight="1">
      <c r="A36" s="15" t="s">
        <v>104</v>
      </c>
      <c r="B36" s="329" t="s">
        <v>2</v>
      </c>
      <c r="C36" s="329" t="s">
        <v>2</v>
      </c>
      <c r="D36" s="329" t="s">
        <v>2</v>
      </c>
      <c r="E36" s="329" t="s">
        <v>2</v>
      </c>
      <c r="F36" s="329" t="s">
        <v>2</v>
      </c>
      <c r="G36" s="329" t="s">
        <v>2</v>
      </c>
      <c r="H36" s="329" t="s">
        <v>2</v>
      </c>
      <c r="I36" s="17" t="s">
        <v>102</v>
      </c>
    </row>
    <row r="37" spans="1:9">
      <c r="A37" s="501"/>
      <c r="B37" s="171"/>
      <c r="C37" s="165"/>
      <c r="D37" s="165"/>
      <c r="E37" s="172"/>
      <c r="F37" s="172"/>
      <c r="G37" s="165"/>
      <c r="H37" s="165"/>
      <c r="I37" s="166"/>
    </row>
    <row r="38" spans="1:9">
      <c r="A38" s="501"/>
      <c r="B38" s="171"/>
      <c r="C38" s="165"/>
      <c r="D38" s="165"/>
      <c r="E38" s="172"/>
      <c r="F38" s="172"/>
      <c r="G38" s="165"/>
      <c r="H38" s="165"/>
      <c r="I38" s="166"/>
    </row>
    <row r="39" spans="1:9">
      <c r="A39" s="501"/>
      <c r="B39" s="171"/>
      <c r="C39" s="501"/>
      <c r="D39" s="501"/>
      <c r="E39" s="170"/>
      <c r="F39" s="170"/>
      <c r="G39" s="501"/>
      <c r="H39" s="501"/>
      <c r="I39" s="166"/>
    </row>
    <row r="40" spans="1:9">
      <c r="A40" s="501"/>
      <c r="B40" s="171"/>
      <c r="C40" s="501"/>
      <c r="D40" s="501"/>
      <c r="E40" s="170"/>
      <c r="F40" s="170"/>
      <c r="G40" s="501"/>
      <c r="H40" s="501"/>
      <c r="I40" s="166"/>
    </row>
    <row r="41" spans="1:9">
      <c r="A41" s="501"/>
      <c r="B41" s="174"/>
      <c r="C41" s="501"/>
      <c r="D41" s="501"/>
      <c r="E41" s="170"/>
      <c r="F41" s="170"/>
      <c r="G41" s="501"/>
      <c r="H41" s="501"/>
      <c r="I41" s="166"/>
    </row>
    <row r="42" spans="1:9">
      <c r="A42" s="501"/>
      <c r="B42" s="173"/>
      <c r="C42" s="501"/>
      <c r="D42" s="501"/>
      <c r="E42" s="170"/>
      <c r="F42" s="170"/>
      <c r="G42" s="501"/>
      <c r="H42" s="501"/>
      <c r="I42" s="166"/>
    </row>
    <row r="43" spans="1:9">
      <c r="A43" s="501"/>
      <c r="B43" s="501"/>
      <c r="C43" s="501"/>
      <c r="D43" s="501"/>
      <c r="E43" s="170"/>
      <c r="F43" s="170"/>
      <c r="G43" s="501"/>
      <c r="H43" s="501"/>
      <c r="I43" s="170"/>
    </row>
    <row r="44" spans="1:9">
      <c r="A44" s="501"/>
      <c r="B44" s="175"/>
      <c r="C44" s="501"/>
      <c r="D44" s="501"/>
      <c r="E44" s="170"/>
      <c r="F44" s="170"/>
      <c r="G44" s="501"/>
      <c r="H44" s="501"/>
      <c r="I44" s="166"/>
    </row>
    <row r="45" spans="1:9">
      <c r="B45" s="129"/>
      <c r="C45" s="127"/>
      <c r="D45" s="501"/>
      <c r="E45" s="128"/>
      <c r="F45" s="128"/>
      <c r="G45" s="501"/>
      <c r="H45" s="501"/>
      <c r="I45" s="123"/>
    </row>
    <row r="46" spans="1:9">
      <c r="B46" s="132"/>
      <c r="C46" s="82"/>
      <c r="D46" s="82"/>
      <c r="E46" s="82"/>
      <c r="F46" s="82"/>
      <c r="G46" s="82"/>
      <c r="H46" s="82"/>
      <c r="I46" s="123"/>
    </row>
    <row r="47" spans="1:9">
      <c r="B47" s="129"/>
      <c r="C47" s="82"/>
      <c r="D47" s="82"/>
      <c r="E47" s="82"/>
      <c r="F47" s="82"/>
      <c r="G47" s="82"/>
      <c r="H47" s="82"/>
      <c r="I47" s="123"/>
    </row>
    <row r="49" spans="2:9">
      <c r="B49" s="119"/>
      <c r="C49" s="120"/>
      <c r="D49" s="120"/>
      <c r="E49" s="120"/>
      <c r="F49" s="120"/>
      <c r="G49" s="120"/>
      <c r="H49" s="120"/>
      <c r="I49" s="120"/>
    </row>
    <row r="50" spans="2:9">
      <c r="B50" s="129"/>
      <c r="C50" s="121"/>
      <c r="D50" s="62"/>
      <c r="E50" s="122"/>
      <c r="F50" s="122"/>
      <c r="G50" s="62"/>
      <c r="H50" s="62"/>
      <c r="I50" s="123"/>
    </row>
    <row r="51" spans="2:9">
      <c r="B51" s="129"/>
      <c r="C51" s="121"/>
      <c r="D51" s="62"/>
      <c r="E51" s="122"/>
      <c r="F51" s="122"/>
      <c r="G51" s="62"/>
      <c r="H51" s="62"/>
      <c r="I51" s="123"/>
    </row>
    <row r="52" spans="2:9">
      <c r="B52" s="129"/>
      <c r="C52" s="121"/>
      <c r="D52" s="62"/>
      <c r="E52" s="122"/>
      <c r="F52" s="122"/>
      <c r="G52" s="62"/>
      <c r="H52" s="62"/>
      <c r="I52" s="123"/>
    </row>
    <row r="53" spans="2:9">
      <c r="B53" s="129"/>
      <c r="C53" s="121"/>
      <c r="D53" s="62"/>
      <c r="E53" s="122"/>
      <c r="F53" s="122"/>
      <c r="G53" s="62"/>
      <c r="H53" s="62"/>
      <c r="I53" s="123"/>
    </row>
    <row r="54" spans="2:9">
      <c r="B54" s="129"/>
      <c r="C54" s="121"/>
      <c r="D54" s="62"/>
      <c r="E54" s="122"/>
      <c r="F54" s="122"/>
      <c r="G54" s="62"/>
      <c r="H54" s="62"/>
      <c r="I54" s="123"/>
    </row>
    <row r="55" spans="2:9">
      <c r="B55" s="125"/>
      <c r="C55" s="62"/>
      <c r="D55" s="62"/>
      <c r="E55" s="130"/>
      <c r="F55" s="130"/>
      <c r="G55" s="62"/>
      <c r="H55" s="62"/>
      <c r="I55" s="123"/>
    </row>
    <row r="56" spans="2:9">
      <c r="B56" s="59"/>
      <c r="C56" s="62"/>
      <c r="D56" s="62"/>
      <c r="E56" s="130"/>
      <c r="F56" s="130"/>
      <c r="G56" s="62"/>
      <c r="H56" s="62"/>
      <c r="I56" s="135"/>
    </row>
    <row r="57" spans="2:9">
      <c r="B57" s="125"/>
      <c r="C57" s="62"/>
      <c r="D57" s="62"/>
      <c r="E57" s="130"/>
      <c r="F57" s="130"/>
      <c r="G57" s="62"/>
      <c r="H57" s="62"/>
      <c r="I57" s="123"/>
    </row>
    <row r="58" spans="2:9">
      <c r="B58" s="501"/>
      <c r="C58" s="62"/>
      <c r="D58" s="501"/>
      <c r="E58" s="501"/>
      <c r="F58" s="501"/>
      <c r="G58" s="501"/>
      <c r="H58" s="501"/>
      <c r="I58" s="501"/>
    </row>
    <row r="59" spans="2:9">
      <c r="B59" s="59"/>
      <c r="C59" s="62"/>
      <c r="D59" s="62"/>
      <c r="E59" s="62"/>
      <c r="F59" s="62"/>
      <c r="G59" s="62"/>
      <c r="H59" s="62"/>
      <c r="I59" s="123"/>
    </row>
    <row r="60" spans="2:9">
      <c r="B60" s="125"/>
      <c r="C60" s="62"/>
      <c r="D60" s="62"/>
      <c r="E60" s="130"/>
      <c r="F60" s="130"/>
      <c r="G60" s="62"/>
      <c r="H60" s="62"/>
      <c r="I60" s="123"/>
    </row>
    <row r="61" spans="2:9">
      <c r="B61" s="125"/>
      <c r="C61" s="62"/>
      <c r="D61" s="62"/>
      <c r="E61" s="130"/>
      <c r="F61" s="130"/>
      <c r="G61" s="62"/>
      <c r="H61" s="62"/>
      <c r="I61" s="123"/>
    </row>
    <row r="62" spans="2:9">
      <c r="B62" s="59"/>
      <c r="C62" s="62"/>
      <c r="D62" s="62"/>
      <c r="E62" s="130"/>
      <c r="F62" s="130"/>
      <c r="G62" s="62"/>
      <c r="H62" s="62"/>
      <c r="I62" s="130"/>
    </row>
    <row r="63" spans="2:9">
      <c r="B63" s="59"/>
      <c r="C63" s="62"/>
      <c r="D63" s="62"/>
      <c r="E63" s="130"/>
      <c r="F63" s="130"/>
      <c r="G63" s="62"/>
      <c r="H63" s="62"/>
      <c r="I63" s="123"/>
    </row>
    <row r="64" spans="2:9">
      <c r="B64" s="125"/>
      <c r="C64" s="62"/>
      <c r="D64" s="62"/>
      <c r="E64" s="130"/>
      <c r="F64" s="130"/>
      <c r="G64" s="62"/>
      <c r="H64" s="62"/>
      <c r="I64" s="123"/>
    </row>
    <row r="65" spans="2:9">
      <c r="B65" s="134"/>
      <c r="C65" s="62"/>
      <c r="D65" s="62"/>
      <c r="E65" s="130"/>
      <c r="F65" s="130"/>
      <c r="G65" s="62"/>
      <c r="H65" s="62"/>
      <c r="I65" s="123"/>
    </row>
    <row r="66" spans="2:9">
      <c r="B66" s="125"/>
      <c r="C66" s="62"/>
      <c r="D66" s="62"/>
      <c r="E66" s="130"/>
      <c r="F66" s="130"/>
      <c r="G66" s="62"/>
      <c r="H66" s="62"/>
      <c r="I66" s="123"/>
    </row>
    <row r="67" spans="2:9">
      <c r="B67" s="59"/>
      <c r="C67" s="62"/>
      <c r="D67" s="62"/>
      <c r="E67" s="130"/>
      <c r="F67" s="130"/>
      <c r="G67" s="62"/>
      <c r="H67" s="62"/>
      <c r="I67" s="130"/>
    </row>
    <row r="68" spans="2:9">
      <c r="B68" s="59"/>
      <c r="C68" s="62"/>
      <c r="D68" s="62"/>
      <c r="E68" s="130"/>
      <c r="F68" s="130"/>
      <c r="G68" s="62"/>
      <c r="H68" s="62"/>
      <c r="I68" s="123"/>
    </row>
    <row r="69" spans="2:9">
      <c r="B69" s="59"/>
      <c r="C69" s="62"/>
      <c r="D69" s="62"/>
      <c r="E69" s="130"/>
      <c r="F69" s="130"/>
      <c r="G69" s="62"/>
      <c r="H69" s="62"/>
      <c r="I69" s="123"/>
    </row>
    <row r="70" spans="2:9">
      <c r="B70" s="59"/>
      <c r="C70" s="501"/>
      <c r="D70" s="501"/>
      <c r="E70" s="501"/>
      <c r="F70" s="501"/>
      <c r="G70" s="501"/>
      <c r="H70" s="501"/>
      <c r="I70" s="61"/>
    </row>
    <row r="71" spans="2:9">
      <c r="B71" s="59"/>
      <c r="C71" s="501"/>
      <c r="D71" s="501"/>
      <c r="E71" s="501"/>
      <c r="F71" s="501"/>
      <c r="G71" s="501"/>
      <c r="H71" s="501"/>
      <c r="I71" s="136"/>
    </row>
    <row r="72" spans="2:9">
      <c r="B72" s="501"/>
      <c r="C72" s="501"/>
      <c r="D72" s="501"/>
      <c r="E72" s="501"/>
      <c r="F72" s="501"/>
      <c r="G72" s="501"/>
      <c r="H72" s="501"/>
      <c r="I72" s="501"/>
    </row>
    <row r="73" spans="2:9">
      <c r="B73" s="59"/>
      <c r="C73" s="82"/>
      <c r="D73" s="82"/>
      <c r="E73" s="82"/>
      <c r="F73" s="82"/>
      <c r="G73" s="82"/>
      <c r="H73" s="82"/>
      <c r="I73" s="135"/>
    </row>
    <row r="74" spans="2:9">
      <c r="B74" s="59"/>
      <c r="C74" s="82"/>
      <c r="D74" s="82"/>
      <c r="E74" s="82"/>
      <c r="F74" s="82"/>
      <c r="G74" s="82"/>
      <c r="H74" s="82"/>
      <c r="I74" s="61"/>
    </row>
    <row r="79" spans="2:9">
      <c r="B79" s="59"/>
      <c r="C79" s="62"/>
      <c r="D79" s="62"/>
      <c r="E79" s="130"/>
      <c r="F79" s="130"/>
      <c r="G79" s="62"/>
      <c r="H79" s="62"/>
      <c r="I79" s="61"/>
    </row>
    <row r="80" spans="2:9">
      <c r="B80" s="61"/>
      <c r="C80" s="62"/>
      <c r="D80" s="62"/>
      <c r="E80" s="58"/>
      <c r="F80" s="58"/>
      <c r="G80" s="62"/>
      <c r="H80" s="62"/>
      <c r="I80" s="124"/>
    </row>
    <row r="81" spans="2:9">
      <c r="B81" s="59"/>
      <c r="C81" s="62"/>
      <c r="D81" s="62"/>
      <c r="E81" s="58"/>
      <c r="F81" s="58"/>
      <c r="G81" s="62"/>
      <c r="H81" s="62"/>
      <c r="I81" s="123"/>
    </row>
    <row r="82" spans="2:9">
      <c r="B82" s="59"/>
      <c r="C82" s="62"/>
      <c r="D82" s="62"/>
      <c r="E82" s="130"/>
      <c r="F82" s="130"/>
      <c r="G82" s="62"/>
      <c r="H82" s="62"/>
      <c r="I82" s="61"/>
    </row>
    <row r="83" spans="2:9">
      <c r="B83" s="59"/>
      <c r="C83" s="62"/>
      <c r="D83" s="62"/>
      <c r="E83" s="130"/>
      <c r="F83" s="130"/>
      <c r="G83" s="62"/>
      <c r="H83" s="62"/>
      <c r="I83" s="61"/>
    </row>
    <row r="84" spans="2:9">
      <c r="B84" s="59"/>
      <c r="C84" s="62"/>
      <c r="D84" s="62"/>
      <c r="E84" s="130"/>
      <c r="F84" s="130"/>
      <c r="G84" s="62"/>
      <c r="H84" s="62"/>
      <c r="I84" s="61"/>
    </row>
    <row r="85" spans="2:9">
      <c r="B85" s="59"/>
      <c r="C85" s="62"/>
      <c r="D85" s="62"/>
      <c r="E85" s="130"/>
      <c r="F85" s="130"/>
      <c r="G85" s="62"/>
      <c r="H85" s="62"/>
      <c r="I85" s="61"/>
    </row>
    <row r="86" spans="2:9">
      <c r="B86" s="59"/>
      <c r="C86" s="62"/>
      <c r="D86" s="62"/>
      <c r="E86" s="130"/>
      <c r="F86" s="130"/>
      <c r="G86" s="62"/>
      <c r="H86" s="62"/>
      <c r="I86" s="61"/>
    </row>
    <row r="87" spans="2:9">
      <c r="B87" s="59"/>
      <c r="C87" s="62"/>
      <c r="D87" s="62"/>
      <c r="E87" s="130"/>
      <c r="F87" s="130"/>
      <c r="G87" s="62"/>
      <c r="H87" s="62"/>
      <c r="I87" s="135"/>
    </row>
    <row r="88" spans="2:9">
      <c r="B88" s="59"/>
      <c r="C88" s="62"/>
      <c r="D88" s="62"/>
      <c r="E88" s="130"/>
      <c r="F88" s="130"/>
      <c r="G88" s="62"/>
      <c r="H88" s="62"/>
      <c r="I88" s="123"/>
    </row>
    <row r="89" spans="2:9">
      <c r="B89" s="125"/>
      <c r="C89" s="62"/>
      <c r="D89" s="62"/>
      <c r="E89" s="130"/>
      <c r="F89" s="130"/>
      <c r="G89" s="62"/>
      <c r="H89" s="62"/>
      <c r="I89" s="81"/>
    </row>
    <row r="90" spans="2:9">
      <c r="B90" s="125"/>
      <c r="C90" s="62"/>
      <c r="D90" s="62"/>
      <c r="E90" s="130"/>
      <c r="F90" s="130"/>
      <c r="G90" s="62"/>
      <c r="H90" s="62"/>
      <c r="I90" s="137"/>
    </row>
    <row r="91" spans="2:9">
      <c r="B91" s="125"/>
      <c r="C91" s="501"/>
      <c r="D91" s="501"/>
      <c r="E91" s="501"/>
      <c r="F91" s="501"/>
      <c r="G91" s="501"/>
      <c r="H91" s="501"/>
      <c r="I91" s="123"/>
    </row>
    <row r="92" spans="2:9">
      <c r="B92" s="125"/>
      <c r="C92" s="501"/>
      <c r="D92" s="501"/>
      <c r="E92" s="501"/>
      <c r="F92" s="501"/>
      <c r="G92" s="501"/>
      <c r="H92" s="501"/>
      <c r="I92" s="123"/>
    </row>
    <row r="93" spans="2:9">
      <c r="B93" s="125"/>
      <c r="C93" s="501"/>
      <c r="D93" s="501"/>
      <c r="E93" s="501"/>
      <c r="F93" s="501"/>
      <c r="G93" s="501"/>
      <c r="H93" s="501"/>
      <c r="I93" s="123"/>
    </row>
    <row r="94" spans="2:9">
      <c r="B94" s="125"/>
      <c r="C94" s="501"/>
      <c r="D94" s="501"/>
      <c r="E94" s="501"/>
      <c r="F94" s="501"/>
      <c r="G94" s="501"/>
      <c r="H94" s="501"/>
      <c r="I94" s="123"/>
    </row>
    <row r="95" spans="2:9">
      <c r="B95" s="125"/>
      <c r="C95" s="501"/>
      <c r="D95" s="501"/>
      <c r="E95" s="501"/>
      <c r="F95" s="501"/>
      <c r="G95" s="501"/>
      <c r="H95" s="501"/>
      <c r="I95" s="123"/>
    </row>
    <row r="96" spans="2:9">
      <c r="B96" s="137"/>
      <c r="C96" s="501"/>
      <c r="D96" s="501"/>
      <c r="E96" s="501"/>
      <c r="F96" s="501"/>
      <c r="G96" s="501"/>
      <c r="H96" s="501"/>
      <c r="I96" s="501"/>
    </row>
    <row r="97" spans="2:9">
      <c r="B97" s="59"/>
      <c r="C97" s="82"/>
      <c r="D97" s="82"/>
      <c r="E97" s="82"/>
      <c r="F97" s="82"/>
      <c r="G97" s="82"/>
      <c r="H97" s="82"/>
      <c r="I97" s="123"/>
    </row>
    <row r="98" spans="2:9">
      <c r="B98" s="125"/>
      <c r="C98" s="82"/>
      <c r="D98" s="82"/>
      <c r="E98" s="82"/>
      <c r="F98" s="82"/>
      <c r="G98" s="82"/>
      <c r="H98" s="82"/>
      <c r="I98" s="123"/>
    </row>
    <row r="99" spans="2:9">
      <c r="B99" s="125"/>
      <c r="C99" s="82"/>
      <c r="D99" s="82"/>
      <c r="E99" s="82"/>
      <c r="F99" s="82"/>
      <c r="G99" s="82"/>
      <c r="H99" s="82"/>
      <c r="I99" s="123"/>
    </row>
    <row r="100" spans="2:9">
      <c r="B100" s="59"/>
      <c r="C100" s="82"/>
      <c r="D100" s="82"/>
      <c r="E100" s="82"/>
      <c r="F100" s="82"/>
      <c r="G100" s="82"/>
      <c r="H100" s="82"/>
      <c r="I100" s="61"/>
    </row>
    <row r="101" spans="2:9">
      <c r="B101" s="59"/>
      <c r="C101" s="82"/>
      <c r="D101" s="82"/>
      <c r="E101" s="82"/>
      <c r="F101" s="82"/>
      <c r="G101" s="82"/>
      <c r="H101" s="82"/>
      <c r="I101" s="123"/>
    </row>
    <row r="102" spans="2:9">
      <c r="C102" s="82"/>
      <c r="D102" s="82"/>
      <c r="E102" s="82"/>
      <c r="F102" s="82"/>
      <c r="G102" s="82"/>
      <c r="H102" s="82"/>
      <c r="I102" s="123"/>
    </row>
    <row r="103" spans="2:9">
      <c r="B103" s="59"/>
      <c r="C103" s="82"/>
      <c r="D103" s="82"/>
      <c r="E103" s="82"/>
      <c r="F103" s="82"/>
      <c r="G103" s="82"/>
      <c r="H103" s="82"/>
      <c r="I103" s="123"/>
    </row>
    <row r="104" spans="2:9">
      <c r="B104" s="59"/>
      <c r="C104" s="82"/>
      <c r="D104" s="82"/>
      <c r="E104" s="82"/>
      <c r="F104" s="82"/>
      <c r="G104" s="82"/>
      <c r="H104" s="82"/>
      <c r="I104" s="123"/>
    </row>
    <row r="105" spans="2:9">
      <c r="B105" s="134"/>
      <c r="C105" s="82"/>
      <c r="D105" s="82"/>
      <c r="E105" s="82"/>
      <c r="F105" s="82"/>
      <c r="G105" s="82"/>
      <c r="H105" s="82"/>
      <c r="I105" s="123"/>
    </row>
    <row r="108" spans="2:9">
      <c r="B108" s="134"/>
      <c r="C108" s="121"/>
      <c r="D108" s="62"/>
      <c r="E108" s="122"/>
      <c r="F108" s="122"/>
      <c r="G108" s="62"/>
      <c r="H108" s="62"/>
      <c r="I108" s="123"/>
    </row>
    <row r="109" spans="2:9">
      <c r="C109" s="121"/>
      <c r="D109" s="62"/>
      <c r="E109" s="122"/>
      <c r="F109" s="122"/>
      <c r="G109" s="121"/>
      <c r="H109" s="121"/>
      <c r="I109" s="122"/>
    </row>
    <row r="110" spans="2:9">
      <c r="B110" s="59"/>
      <c r="C110" s="138"/>
      <c r="D110" s="121"/>
      <c r="E110" s="122"/>
      <c r="F110" s="122"/>
      <c r="G110" s="121"/>
      <c r="H110" s="121"/>
      <c r="I110" s="139"/>
    </row>
    <row r="111" spans="2:9">
      <c r="B111" s="140"/>
      <c r="C111" s="502"/>
      <c r="D111" s="502"/>
      <c r="E111" s="502"/>
      <c r="F111" s="502"/>
      <c r="G111" s="502"/>
      <c r="H111" s="502"/>
      <c r="I111" s="502"/>
    </row>
    <row r="112" spans="2:9">
      <c r="B112" s="59"/>
      <c r="C112" s="121"/>
      <c r="D112" s="62"/>
      <c r="E112" s="122"/>
      <c r="F112" s="122"/>
      <c r="G112" s="62"/>
      <c r="H112" s="62"/>
      <c r="I112" s="123"/>
    </row>
    <row r="113" spans="2:9">
      <c r="B113" s="59"/>
      <c r="C113" s="121"/>
      <c r="D113" s="62"/>
      <c r="E113" s="122"/>
      <c r="F113" s="122"/>
      <c r="G113" s="62"/>
      <c r="H113" s="62"/>
      <c r="I113" s="123"/>
    </row>
    <row r="114" spans="2:9">
      <c r="B114" s="59"/>
      <c r="C114" s="121"/>
      <c r="D114" s="62"/>
      <c r="E114" s="122"/>
      <c r="F114" s="122"/>
      <c r="G114" s="62"/>
      <c r="H114" s="62"/>
      <c r="I114" s="123"/>
    </row>
    <row r="115" spans="2:9">
      <c r="B115" s="134"/>
      <c r="C115" s="121"/>
      <c r="D115" s="62"/>
      <c r="E115" s="122"/>
      <c r="F115" s="122"/>
      <c r="G115" s="62"/>
      <c r="H115" s="62"/>
      <c r="I115" s="123"/>
    </row>
    <row r="116" spans="2:9">
      <c r="B116" s="125"/>
      <c r="C116" s="121"/>
      <c r="D116" s="62"/>
      <c r="E116" s="122"/>
      <c r="F116" s="122"/>
      <c r="G116" s="62"/>
      <c r="H116" s="62"/>
      <c r="I116" s="123"/>
    </row>
    <row r="117" spans="2:9">
      <c r="B117" s="134"/>
      <c r="C117" s="121"/>
      <c r="D117" s="62"/>
      <c r="E117" s="122"/>
      <c r="F117" s="122"/>
      <c r="G117" s="62"/>
      <c r="H117" s="62"/>
      <c r="I117" s="123"/>
    </row>
    <row r="118" spans="2:9">
      <c r="B118" s="125"/>
      <c r="C118" s="121"/>
      <c r="D118" s="62"/>
      <c r="E118" s="122"/>
      <c r="F118" s="122"/>
      <c r="G118" s="62"/>
      <c r="H118" s="62"/>
      <c r="I118" s="123"/>
    </row>
    <row r="119" spans="2:9">
      <c r="B119" s="59"/>
      <c r="C119" s="121"/>
      <c r="D119" s="62"/>
      <c r="E119" s="122"/>
      <c r="F119" s="122"/>
      <c r="G119" s="62"/>
      <c r="H119" s="62"/>
      <c r="I119" s="123"/>
    </row>
    <row r="120" spans="2:9">
      <c r="B120" s="59"/>
      <c r="C120" s="121"/>
      <c r="D120" s="62"/>
      <c r="E120" s="122"/>
      <c r="F120" s="122"/>
      <c r="G120" s="62"/>
      <c r="H120" s="62"/>
      <c r="I120" s="61"/>
    </row>
    <row r="121" spans="2:9">
      <c r="B121" s="59"/>
      <c r="C121" s="121"/>
      <c r="D121" s="62"/>
      <c r="E121" s="122"/>
      <c r="F121" s="122"/>
      <c r="G121" s="62"/>
      <c r="H121" s="62"/>
      <c r="I121" s="123"/>
    </row>
    <row r="122" spans="2:9">
      <c r="B122" s="125"/>
      <c r="C122" s="121"/>
      <c r="D122" s="62"/>
      <c r="E122" s="122"/>
      <c r="F122" s="122"/>
      <c r="G122" s="62"/>
      <c r="H122" s="62"/>
      <c r="I122" s="123"/>
    </row>
    <row r="123" spans="2:9">
      <c r="B123" s="125"/>
      <c r="C123" s="142"/>
      <c r="D123" s="501"/>
      <c r="E123" s="138"/>
      <c r="F123" s="138"/>
      <c r="G123" s="501"/>
      <c r="H123" s="501"/>
      <c r="I123" s="123"/>
    </row>
    <row r="124" spans="2:9">
      <c r="B124" s="123"/>
      <c r="C124" s="142"/>
      <c r="D124" s="142"/>
      <c r="E124" s="143"/>
      <c r="F124" s="143"/>
      <c r="G124" s="142"/>
      <c r="H124" s="142"/>
      <c r="I124" s="143"/>
    </row>
    <row r="125" spans="2:9">
      <c r="B125" s="59"/>
      <c r="C125" s="142"/>
      <c r="D125" s="142"/>
      <c r="E125" s="143"/>
      <c r="F125" s="143"/>
      <c r="G125" s="142"/>
      <c r="H125" s="142"/>
      <c r="I125" s="123"/>
    </row>
    <row r="126" spans="2:9">
      <c r="B126" s="125"/>
      <c r="C126" s="142"/>
      <c r="D126" s="142"/>
      <c r="E126" s="143"/>
      <c r="F126" s="143"/>
      <c r="G126" s="142"/>
      <c r="H126" s="142"/>
      <c r="I126" s="123"/>
    </row>
    <row r="127" spans="2:9">
      <c r="B127" s="125"/>
      <c r="C127" s="82"/>
      <c r="D127" s="82"/>
      <c r="E127" s="82"/>
      <c r="F127" s="82"/>
      <c r="G127" s="82"/>
      <c r="H127" s="82"/>
      <c r="I127" s="123"/>
    </row>
    <row r="128" spans="2:9">
      <c r="B128" s="125"/>
      <c r="C128" s="82"/>
      <c r="D128" s="82"/>
      <c r="E128" s="82"/>
      <c r="F128" s="82"/>
      <c r="G128" s="82"/>
      <c r="H128" s="82"/>
      <c r="I128" s="82"/>
    </row>
    <row r="133" spans="2:9">
      <c r="B133" s="140"/>
      <c r="C133" s="502"/>
      <c r="D133" s="502"/>
      <c r="E133" s="502"/>
      <c r="F133" s="502"/>
      <c r="G133" s="502"/>
      <c r="H133" s="502"/>
      <c r="I133" s="502"/>
    </row>
    <row r="134" spans="2:9">
      <c r="B134" s="59"/>
      <c r="C134" s="144"/>
      <c r="D134" s="144"/>
      <c r="E134" s="127"/>
      <c r="F134" s="127"/>
      <c r="G134" s="144"/>
      <c r="H134" s="144"/>
      <c r="I134" s="133"/>
    </row>
    <row r="135" spans="2:9">
      <c r="B135" s="125"/>
      <c r="C135" s="144"/>
      <c r="D135" s="144"/>
      <c r="E135" s="127"/>
      <c r="F135" s="127"/>
      <c r="G135" s="144"/>
      <c r="H135" s="144"/>
      <c r="I135" s="123"/>
    </row>
    <row r="136" spans="2:9">
      <c r="B136" s="59"/>
      <c r="C136" s="144"/>
      <c r="D136" s="144"/>
      <c r="E136" s="127"/>
      <c r="F136" s="127"/>
      <c r="G136" s="144"/>
      <c r="H136" s="144"/>
      <c r="I136" s="61"/>
    </row>
    <row r="137" spans="2:9">
      <c r="B137" s="59"/>
      <c r="C137" s="144"/>
      <c r="D137" s="144"/>
      <c r="E137" s="127"/>
      <c r="F137" s="127"/>
      <c r="G137" s="144"/>
      <c r="H137" s="144"/>
      <c r="I137" s="61"/>
    </row>
    <row r="138" spans="2:9">
      <c r="B138" s="59"/>
      <c r="C138" s="144"/>
      <c r="D138" s="144"/>
      <c r="E138" s="127"/>
      <c r="F138" s="127"/>
      <c r="G138" s="144"/>
      <c r="H138" s="144"/>
      <c r="I138" s="61"/>
    </row>
    <row r="139" spans="2:9">
      <c r="B139" s="59"/>
      <c r="C139" s="127"/>
      <c r="D139" s="501"/>
      <c r="E139" s="501"/>
      <c r="F139" s="501"/>
      <c r="G139" s="144"/>
      <c r="H139" s="144"/>
      <c r="I139" s="127"/>
    </row>
    <row r="140" spans="2:9">
      <c r="B140" s="59"/>
      <c r="C140" s="144"/>
      <c r="D140" s="144"/>
      <c r="E140" s="127"/>
      <c r="F140" s="127"/>
      <c r="G140" s="144"/>
      <c r="H140" s="144"/>
      <c r="I140" s="123"/>
    </row>
    <row r="141" spans="2:9">
      <c r="B141" s="59"/>
      <c r="C141" s="144"/>
      <c r="D141" s="144"/>
      <c r="E141" s="127"/>
      <c r="F141" s="127"/>
      <c r="G141" s="144"/>
      <c r="H141" s="144"/>
      <c r="I141" s="123"/>
    </row>
    <row r="142" spans="2:9">
      <c r="B142" s="59"/>
      <c r="C142" s="144"/>
      <c r="D142" s="144"/>
      <c r="E142" s="127"/>
      <c r="F142" s="127"/>
      <c r="G142" s="144"/>
      <c r="H142" s="144"/>
      <c r="I142" s="123"/>
    </row>
    <row r="143" spans="2:9">
      <c r="B143" s="59"/>
      <c r="C143" s="145"/>
      <c r="D143" s="145"/>
      <c r="E143" s="127"/>
      <c r="F143" s="127"/>
      <c r="G143" s="145"/>
      <c r="H143" s="145"/>
      <c r="I143" s="61"/>
    </row>
    <row r="144" spans="2:9">
      <c r="B144" s="61"/>
      <c r="C144" s="145"/>
      <c r="D144" s="501"/>
      <c r="E144" s="501"/>
      <c r="F144" s="501"/>
      <c r="G144" s="501"/>
      <c r="H144" s="501"/>
      <c r="I144" s="501"/>
    </row>
    <row r="145" spans="2:9">
      <c r="B145" s="59"/>
      <c r="C145" s="145"/>
      <c r="D145" s="145"/>
      <c r="E145" s="127"/>
      <c r="F145" s="127"/>
      <c r="G145" s="145"/>
      <c r="H145" s="145"/>
      <c r="I145" s="123"/>
    </row>
    <row r="146" spans="2:9">
      <c r="B146" s="132"/>
      <c r="C146" s="145"/>
      <c r="D146" s="145"/>
      <c r="E146" s="127"/>
      <c r="F146" s="127"/>
      <c r="G146" s="145"/>
      <c r="H146" s="145"/>
      <c r="I146" s="123"/>
    </row>
    <row r="147" spans="2:9">
      <c r="B147" s="132"/>
      <c r="C147" s="145"/>
      <c r="D147" s="145"/>
      <c r="E147" s="127"/>
      <c r="F147" s="127"/>
      <c r="G147" s="145"/>
      <c r="H147" s="145"/>
      <c r="I147" s="123"/>
    </row>
    <row r="148" spans="2:9">
      <c r="B148" s="146"/>
      <c r="C148" s="145"/>
      <c r="D148" s="145"/>
      <c r="E148" s="127"/>
      <c r="F148" s="127"/>
      <c r="G148" s="145"/>
      <c r="H148" s="145"/>
      <c r="I148" s="123"/>
    </row>
    <row r="149" spans="2:9">
      <c r="B149" s="59"/>
      <c r="C149" s="145"/>
      <c r="D149" s="501"/>
      <c r="E149" s="501"/>
      <c r="F149" s="501"/>
      <c r="G149" s="145"/>
      <c r="H149" s="145"/>
      <c r="I149" s="127"/>
    </row>
    <row r="150" spans="2:9">
      <c r="B150" s="59"/>
      <c r="C150" s="145"/>
      <c r="D150" s="145"/>
      <c r="E150" s="127"/>
      <c r="F150" s="127"/>
      <c r="G150" s="145"/>
      <c r="H150" s="145"/>
      <c r="I150" s="147"/>
    </row>
    <row r="151" spans="2:9">
      <c r="B151" s="59"/>
      <c r="C151" s="145"/>
      <c r="D151" s="145"/>
      <c r="E151" s="127"/>
      <c r="F151" s="127"/>
      <c r="G151" s="145"/>
      <c r="H151" s="145"/>
      <c r="I151" s="127"/>
    </row>
    <row r="152" spans="2:9">
      <c r="B152" s="59"/>
      <c r="C152" s="148"/>
      <c r="D152" s="145"/>
      <c r="E152" s="127"/>
      <c r="F152" s="127"/>
      <c r="G152" s="145"/>
      <c r="H152" s="145"/>
      <c r="I152" s="123"/>
    </row>
    <row r="153" spans="2:9">
      <c r="C153" s="145"/>
      <c r="D153" s="145"/>
      <c r="E153" s="145"/>
      <c r="F153" s="145"/>
      <c r="G153" s="145"/>
      <c r="H153" s="145"/>
      <c r="I153" s="145"/>
    </row>
  </sheetData>
  <mergeCells count="9">
    <mergeCell ref="A1:I1"/>
    <mergeCell ref="A2:I2"/>
    <mergeCell ref="A3:I3"/>
    <mergeCell ref="G4:I4"/>
    <mergeCell ref="A5:A8"/>
    <mergeCell ref="B5:B7"/>
    <mergeCell ref="C5:H5"/>
    <mergeCell ref="I5:I8"/>
    <mergeCell ref="C6:H6"/>
  </mergeCells>
  <pageMargins left="0.59055118110236227" right="0.59055118110236227" top="0.59055118110236227" bottom="0.59055118110236227" header="0.31496062992125984" footer="0.31496062992125984"/>
  <pageSetup paperSize="9" scale="95" firstPageNumber="37" orientation="portrait" useFirstPageNumber="1" r:id="rId1"/>
  <headerFooter>
    <oddFooter>&amp;C&amp;12&amp;P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54"/>
  <sheetViews>
    <sheetView zoomScaleNormal="100" zoomScaleSheetLayoutView="84" workbookViewId="0">
      <selection activeCell="A6" sqref="A6:A8"/>
    </sheetView>
  </sheetViews>
  <sheetFormatPr defaultRowHeight="15"/>
  <cols>
    <col min="1" max="1" width="16" style="328" customWidth="1"/>
    <col min="2" max="2" width="7.42578125" style="328" customWidth="1"/>
    <col min="3" max="3" width="8.28515625" style="328" customWidth="1"/>
    <col min="4" max="4" width="9.42578125" style="328" customWidth="1"/>
    <col min="5" max="5" width="8.140625" style="328" customWidth="1"/>
    <col min="6" max="6" width="10" style="328" customWidth="1"/>
    <col min="7" max="7" width="8.42578125" style="328" customWidth="1"/>
    <col min="8" max="8" width="10.5703125" style="328" customWidth="1"/>
    <col min="9" max="9" width="14.42578125" style="328" customWidth="1"/>
    <col min="10" max="255" width="9.140625" style="328"/>
    <col min="256" max="256" width="17.7109375" style="328" customWidth="1"/>
    <col min="257" max="257" width="9" style="328" customWidth="1"/>
    <col min="258" max="258" width="8.7109375" style="328" customWidth="1"/>
    <col min="259" max="259" width="6.140625" style="328" customWidth="1"/>
    <col min="260" max="260" width="7.42578125" style="328" customWidth="1"/>
    <col min="261" max="261" width="8.5703125" style="328" customWidth="1"/>
    <col min="262" max="262" width="8.28515625" style="328" customWidth="1"/>
    <col min="263" max="263" width="6.140625" style="328" customWidth="1"/>
    <col min="264" max="264" width="6.85546875" style="328" customWidth="1"/>
    <col min="265" max="265" width="16.42578125" style="328" customWidth="1"/>
    <col min="266" max="511" width="9.140625" style="328"/>
    <col min="512" max="512" width="17.7109375" style="328" customWidth="1"/>
    <col min="513" max="513" width="9" style="328" customWidth="1"/>
    <col min="514" max="514" width="8.7109375" style="328" customWidth="1"/>
    <col min="515" max="515" width="6.140625" style="328" customWidth="1"/>
    <col min="516" max="516" width="7.42578125" style="328" customWidth="1"/>
    <col min="517" max="517" width="8.5703125" style="328" customWidth="1"/>
    <col min="518" max="518" width="8.28515625" style="328" customWidth="1"/>
    <col min="519" max="519" width="6.140625" style="328" customWidth="1"/>
    <col min="520" max="520" width="6.85546875" style="328" customWidth="1"/>
    <col min="521" max="521" width="16.42578125" style="328" customWidth="1"/>
    <col min="522" max="767" width="9.140625" style="328"/>
    <col min="768" max="768" width="17.7109375" style="328" customWidth="1"/>
    <col min="769" max="769" width="9" style="328" customWidth="1"/>
    <col min="770" max="770" width="8.7109375" style="328" customWidth="1"/>
    <col min="771" max="771" width="6.140625" style="328" customWidth="1"/>
    <col min="772" max="772" width="7.42578125" style="328" customWidth="1"/>
    <col min="773" max="773" width="8.5703125" style="328" customWidth="1"/>
    <col min="774" max="774" width="8.28515625" style="328" customWidth="1"/>
    <col min="775" max="775" width="6.140625" style="328" customWidth="1"/>
    <col min="776" max="776" width="6.85546875" style="328" customWidth="1"/>
    <col min="777" max="777" width="16.42578125" style="328" customWidth="1"/>
    <col min="778" max="1023" width="9.140625" style="328"/>
    <col min="1024" max="1024" width="17.7109375" style="328" customWidth="1"/>
    <col min="1025" max="1025" width="9" style="328" customWidth="1"/>
    <col min="1026" max="1026" width="8.7109375" style="328" customWidth="1"/>
    <col min="1027" max="1027" width="6.140625" style="328" customWidth="1"/>
    <col min="1028" max="1028" width="7.42578125" style="328" customWidth="1"/>
    <col min="1029" max="1029" width="8.5703125" style="328" customWidth="1"/>
    <col min="1030" max="1030" width="8.28515625" style="328" customWidth="1"/>
    <col min="1031" max="1031" width="6.140625" style="328" customWidth="1"/>
    <col min="1032" max="1032" width="6.85546875" style="328" customWidth="1"/>
    <col min="1033" max="1033" width="16.42578125" style="328" customWidth="1"/>
    <col min="1034" max="1279" width="9.140625" style="328"/>
    <col min="1280" max="1280" width="17.7109375" style="328" customWidth="1"/>
    <col min="1281" max="1281" width="9" style="328" customWidth="1"/>
    <col min="1282" max="1282" width="8.7109375" style="328" customWidth="1"/>
    <col min="1283" max="1283" width="6.140625" style="328" customWidth="1"/>
    <col min="1284" max="1284" width="7.42578125" style="328" customWidth="1"/>
    <col min="1285" max="1285" width="8.5703125" style="328" customWidth="1"/>
    <col min="1286" max="1286" width="8.28515625" style="328" customWidth="1"/>
    <col min="1287" max="1287" width="6.140625" style="328" customWidth="1"/>
    <col min="1288" max="1288" width="6.85546875" style="328" customWidth="1"/>
    <col min="1289" max="1289" width="16.42578125" style="328" customWidth="1"/>
    <col min="1290" max="1535" width="9.140625" style="328"/>
    <col min="1536" max="1536" width="17.7109375" style="328" customWidth="1"/>
    <col min="1537" max="1537" width="9" style="328" customWidth="1"/>
    <col min="1538" max="1538" width="8.7109375" style="328" customWidth="1"/>
    <col min="1539" max="1539" width="6.140625" style="328" customWidth="1"/>
    <col min="1540" max="1540" width="7.42578125" style="328" customWidth="1"/>
    <col min="1541" max="1541" width="8.5703125" style="328" customWidth="1"/>
    <col min="1542" max="1542" width="8.28515625" style="328" customWidth="1"/>
    <col min="1543" max="1543" width="6.140625" style="328" customWidth="1"/>
    <col min="1544" max="1544" width="6.85546875" style="328" customWidth="1"/>
    <col min="1545" max="1545" width="16.42578125" style="328" customWidth="1"/>
    <col min="1546" max="1791" width="9.140625" style="328"/>
    <col min="1792" max="1792" width="17.7109375" style="328" customWidth="1"/>
    <col min="1793" max="1793" width="9" style="328" customWidth="1"/>
    <col min="1794" max="1794" width="8.7109375" style="328" customWidth="1"/>
    <col min="1795" max="1795" width="6.140625" style="328" customWidth="1"/>
    <col min="1796" max="1796" width="7.42578125" style="328" customWidth="1"/>
    <col min="1797" max="1797" width="8.5703125" style="328" customWidth="1"/>
    <col min="1798" max="1798" width="8.28515625" style="328" customWidth="1"/>
    <col min="1799" max="1799" width="6.140625" style="328" customWidth="1"/>
    <col min="1800" max="1800" width="6.85546875" style="328" customWidth="1"/>
    <col min="1801" max="1801" width="16.42578125" style="328" customWidth="1"/>
    <col min="1802" max="2047" width="9.140625" style="328"/>
    <col min="2048" max="2048" width="17.7109375" style="328" customWidth="1"/>
    <col min="2049" max="2049" width="9" style="328" customWidth="1"/>
    <col min="2050" max="2050" width="8.7109375" style="328" customWidth="1"/>
    <col min="2051" max="2051" width="6.140625" style="328" customWidth="1"/>
    <col min="2052" max="2052" width="7.42578125" style="328" customWidth="1"/>
    <col min="2053" max="2053" width="8.5703125" style="328" customWidth="1"/>
    <col min="2054" max="2054" width="8.28515625" style="328" customWidth="1"/>
    <col min="2055" max="2055" width="6.140625" style="328" customWidth="1"/>
    <col min="2056" max="2056" width="6.85546875" style="328" customWidth="1"/>
    <col min="2057" max="2057" width="16.42578125" style="328" customWidth="1"/>
    <col min="2058" max="2303" width="9.140625" style="328"/>
    <col min="2304" max="2304" width="17.7109375" style="328" customWidth="1"/>
    <col min="2305" max="2305" width="9" style="328" customWidth="1"/>
    <col min="2306" max="2306" width="8.7109375" style="328" customWidth="1"/>
    <col min="2307" max="2307" width="6.140625" style="328" customWidth="1"/>
    <col min="2308" max="2308" width="7.42578125" style="328" customWidth="1"/>
    <col min="2309" max="2309" width="8.5703125" style="328" customWidth="1"/>
    <col min="2310" max="2310" width="8.28515625" style="328" customWidth="1"/>
    <col min="2311" max="2311" width="6.140625" style="328" customWidth="1"/>
    <col min="2312" max="2312" width="6.85546875" style="328" customWidth="1"/>
    <col min="2313" max="2313" width="16.42578125" style="328" customWidth="1"/>
    <col min="2314" max="2559" width="9.140625" style="328"/>
    <col min="2560" max="2560" width="17.7109375" style="328" customWidth="1"/>
    <col min="2561" max="2561" width="9" style="328" customWidth="1"/>
    <col min="2562" max="2562" width="8.7109375" style="328" customWidth="1"/>
    <col min="2563" max="2563" width="6.140625" style="328" customWidth="1"/>
    <col min="2564" max="2564" width="7.42578125" style="328" customWidth="1"/>
    <col min="2565" max="2565" width="8.5703125" style="328" customWidth="1"/>
    <col min="2566" max="2566" width="8.28515625" style="328" customWidth="1"/>
    <col min="2567" max="2567" width="6.140625" style="328" customWidth="1"/>
    <col min="2568" max="2568" width="6.85546875" style="328" customWidth="1"/>
    <col min="2569" max="2569" width="16.42578125" style="328" customWidth="1"/>
    <col min="2570" max="2815" width="9.140625" style="328"/>
    <col min="2816" max="2816" width="17.7109375" style="328" customWidth="1"/>
    <col min="2817" max="2817" width="9" style="328" customWidth="1"/>
    <col min="2818" max="2818" width="8.7109375" style="328" customWidth="1"/>
    <col min="2819" max="2819" width="6.140625" style="328" customWidth="1"/>
    <col min="2820" max="2820" width="7.42578125" style="328" customWidth="1"/>
    <col min="2821" max="2821" width="8.5703125" style="328" customWidth="1"/>
    <col min="2822" max="2822" width="8.28515625" style="328" customWidth="1"/>
    <col min="2823" max="2823" width="6.140625" style="328" customWidth="1"/>
    <col min="2824" max="2824" width="6.85546875" style="328" customWidth="1"/>
    <col min="2825" max="2825" width="16.42578125" style="328" customWidth="1"/>
    <col min="2826" max="3071" width="9.140625" style="328"/>
    <col min="3072" max="3072" width="17.7109375" style="328" customWidth="1"/>
    <col min="3073" max="3073" width="9" style="328" customWidth="1"/>
    <col min="3074" max="3074" width="8.7109375" style="328" customWidth="1"/>
    <col min="3075" max="3075" width="6.140625" style="328" customWidth="1"/>
    <col min="3076" max="3076" width="7.42578125" style="328" customWidth="1"/>
    <col min="3077" max="3077" width="8.5703125" style="328" customWidth="1"/>
    <col min="3078" max="3078" width="8.28515625" style="328" customWidth="1"/>
    <col min="3079" max="3079" width="6.140625" style="328" customWidth="1"/>
    <col min="3080" max="3080" width="6.85546875" style="328" customWidth="1"/>
    <col min="3081" max="3081" width="16.42578125" style="328" customWidth="1"/>
    <col min="3082" max="3327" width="9.140625" style="328"/>
    <col min="3328" max="3328" width="17.7109375" style="328" customWidth="1"/>
    <col min="3329" max="3329" width="9" style="328" customWidth="1"/>
    <col min="3330" max="3330" width="8.7109375" style="328" customWidth="1"/>
    <col min="3331" max="3331" width="6.140625" style="328" customWidth="1"/>
    <col min="3332" max="3332" width="7.42578125" style="328" customWidth="1"/>
    <col min="3333" max="3333" width="8.5703125" style="328" customWidth="1"/>
    <col min="3334" max="3334" width="8.28515625" style="328" customWidth="1"/>
    <col min="3335" max="3335" width="6.140625" style="328" customWidth="1"/>
    <col min="3336" max="3336" width="6.85546875" style="328" customWidth="1"/>
    <col min="3337" max="3337" width="16.42578125" style="328" customWidth="1"/>
    <col min="3338" max="3583" width="9.140625" style="328"/>
    <col min="3584" max="3584" width="17.7109375" style="328" customWidth="1"/>
    <col min="3585" max="3585" width="9" style="328" customWidth="1"/>
    <col min="3586" max="3586" width="8.7109375" style="328" customWidth="1"/>
    <col min="3587" max="3587" width="6.140625" style="328" customWidth="1"/>
    <col min="3588" max="3588" width="7.42578125" style="328" customWidth="1"/>
    <col min="3589" max="3589" width="8.5703125" style="328" customWidth="1"/>
    <col min="3590" max="3590" width="8.28515625" style="328" customWidth="1"/>
    <col min="3591" max="3591" width="6.140625" style="328" customWidth="1"/>
    <col min="3592" max="3592" width="6.85546875" style="328" customWidth="1"/>
    <col min="3593" max="3593" width="16.42578125" style="328" customWidth="1"/>
    <col min="3594" max="3839" width="9.140625" style="328"/>
    <col min="3840" max="3840" width="17.7109375" style="328" customWidth="1"/>
    <col min="3841" max="3841" width="9" style="328" customWidth="1"/>
    <col min="3842" max="3842" width="8.7109375" style="328" customWidth="1"/>
    <col min="3843" max="3843" width="6.140625" style="328" customWidth="1"/>
    <col min="3844" max="3844" width="7.42578125" style="328" customWidth="1"/>
    <col min="3845" max="3845" width="8.5703125" style="328" customWidth="1"/>
    <col min="3846" max="3846" width="8.28515625" style="328" customWidth="1"/>
    <col min="3847" max="3847" width="6.140625" style="328" customWidth="1"/>
    <col min="3848" max="3848" width="6.85546875" style="328" customWidth="1"/>
    <col min="3849" max="3849" width="16.42578125" style="328" customWidth="1"/>
    <col min="3850" max="4095" width="9.140625" style="328"/>
    <col min="4096" max="4096" width="17.7109375" style="328" customWidth="1"/>
    <col min="4097" max="4097" width="9" style="328" customWidth="1"/>
    <col min="4098" max="4098" width="8.7109375" style="328" customWidth="1"/>
    <col min="4099" max="4099" width="6.140625" style="328" customWidth="1"/>
    <col min="4100" max="4100" width="7.42578125" style="328" customWidth="1"/>
    <col min="4101" max="4101" width="8.5703125" style="328" customWidth="1"/>
    <col min="4102" max="4102" width="8.28515625" style="328" customWidth="1"/>
    <col min="4103" max="4103" width="6.140625" style="328" customWidth="1"/>
    <col min="4104" max="4104" width="6.85546875" style="328" customWidth="1"/>
    <col min="4105" max="4105" width="16.42578125" style="328" customWidth="1"/>
    <col min="4106" max="4351" width="9.140625" style="328"/>
    <col min="4352" max="4352" width="17.7109375" style="328" customWidth="1"/>
    <col min="4353" max="4353" width="9" style="328" customWidth="1"/>
    <col min="4354" max="4354" width="8.7109375" style="328" customWidth="1"/>
    <col min="4355" max="4355" width="6.140625" style="328" customWidth="1"/>
    <col min="4356" max="4356" width="7.42578125" style="328" customWidth="1"/>
    <col min="4357" max="4357" width="8.5703125" style="328" customWidth="1"/>
    <col min="4358" max="4358" width="8.28515625" style="328" customWidth="1"/>
    <col min="4359" max="4359" width="6.140625" style="328" customWidth="1"/>
    <col min="4360" max="4360" width="6.85546875" style="328" customWidth="1"/>
    <col min="4361" max="4361" width="16.42578125" style="328" customWidth="1"/>
    <col min="4362" max="4607" width="9.140625" style="328"/>
    <col min="4608" max="4608" width="17.7109375" style="328" customWidth="1"/>
    <col min="4609" max="4609" width="9" style="328" customWidth="1"/>
    <col min="4610" max="4610" width="8.7109375" style="328" customWidth="1"/>
    <col min="4611" max="4611" width="6.140625" style="328" customWidth="1"/>
    <col min="4612" max="4612" width="7.42578125" style="328" customWidth="1"/>
    <col min="4613" max="4613" width="8.5703125" style="328" customWidth="1"/>
    <col min="4614" max="4614" width="8.28515625" style="328" customWidth="1"/>
    <col min="4615" max="4615" width="6.140625" style="328" customWidth="1"/>
    <col min="4616" max="4616" width="6.85546875" style="328" customWidth="1"/>
    <col min="4617" max="4617" width="16.42578125" style="328" customWidth="1"/>
    <col min="4618" max="4863" width="9.140625" style="328"/>
    <col min="4864" max="4864" width="17.7109375" style="328" customWidth="1"/>
    <col min="4865" max="4865" width="9" style="328" customWidth="1"/>
    <col min="4866" max="4866" width="8.7109375" style="328" customWidth="1"/>
    <col min="4867" max="4867" width="6.140625" style="328" customWidth="1"/>
    <col min="4868" max="4868" width="7.42578125" style="328" customWidth="1"/>
    <col min="4869" max="4869" width="8.5703125" style="328" customWidth="1"/>
    <col min="4870" max="4870" width="8.28515625" style="328" customWidth="1"/>
    <col min="4871" max="4871" width="6.140625" style="328" customWidth="1"/>
    <col min="4872" max="4872" width="6.85546875" style="328" customWidth="1"/>
    <col min="4873" max="4873" width="16.42578125" style="328" customWidth="1"/>
    <col min="4874" max="5119" width="9.140625" style="328"/>
    <col min="5120" max="5120" width="17.7109375" style="328" customWidth="1"/>
    <col min="5121" max="5121" width="9" style="328" customWidth="1"/>
    <col min="5122" max="5122" width="8.7109375" style="328" customWidth="1"/>
    <col min="5123" max="5123" width="6.140625" style="328" customWidth="1"/>
    <col min="5124" max="5124" width="7.42578125" style="328" customWidth="1"/>
    <col min="5125" max="5125" width="8.5703125" style="328" customWidth="1"/>
    <col min="5126" max="5126" width="8.28515625" style="328" customWidth="1"/>
    <col min="5127" max="5127" width="6.140625" style="328" customWidth="1"/>
    <col min="5128" max="5128" width="6.85546875" style="328" customWidth="1"/>
    <col min="5129" max="5129" width="16.42578125" style="328" customWidth="1"/>
    <col min="5130" max="5375" width="9.140625" style="328"/>
    <col min="5376" max="5376" width="17.7109375" style="328" customWidth="1"/>
    <col min="5377" max="5377" width="9" style="328" customWidth="1"/>
    <col min="5378" max="5378" width="8.7109375" style="328" customWidth="1"/>
    <col min="5379" max="5379" width="6.140625" style="328" customWidth="1"/>
    <col min="5380" max="5380" width="7.42578125" style="328" customWidth="1"/>
    <col min="5381" max="5381" width="8.5703125" style="328" customWidth="1"/>
    <col min="5382" max="5382" width="8.28515625" style="328" customWidth="1"/>
    <col min="5383" max="5383" width="6.140625" style="328" customWidth="1"/>
    <col min="5384" max="5384" width="6.85546875" style="328" customWidth="1"/>
    <col min="5385" max="5385" width="16.42578125" style="328" customWidth="1"/>
    <col min="5386" max="5631" width="9.140625" style="328"/>
    <col min="5632" max="5632" width="17.7109375" style="328" customWidth="1"/>
    <col min="5633" max="5633" width="9" style="328" customWidth="1"/>
    <col min="5634" max="5634" width="8.7109375" style="328" customWidth="1"/>
    <col min="5635" max="5635" width="6.140625" style="328" customWidth="1"/>
    <col min="5636" max="5636" width="7.42578125" style="328" customWidth="1"/>
    <col min="5637" max="5637" width="8.5703125" style="328" customWidth="1"/>
    <col min="5638" max="5638" width="8.28515625" style="328" customWidth="1"/>
    <col min="5639" max="5639" width="6.140625" style="328" customWidth="1"/>
    <col min="5640" max="5640" width="6.85546875" style="328" customWidth="1"/>
    <col min="5641" max="5641" width="16.42578125" style="328" customWidth="1"/>
    <col min="5642" max="5887" width="9.140625" style="328"/>
    <col min="5888" max="5888" width="17.7109375" style="328" customWidth="1"/>
    <col min="5889" max="5889" width="9" style="328" customWidth="1"/>
    <col min="5890" max="5890" width="8.7109375" style="328" customWidth="1"/>
    <col min="5891" max="5891" width="6.140625" style="328" customWidth="1"/>
    <col min="5892" max="5892" width="7.42578125" style="328" customWidth="1"/>
    <col min="5893" max="5893" width="8.5703125" style="328" customWidth="1"/>
    <col min="5894" max="5894" width="8.28515625" style="328" customWidth="1"/>
    <col min="5895" max="5895" width="6.140625" style="328" customWidth="1"/>
    <col min="5896" max="5896" width="6.85546875" style="328" customWidth="1"/>
    <col min="5897" max="5897" width="16.42578125" style="328" customWidth="1"/>
    <col min="5898" max="6143" width="9.140625" style="328"/>
    <col min="6144" max="6144" width="17.7109375" style="328" customWidth="1"/>
    <col min="6145" max="6145" width="9" style="328" customWidth="1"/>
    <col min="6146" max="6146" width="8.7109375" style="328" customWidth="1"/>
    <col min="6147" max="6147" width="6.140625" style="328" customWidth="1"/>
    <col min="6148" max="6148" width="7.42578125" style="328" customWidth="1"/>
    <col min="6149" max="6149" width="8.5703125" style="328" customWidth="1"/>
    <col min="6150" max="6150" width="8.28515625" style="328" customWidth="1"/>
    <col min="6151" max="6151" width="6.140625" style="328" customWidth="1"/>
    <col min="6152" max="6152" width="6.85546875" style="328" customWidth="1"/>
    <col min="6153" max="6153" width="16.42578125" style="328" customWidth="1"/>
    <col min="6154" max="6399" width="9.140625" style="328"/>
    <col min="6400" max="6400" width="17.7109375" style="328" customWidth="1"/>
    <col min="6401" max="6401" width="9" style="328" customWidth="1"/>
    <col min="6402" max="6402" width="8.7109375" style="328" customWidth="1"/>
    <col min="6403" max="6403" width="6.140625" style="328" customWidth="1"/>
    <col min="6404" max="6404" width="7.42578125" style="328" customWidth="1"/>
    <col min="6405" max="6405" width="8.5703125" style="328" customWidth="1"/>
    <col min="6406" max="6406" width="8.28515625" style="328" customWidth="1"/>
    <col min="6407" max="6407" width="6.140625" style="328" customWidth="1"/>
    <col min="6408" max="6408" width="6.85546875" style="328" customWidth="1"/>
    <col min="6409" max="6409" width="16.42578125" style="328" customWidth="1"/>
    <col min="6410" max="6655" width="9.140625" style="328"/>
    <col min="6656" max="6656" width="17.7109375" style="328" customWidth="1"/>
    <col min="6657" max="6657" width="9" style="328" customWidth="1"/>
    <col min="6658" max="6658" width="8.7109375" style="328" customWidth="1"/>
    <col min="6659" max="6659" width="6.140625" style="328" customWidth="1"/>
    <col min="6660" max="6660" width="7.42578125" style="328" customWidth="1"/>
    <col min="6661" max="6661" width="8.5703125" style="328" customWidth="1"/>
    <col min="6662" max="6662" width="8.28515625" style="328" customWidth="1"/>
    <col min="6663" max="6663" width="6.140625" style="328" customWidth="1"/>
    <col min="6664" max="6664" width="6.85546875" style="328" customWidth="1"/>
    <col min="6665" max="6665" width="16.42578125" style="328" customWidth="1"/>
    <col min="6666" max="6911" width="9.140625" style="328"/>
    <col min="6912" max="6912" width="17.7109375" style="328" customWidth="1"/>
    <col min="6913" max="6913" width="9" style="328" customWidth="1"/>
    <col min="6914" max="6914" width="8.7109375" style="328" customWidth="1"/>
    <col min="6915" max="6915" width="6.140625" style="328" customWidth="1"/>
    <col min="6916" max="6916" width="7.42578125" style="328" customWidth="1"/>
    <col min="6917" max="6917" width="8.5703125" style="328" customWidth="1"/>
    <col min="6918" max="6918" width="8.28515625" style="328" customWidth="1"/>
    <col min="6919" max="6919" width="6.140625" style="328" customWidth="1"/>
    <col min="6920" max="6920" width="6.85546875" style="328" customWidth="1"/>
    <col min="6921" max="6921" width="16.42578125" style="328" customWidth="1"/>
    <col min="6922" max="7167" width="9.140625" style="328"/>
    <col min="7168" max="7168" width="17.7109375" style="328" customWidth="1"/>
    <col min="7169" max="7169" width="9" style="328" customWidth="1"/>
    <col min="7170" max="7170" width="8.7109375" style="328" customWidth="1"/>
    <col min="7171" max="7171" width="6.140625" style="328" customWidth="1"/>
    <col min="7172" max="7172" width="7.42578125" style="328" customWidth="1"/>
    <col min="7173" max="7173" width="8.5703125" style="328" customWidth="1"/>
    <col min="7174" max="7174" width="8.28515625" style="328" customWidth="1"/>
    <col min="7175" max="7175" width="6.140625" style="328" customWidth="1"/>
    <col min="7176" max="7176" width="6.85546875" style="328" customWidth="1"/>
    <col min="7177" max="7177" width="16.42578125" style="328" customWidth="1"/>
    <col min="7178" max="7423" width="9.140625" style="328"/>
    <col min="7424" max="7424" width="17.7109375" style="328" customWidth="1"/>
    <col min="7425" max="7425" width="9" style="328" customWidth="1"/>
    <col min="7426" max="7426" width="8.7109375" style="328" customWidth="1"/>
    <col min="7427" max="7427" width="6.140625" style="328" customWidth="1"/>
    <col min="7428" max="7428" width="7.42578125" style="328" customWidth="1"/>
    <col min="7429" max="7429" width="8.5703125" style="328" customWidth="1"/>
    <col min="7430" max="7430" width="8.28515625" style="328" customWidth="1"/>
    <col min="7431" max="7431" width="6.140625" style="328" customWidth="1"/>
    <col min="7432" max="7432" width="6.85546875" style="328" customWidth="1"/>
    <col min="7433" max="7433" width="16.42578125" style="328" customWidth="1"/>
    <col min="7434" max="7679" width="9.140625" style="328"/>
    <col min="7680" max="7680" width="17.7109375" style="328" customWidth="1"/>
    <col min="7681" max="7681" width="9" style="328" customWidth="1"/>
    <col min="7682" max="7682" width="8.7109375" style="328" customWidth="1"/>
    <col min="7683" max="7683" width="6.140625" style="328" customWidth="1"/>
    <col min="7684" max="7684" width="7.42578125" style="328" customWidth="1"/>
    <col min="7685" max="7685" width="8.5703125" style="328" customWidth="1"/>
    <col min="7686" max="7686" width="8.28515625" style="328" customWidth="1"/>
    <col min="7687" max="7687" width="6.140625" style="328" customWidth="1"/>
    <col min="7688" max="7688" width="6.85546875" style="328" customWidth="1"/>
    <col min="7689" max="7689" width="16.42578125" style="328" customWidth="1"/>
    <col min="7690" max="7935" width="9.140625" style="328"/>
    <col min="7936" max="7936" width="17.7109375" style="328" customWidth="1"/>
    <col min="7937" max="7937" width="9" style="328" customWidth="1"/>
    <col min="7938" max="7938" width="8.7109375" style="328" customWidth="1"/>
    <col min="7939" max="7939" width="6.140625" style="328" customWidth="1"/>
    <col min="7940" max="7940" width="7.42578125" style="328" customWidth="1"/>
    <col min="7941" max="7941" width="8.5703125" style="328" customWidth="1"/>
    <col min="7942" max="7942" width="8.28515625" style="328" customWidth="1"/>
    <col min="7943" max="7943" width="6.140625" style="328" customWidth="1"/>
    <col min="7944" max="7944" width="6.85546875" style="328" customWidth="1"/>
    <col min="7945" max="7945" width="16.42578125" style="328" customWidth="1"/>
    <col min="7946" max="8191" width="9.140625" style="328"/>
    <col min="8192" max="8192" width="17.7109375" style="328" customWidth="1"/>
    <col min="8193" max="8193" width="9" style="328" customWidth="1"/>
    <col min="8194" max="8194" width="8.7109375" style="328" customWidth="1"/>
    <col min="8195" max="8195" width="6.140625" style="328" customWidth="1"/>
    <col min="8196" max="8196" width="7.42578125" style="328" customWidth="1"/>
    <col min="8197" max="8197" width="8.5703125" style="328" customWidth="1"/>
    <col min="8198" max="8198" width="8.28515625" style="328" customWidth="1"/>
    <col min="8199" max="8199" width="6.140625" style="328" customWidth="1"/>
    <col min="8200" max="8200" width="6.85546875" style="328" customWidth="1"/>
    <col min="8201" max="8201" width="16.42578125" style="328" customWidth="1"/>
    <col min="8202" max="8447" width="9.140625" style="328"/>
    <col min="8448" max="8448" width="17.7109375" style="328" customWidth="1"/>
    <col min="8449" max="8449" width="9" style="328" customWidth="1"/>
    <col min="8450" max="8450" width="8.7109375" style="328" customWidth="1"/>
    <col min="8451" max="8451" width="6.140625" style="328" customWidth="1"/>
    <col min="8452" max="8452" width="7.42578125" style="328" customWidth="1"/>
    <col min="8453" max="8453" width="8.5703125" style="328" customWidth="1"/>
    <col min="8454" max="8454" width="8.28515625" style="328" customWidth="1"/>
    <col min="8455" max="8455" width="6.140625" style="328" customWidth="1"/>
    <col min="8456" max="8456" width="6.85546875" style="328" customWidth="1"/>
    <col min="8457" max="8457" width="16.42578125" style="328" customWidth="1"/>
    <col min="8458" max="8703" width="9.140625" style="328"/>
    <col min="8704" max="8704" width="17.7109375" style="328" customWidth="1"/>
    <col min="8705" max="8705" width="9" style="328" customWidth="1"/>
    <col min="8706" max="8706" width="8.7109375" style="328" customWidth="1"/>
    <col min="8707" max="8707" width="6.140625" style="328" customWidth="1"/>
    <col min="8708" max="8708" width="7.42578125" style="328" customWidth="1"/>
    <col min="8709" max="8709" width="8.5703125" style="328" customWidth="1"/>
    <col min="8710" max="8710" width="8.28515625" style="328" customWidth="1"/>
    <col min="8711" max="8711" width="6.140625" style="328" customWidth="1"/>
    <col min="8712" max="8712" width="6.85546875" style="328" customWidth="1"/>
    <col min="8713" max="8713" width="16.42578125" style="328" customWidth="1"/>
    <col min="8714" max="8959" width="9.140625" style="328"/>
    <col min="8960" max="8960" width="17.7109375" style="328" customWidth="1"/>
    <col min="8961" max="8961" width="9" style="328" customWidth="1"/>
    <col min="8962" max="8962" width="8.7109375" style="328" customWidth="1"/>
    <col min="8963" max="8963" width="6.140625" style="328" customWidth="1"/>
    <col min="8964" max="8964" width="7.42578125" style="328" customWidth="1"/>
    <col min="8965" max="8965" width="8.5703125" style="328" customWidth="1"/>
    <col min="8966" max="8966" width="8.28515625" style="328" customWidth="1"/>
    <col min="8967" max="8967" width="6.140625" style="328" customWidth="1"/>
    <col min="8968" max="8968" width="6.85546875" style="328" customWidth="1"/>
    <col min="8969" max="8969" width="16.42578125" style="328" customWidth="1"/>
    <col min="8970" max="9215" width="9.140625" style="328"/>
    <col min="9216" max="9216" width="17.7109375" style="328" customWidth="1"/>
    <col min="9217" max="9217" width="9" style="328" customWidth="1"/>
    <col min="9218" max="9218" width="8.7109375" style="328" customWidth="1"/>
    <col min="9219" max="9219" width="6.140625" style="328" customWidth="1"/>
    <col min="9220" max="9220" width="7.42578125" style="328" customWidth="1"/>
    <col min="9221" max="9221" width="8.5703125" style="328" customWidth="1"/>
    <col min="9222" max="9222" width="8.28515625" style="328" customWidth="1"/>
    <col min="9223" max="9223" width="6.140625" style="328" customWidth="1"/>
    <col min="9224" max="9224" width="6.85546875" style="328" customWidth="1"/>
    <col min="9225" max="9225" width="16.42578125" style="328" customWidth="1"/>
    <col min="9226" max="9471" width="9.140625" style="328"/>
    <col min="9472" max="9472" width="17.7109375" style="328" customWidth="1"/>
    <col min="9473" max="9473" width="9" style="328" customWidth="1"/>
    <col min="9474" max="9474" width="8.7109375" style="328" customWidth="1"/>
    <col min="9475" max="9475" width="6.140625" style="328" customWidth="1"/>
    <col min="9476" max="9476" width="7.42578125" style="328" customWidth="1"/>
    <col min="9477" max="9477" width="8.5703125" style="328" customWidth="1"/>
    <col min="9478" max="9478" width="8.28515625" style="328" customWidth="1"/>
    <col min="9479" max="9479" width="6.140625" style="328" customWidth="1"/>
    <col min="9480" max="9480" width="6.85546875" style="328" customWidth="1"/>
    <col min="9481" max="9481" width="16.42578125" style="328" customWidth="1"/>
    <col min="9482" max="9727" width="9.140625" style="328"/>
    <col min="9728" max="9728" width="17.7109375" style="328" customWidth="1"/>
    <col min="9729" max="9729" width="9" style="328" customWidth="1"/>
    <col min="9730" max="9730" width="8.7109375" style="328" customWidth="1"/>
    <col min="9731" max="9731" width="6.140625" style="328" customWidth="1"/>
    <col min="9732" max="9732" width="7.42578125" style="328" customWidth="1"/>
    <col min="9733" max="9733" width="8.5703125" style="328" customWidth="1"/>
    <col min="9734" max="9734" width="8.28515625" style="328" customWidth="1"/>
    <col min="9735" max="9735" width="6.140625" style="328" customWidth="1"/>
    <col min="9736" max="9736" width="6.85546875" style="328" customWidth="1"/>
    <col min="9737" max="9737" width="16.42578125" style="328" customWidth="1"/>
    <col min="9738" max="9983" width="9.140625" style="328"/>
    <col min="9984" max="9984" width="17.7109375" style="328" customWidth="1"/>
    <col min="9985" max="9985" width="9" style="328" customWidth="1"/>
    <col min="9986" max="9986" width="8.7109375" style="328" customWidth="1"/>
    <col min="9987" max="9987" width="6.140625" style="328" customWidth="1"/>
    <col min="9988" max="9988" width="7.42578125" style="328" customWidth="1"/>
    <col min="9989" max="9989" width="8.5703125" style="328" customWidth="1"/>
    <col min="9990" max="9990" width="8.28515625" style="328" customWidth="1"/>
    <col min="9991" max="9991" width="6.140625" style="328" customWidth="1"/>
    <col min="9992" max="9992" width="6.85546875" style="328" customWidth="1"/>
    <col min="9993" max="9993" width="16.42578125" style="328" customWidth="1"/>
    <col min="9994" max="10239" width="9.140625" style="328"/>
    <col min="10240" max="10240" width="17.7109375" style="328" customWidth="1"/>
    <col min="10241" max="10241" width="9" style="328" customWidth="1"/>
    <col min="10242" max="10242" width="8.7109375" style="328" customWidth="1"/>
    <col min="10243" max="10243" width="6.140625" style="328" customWidth="1"/>
    <col min="10244" max="10244" width="7.42578125" style="328" customWidth="1"/>
    <col min="10245" max="10245" width="8.5703125" style="328" customWidth="1"/>
    <col min="10246" max="10246" width="8.28515625" style="328" customWidth="1"/>
    <col min="10247" max="10247" width="6.140625" style="328" customWidth="1"/>
    <col min="10248" max="10248" width="6.85546875" style="328" customWidth="1"/>
    <col min="10249" max="10249" width="16.42578125" style="328" customWidth="1"/>
    <col min="10250" max="10495" width="9.140625" style="328"/>
    <col min="10496" max="10496" width="17.7109375" style="328" customWidth="1"/>
    <col min="10497" max="10497" width="9" style="328" customWidth="1"/>
    <col min="10498" max="10498" width="8.7109375" style="328" customWidth="1"/>
    <col min="10499" max="10499" width="6.140625" style="328" customWidth="1"/>
    <col min="10500" max="10500" width="7.42578125" style="328" customWidth="1"/>
    <col min="10501" max="10501" width="8.5703125" style="328" customWidth="1"/>
    <col min="10502" max="10502" width="8.28515625" style="328" customWidth="1"/>
    <col min="10503" max="10503" width="6.140625" style="328" customWidth="1"/>
    <col min="10504" max="10504" width="6.85546875" style="328" customWidth="1"/>
    <col min="10505" max="10505" width="16.42578125" style="328" customWidth="1"/>
    <col min="10506" max="10751" width="9.140625" style="328"/>
    <col min="10752" max="10752" width="17.7109375" style="328" customWidth="1"/>
    <col min="10753" max="10753" width="9" style="328" customWidth="1"/>
    <col min="10754" max="10754" width="8.7109375" style="328" customWidth="1"/>
    <col min="10755" max="10755" width="6.140625" style="328" customWidth="1"/>
    <col min="10756" max="10756" width="7.42578125" style="328" customWidth="1"/>
    <col min="10757" max="10757" width="8.5703125" style="328" customWidth="1"/>
    <col min="10758" max="10758" width="8.28515625" style="328" customWidth="1"/>
    <col min="10759" max="10759" width="6.140625" style="328" customWidth="1"/>
    <col min="10760" max="10760" width="6.85546875" style="328" customWidth="1"/>
    <col min="10761" max="10761" width="16.42578125" style="328" customWidth="1"/>
    <col min="10762" max="11007" width="9.140625" style="328"/>
    <col min="11008" max="11008" width="17.7109375" style="328" customWidth="1"/>
    <col min="11009" max="11009" width="9" style="328" customWidth="1"/>
    <col min="11010" max="11010" width="8.7109375" style="328" customWidth="1"/>
    <col min="11011" max="11011" width="6.140625" style="328" customWidth="1"/>
    <col min="11012" max="11012" width="7.42578125" style="328" customWidth="1"/>
    <col min="11013" max="11013" width="8.5703125" style="328" customWidth="1"/>
    <col min="11014" max="11014" width="8.28515625" style="328" customWidth="1"/>
    <col min="11015" max="11015" width="6.140625" style="328" customWidth="1"/>
    <col min="11016" max="11016" width="6.85546875" style="328" customWidth="1"/>
    <col min="11017" max="11017" width="16.42578125" style="328" customWidth="1"/>
    <col min="11018" max="11263" width="9.140625" style="328"/>
    <col min="11264" max="11264" width="17.7109375" style="328" customWidth="1"/>
    <col min="11265" max="11265" width="9" style="328" customWidth="1"/>
    <col min="11266" max="11266" width="8.7109375" style="328" customWidth="1"/>
    <col min="11267" max="11267" width="6.140625" style="328" customWidth="1"/>
    <col min="11268" max="11268" width="7.42578125" style="328" customWidth="1"/>
    <col min="11269" max="11269" width="8.5703125" style="328" customWidth="1"/>
    <col min="11270" max="11270" width="8.28515625" style="328" customWidth="1"/>
    <col min="11271" max="11271" width="6.140625" style="328" customWidth="1"/>
    <col min="11272" max="11272" width="6.85546875" style="328" customWidth="1"/>
    <col min="11273" max="11273" width="16.42578125" style="328" customWidth="1"/>
    <col min="11274" max="11519" width="9.140625" style="328"/>
    <col min="11520" max="11520" width="17.7109375" style="328" customWidth="1"/>
    <col min="11521" max="11521" width="9" style="328" customWidth="1"/>
    <col min="11522" max="11522" width="8.7109375" style="328" customWidth="1"/>
    <col min="11523" max="11523" width="6.140625" style="328" customWidth="1"/>
    <col min="11524" max="11524" width="7.42578125" style="328" customWidth="1"/>
    <col min="11525" max="11525" width="8.5703125" style="328" customWidth="1"/>
    <col min="11526" max="11526" width="8.28515625" style="328" customWidth="1"/>
    <col min="11527" max="11527" width="6.140625" style="328" customWidth="1"/>
    <col min="11528" max="11528" width="6.85546875" style="328" customWidth="1"/>
    <col min="11529" max="11529" width="16.42578125" style="328" customWidth="1"/>
    <col min="11530" max="11775" width="9.140625" style="328"/>
    <col min="11776" max="11776" width="17.7109375" style="328" customWidth="1"/>
    <col min="11777" max="11777" width="9" style="328" customWidth="1"/>
    <col min="11778" max="11778" width="8.7109375" style="328" customWidth="1"/>
    <col min="11779" max="11779" width="6.140625" style="328" customWidth="1"/>
    <col min="11780" max="11780" width="7.42578125" style="328" customWidth="1"/>
    <col min="11781" max="11781" width="8.5703125" style="328" customWidth="1"/>
    <col min="11782" max="11782" width="8.28515625" style="328" customWidth="1"/>
    <col min="11783" max="11783" width="6.140625" style="328" customWidth="1"/>
    <col min="11784" max="11784" width="6.85546875" style="328" customWidth="1"/>
    <col min="11785" max="11785" width="16.42578125" style="328" customWidth="1"/>
    <col min="11786" max="12031" width="9.140625" style="328"/>
    <col min="12032" max="12032" width="17.7109375" style="328" customWidth="1"/>
    <col min="12033" max="12033" width="9" style="328" customWidth="1"/>
    <col min="12034" max="12034" width="8.7109375" style="328" customWidth="1"/>
    <col min="12035" max="12035" width="6.140625" style="328" customWidth="1"/>
    <col min="12036" max="12036" width="7.42578125" style="328" customWidth="1"/>
    <col min="12037" max="12037" width="8.5703125" style="328" customWidth="1"/>
    <col min="12038" max="12038" width="8.28515625" style="328" customWidth="1"/>
    <col min="12039" max="12039" width="6.140625" style="328" customWidth="1"/>
    <col min="12040" max="12040" width="6.85546875" style="328" customWidth="1"/>
    <col min="12041" max="12041" width="16.42578125" style="328" customWidth="1"/>
    <col min="12042" max="12287" width="9.140625" style="328"/>
    <col min="12288" max="12288" width="17.7109375" style="328" customWidth="1"/>
    <col min="12289" max="12289" width="9" style="328" customWidth="1"/>
    <col min="12290" max="12290" width="8.7109375" style="328" customWidth="1"/>
    <col min="12291" max="12291" width="6.140625" style="328" customWidth="1"/>
    <col min="12292" max="12292" width="7.42578125" style="328" customWidth="1"/>
    <col min="12293" max="12293" width="8.5703125" style="328" customWidth="1"/>
    <col min="12294" max="12294" width="8.28515625" style="328" customWidth="1"/>
    <col min="12295" max="12295" width="6.140625" style="328" customWidth="1"/>
    <col min="12296" max="12296" width="6.85546875" style="328" customWidth="1"/>
    <col min="12297" max="12297" width="16.42578125" style="328" customWidth="1"/>
    <col min="12298" max="12543" width="9.140625" style="328"/>
    <col min="12544" max="12544" width="17.7109375" style="328" customWidth="1"/>
    <col min="12545" max="12545" width="9" style="328" customWidth="1"/>
    <col min="12546" max="12546" width="8.7109375" style="328" customWidth="1"/>
    <col min="12547" max="12547" width="6.140625" style="328" customWidth="1"/>
    <col min="12548" max="12548" width="7.42578125" style="328" customWidth="1"/>
    <col min="12549" max="12549" width="8.5703125" style="328" customWidth="1"/>
    <col min="12550" max="12550" width="8.28515625" style="328" customWidth="1"/>
    <col min="12551" max="12551" width="6.140625" style="328" customWidth="1"/>
    <col min="12552" max="12552" width="6.85546875" style="328" customWidth="1"/>
    <col min="12553" max="12553" width="16.42578125" style="328" customWidth="1"/>
    <col min="12554" max="12799" width="9.140625" style="328"/>
    <col min="12800" max="12800" width="17.7109375" style="328" customWidth="1"/>
    <col min="12801" max="12801" width="9" style="328" customWidth="1"/>
    <col min="12802" max="12802" width="8.7109375" style="328" customWidth="1"/>
    <col min="12803" max="12803" width="6.140625" style="328" customWidth="1"/>
    <col min="12804" max="12804" width="7.42578125" style="328" customWidth="1"/>
    <col min="12805" max="12805" width="8.5703125" style="328" customWidth="1"/>
    <col min="12806" max="12806" width="8.28515625" style="328" customWidth="1"/>
    <col min="12807" max="12807" width="6.140625" style="328" customWidth="1"/>
    <col min="12808" max="12808" width="6.85546875" style="328" customWidth="1"/>
    <col min="12809" max="12809" width="16.42578125" style="328" customWidth="1"/>
    <col min="12810" max="13055" width="9.140625" style="328"/>
    <col min="13056" max="13056" width="17.7109375" style="328" customWidth="1"/>
    <col min="13057" max="13057" width="9" style="328" customWidth="1"/>
    <col min="13058" max="13058" width="8.7109375" style="328" customWidth="1"/>
    <col min="13059" max="13059" width="6.140625" style="328" customWidth="1"/>
    <col min="13060" max="13060" width="7.42578125" style="328" customWidth="1"/>
    <col min="13061" max="13061" width="8.5703125" style="328" customWidth="1"/>
    <col min="13062" max="13062" width="8.28515625" style="328" customWidth="1"/>
    <col min="13063" max="13063" width="6.140625" style="328" customWidth="1"/>
    <col min="13064" max="13064" width="6.85546875" style="328" customWidth="1"/>
    <col min="13065" max="13065" width="16.42578125" style="328" customWidth="1"/>
    <col min="13066" max="13311" width="9.140625" style="328"/>
    <col min="13312" max="13312" width="17.7109375" style="328" customWidth="1"/>
    <col min="13313" max="13313" width="9" style="328" customWidth="1"/>
    <col min="13314" max="13314" width="8.7109375" style="328" customWidth="1"/>
    <col min="13315" max="13315" width="6.140625" style="328" customWidth="1"/>
    <col min="13316" max="13316" width="7.42578125" style="328" customWidth="1"/>
    <col min="13317" max="13317" width="8.5703125" style="328" customWidth="1"/>
    <col min="13318" max="13318" width="8.28515625" style="328" customWidth="1"/>
    <col min="13319" max="13319" width="6.140625" style="328" customWidth="1"/>
    <col min="13320" max="13320" width="6.85546875" style="328" customWidth="1"/>
    <col min="13321" max="13321" width="16.42578125" style="328" customWidth="1"/>
    <col min="13322" max="13567" width="9.140625" style="328"/>
    <col min="13568" max="13568" width="17.7109375" style="328" customWidth="1"/>
    <col min="13569" max="13569" width="9" style="328" customWidth="1"/>
    <col min="13570" max="13570" width="8.7109375" style="328" customWidth="1"/>
    <col min="13571" max="13571" width="6.140625" style="328" customWidth="1"/>
    <col min="13572" max="13572" width="7.42578125" style="328" customWidth="1"/>
    <col min="13573" max="13573" width="8.5703125" style="328" customWidth="1"/>
    <col min="13574" max="13574" width="8.28515625" style="328" customWidth="1"/>
    <col min="13575" max="13575" width="6.140625" style="328" customWidth="1"/>
    <col min="13576" max="13576" width="6.85546875" style="328" customWidth="1"/>
    <col min="13577" max="13577" width="16.42578125" style="328" customWidth="1"/>
    <col min="13578" max="13823" width="9.140625" style="328"/>
    <col min="13824" max="13824" width="17.7109375" style="328" customWidth="1"/>
    <col min="13825" max="13825" width="9" style="328" customWidth="1"/>
    <col min="13826" max="13826" width="8.7109375" style="328" customWidth="1"/>
    <col min="13827" max="13827" width="6.140625" style="328" customWidth="1"/>
    <col min="13828" max="13828" width="7.42578125" style="328" customWidth="1"/>
    <col min="13829" max="13829" width="8.5703125" style="328" customWidth="1"/>
    <col min="13830" max="13830" width="8.28515625" style="328" customWidth="1"/>
    <col min="13831" max="13831" width="6.140625" style="328" customWidth="1"/>
    <col min="13832" max="13832" width="6.85546875" style="328" customWidth="1"/>
    <col min="13833" max="13833" width="16.42578125" style="328" customWidth="1"/>
    <col min="13834" max="14079" width="9.140625" style="328"/>
    <col min="14080" max="14080" width="17.7109375" style="328" customWidth="1"/>
    <col min="14081" max="14081" width="9" style="328" customWidth="1"/>
    <col min="14082" max="14082" width="8.7109375" style="328" customWidth="1"/>
    <col min="14083" max="14083" width="6.140625" style="328" customWidth="1"/>
    <col min="14084" max="14084" width="7.42578125" style="328" customWidth="1"/>
    <col min="14085" max="14085" width="8.5703125" style="328" customWidth="1"/>
    <col min="14086" max="14086" width="8.28515625" style="328" customWidth="1"/>
    <col min="14087" max="14087" width="6.140625" style="328" customWidth="1"/>
    <col min="14088" max="14088" width="6.85546875" style="328" customWidth="1"/>
    <col min="14089" max="14089" width="16.42578125" style="328" customWidth="1"/>
    <col min="14090" max="14335" width="9.140625" style="328"/>
    <col min="14336" max="14336" width="17.7109375" style="328" customWidth="1"/>
    <col min="14337" max="14337" width="9" style="328" customWidth="1"/>
    <col min="14338" max="14338" width="8.7109375" style="328" customWidth="1"/>
    <col min="14339" max="14339" width="6.140625" style="328" customWidth="1"/>
    <col min="14340" max="14340" width="7.42578125" style="328" customWidth="1"/>
    <col min="14341" max="14341" width="8.5703125" style="328" customWidth="1"/>
    <col min="14342" max="14342" width="8.28515625" style="328" customWidth="1"/>
    <col min="14343" max="14343" width="6.140625" style="328" customWidth="1"/>
    <col min="14344" max="14344" width="6.85546875" style="328" customWidth="1"/>
    <col min="14345" max="14345" width="16.42578125" style="328" customWidth="1"/>
    <col min="14346" max="14591" width="9.140625" style="328"/>
    <col min="14592" max="14592" width="17.7109375" style="328" customWidth="1"/>
    <col min="14593" max="14593" width="9" style="328" customWidth="1"/>
    <col min="14594" max="14594" width="8.7109375" style="328" customWidth="1"/>
    <col min="14595" max="14595" width="6.140625" style="328" customWidth="1"/>
    <col min="14596" max="14596" width="7.42578125" style="328" customWidth="1"/>
    <col min="14597" max="14597" width="8.5703125" style="328" customWidth="1"/>
    <col min="14598" max="14598" width="8.28515625" style="328" customWidth="1"/>
    <col min="14599" max="14599" width="6.140625" style="328" customWidth="1"/>
    <col min="14600" max="14600" width="6.85546875" style="328" customWidth="1"/>
    <col min="14601" max="14601" width="16.42578125" style="328" customWidth="1"/>
    <col min="14602" max="14847" width="9.140625" style="328"/>
    <col min="14848" max="14848" width="17.7109375" style="328" customWidth="1"/>
    <col min="14849" max="14849" width="9" style="328" customWidth="1"/>
    <col min="14850" max="14850" width="8.7109375" style="328" customWidth="1"/>
    <col min="14851" max="14851" width="6.140625" style="328" customWidth="1"/>
    <col min="14852" max="14852" width="7.42578125" style="328" customWidth="1"/>
    <col min="14853" max="14853" width="8.5703125" style="328" customWidth="1"/>
    <col min="14854" max="14854" width="8.28515625" style="328" customWidth="1"/>
    <col min="14855" max="14855" width="6.140625" style="328" customWidth="1"/>
    <col min="14856" max="14856" width="6.85546875" style="328" customWidth="1"/>
    <col min="14857" max="14857" width="16.42578125" style="328" customWidth="1"/>
    <col min="14858" max="15103" width="9.140625" style="328"/>
    <col min="15104" max="15104" width="17.7109375" style="328" customWidth="1"/>
    <col min="15105" max="15105" width="9" style="328" customWidth="1"/>
    <col min="15106" max="15106" width="8.7109375" style="328" customWidth="1"/>
    <col min="15107" max="15107" width="6.140625" style="328" customWidth="1"/>
    <col min="15108" max="15108" width="7.42578125" style="328" customWidth="1"/>
    <col min="15109" max="15109" width="8.5703125" style="328" customWidth="1"/>
    <col min="15110" max="15110" width="8.28515625" style="328" customWidth="1"/>
    <col min="15111" max="15111" width="6.140625" style="328" customWidth="1"/>
    <col min="15112" max="15112" width="6.85546875" style="328" customWidth="1"/>
    <col min="15113" max="15113" width="16.42578125" style="328" customWidth="1"/>
    <col min="15114" max="15359" width="9.140625" style="328"/>
    <col min="15360" max="15360" width="17.7109375" style="328" customWidth="1"/>
    <col min="15361" max="15361" width="9" style="328" customWidth="1"/>
    <col min="15362" max="15362" width="8.7109375" style="328" customWidth="1"/>
    <col min="15363" max="15363" width="6.140625" style="328" customWidth="1"/>
    <col min="15364" max="15364" width="7.42578125" style="328" customWidth="1"/>
    <col min="15365" max="15365" width="8.5703125" style="328" customWidth="1"/>
    <col min="15366" max="15366" width="8.28515625" style="328" customWidth="1"/>
    <col min="15367" max="15367" width="6.140625" style="328" customWidth="1"/>
    <col min="15368" max="15368" width="6.85546875" style="328" customWidth="1"/>
    <col min="15369" max="15369" width="16.42578125" style="328" customWidth="1"/>
    <col min="15370" max="15615" width="9.140625" style="328"/>
    <col min="15616" max="15616" width="17.7109375" style="328" customWidth="1"/>
    <col min="15617" max="15617" width="9" style="328" customWidth="1"/>
    <col min="15618" max="15618" width="8.7109375" style="328" customWidth="1"/>
    <col min="15619" max="15619" width="6.140625" style="328" customWidth="1"/>
    <col min="15620" max="15620" width="7.42578125" style="328" customWidth="1"/>
    <col min="15621" max="15621" width="8.5703125" style="328" customWidth="1"/>
    <col min="15622" max="15622" width="8.28515625" style="328" customWidth="1"/>
    <col min="15623" max="15623" width="6.140625" style="328" customWidth="1"/>
    <col min="15624" max="15624" width="6.85546875" style="328" customWidth="1"/>
    <col min="15625" max="15625" width="16.42578125" style="328" customWidth="1"/>
    <col min="15626" max="15871" width="9.140625" style="328"/>
    <col min="15872" max="15872" width="17.7109375" style="328" customWidth="1"/>
    <col min="15873" max="15873" width="9" style="328" customWidth="1"/>
    <col min="15874" max="15874" width="8.7109375" style="328" customWidth="1"/>
    <col min="15875" max="15875" width="6.140625" style="328" customWidth="1"/>
    <col min="15876" max="15876" width="7.42578125" style="328" customWidth="1"/>
    <col min="15877" max="15877" width="8.5703125" style="328" customWidth="1"/>
    <col min="15878" max="15878" width="8.28515625" style="328" customWidth="1"/>
    <col min="15879" max="15879" width="6.140625" style="328" customWidth="1"/>
    <col min="15880" max="15880" width="6.85546875" style="328" customWidth="1"/>
    <col min="15881" max="15881" width="16.42578125" style="328" customWidth="1"/>
    <col min="15882" max="16127" width="9.140625" style="328"/>
    <col min="16128" max="16128" width="17.7109375" style="328" customWidth="1"/>
    <col min="16129" max="16129" width="9" style="328" customWidth="1"/>
    <col min="16130" max="16130" width="8.7109375" style="328" customWidth="1"/>
    <col min="16131" max="16131" width="6.140625" style="328" customWidth="1"/>
    <col min="16132" max="16132" width="7.42578125" style="328" customWidth="1"/>
    <col min="16133" max="16133" width="8.5703125" style="328" customWidth="1"/>
    <col min="16134" max="16134" width="8.28515625" style="328" customWidth="1"/>
    <col min="16135" max="16135" width="6.140625" style="328" customWidth="1"/>
    <col min="16136" max="16136" width="6.85546875" style="328" customWidth="1"/>
    <col min="16137" max="16137" width="16.42578125" style="328" customWidth="1"/>
    <col min="16138" max="16384" width="9.140625" style="328"/>
  </cols>
  <sheetData>
    <row r="1" spans="1:9" ht="18.600000000000001" customHeight="1">
      <c r="A1" s="1750" t="s">
        <v>1593</v>
      </c>
      <c r="B1" s="1750"/>
      <c r="C1" s="1750"/>
      <c r="D1" s="1750"/>
      <c r="E1" s="1750"/>
      <c r="F1" s="1750"/>
      <c r="G1" s="1750"/>
      <c r="H1" s="1750"/>
      <c r="I1" s="1750"/>
    </row>
    <row r="2" spans="1:9" ht="18.600000000000001" customHeight="1">
      <c r="A2" s="1862" t="s">
        <v>670</v>
      </c>
      <c r="B2" s="1862"/>
      <c r="C2" s="1862"/>
      <c r="D2" s="1862"/>
      <c r="E2" s="1862"/>
      <c r="F2" s="1862"/>
      <c r="G2" s="1862"/>
      <c r="H2" s="1862"/>
      <c r="I2" s="1862"/>
    </row>
    <row r="3" spans="1:9" ht="18.600000000000001" customHeight="1">
      <c r="A3" s="1779" t="s">
        <v>1571</v>
      </c>
      <c r="B3" s="1779"/>
      <c r="C3" s="1779"/>
      <c r="D3" s="1779"/>
      <c r="E3" s="1779"/>
      <c r="F3" s="1779"/>
      <c r="G3" s="1779"/>
      <c r="H3" s="1779"/>
      <c r="I3" s="1779"/>
    </row>
    <row r="4" spans="1:9">
      <c r="B4" s="501"/>
      <c r="C4" s="501"/>
      <c r="D4" s="501"/>
      <c r="E4" s="501"/>
      <c r="F4" s="501"/>
      <c r="G4" s="1719" t="s">
        <v>919</v>
      </c>
      <c r="H4" s="1719"/>
      <c r="I4" s="1719"/>
    </row>
    <row r="5" spans="1:9">
      <c r="A5" s="1764"/>
      <c r="B5" s="1754" t="s">
        <v>109</v>
      </c>
      <c r="C5" s="1732" t="s">
        <v>248</v>
      </c>
      <c r="D5" s="1752"/>
      <c r="E5" s="1752"/>
      <c r="F5" s="1752"/>
      <c r="G5" s="1752"/>
      <c r="H5" s="1753"/>
      <c r="I5" s="1770"/>
    </row>
    <row r="6" spans="1:9">
      <c r="A6" s="1765"/>
      <c r="B6" s="1733"/>
      <c r="C6" s="1747" t="s">
        <v>249</v>
      </c>
      <c r="D6" s="1748"/>
      <c r="E6" s="1748"/>
      <c r="F6" s="1748"/>
      <c r="G6" s="1748"/>
      <c r="H6" s="1749"/>
      <c r="I6" s="1771"/>
    </row>
    <row r="7" spans="1:9" ht="42" customHeight="1">
      <c r="A7" s="1765"/>
      <c r="B7" s="1755"/>
      <c r="C7" s="500" t="s">
        <v>929</v>
      </c>
      <c r="D7" s="500" t="s">
        <v>229</v>
      </c>
      <c r="E7" s="500" t="s">
        <v>231</v>
      </c>
      <c r="F7" s="500" t="s">
        <v>1096</v>
      </c>
      <c r="G7" s="500" t="s">
        <v>252</v>
      </c>
      <c r="H7" s="500" t="s">
        <v>235</v>
      </c>
      <c r="I7" s="1772"/>
    </row>
    <row r="8" spans="1:9" ht="46.5" customHeight="1">
      <c r="A8" s="1766"/>
      <c r="B8" s="453" t="s">
        <v>185</v>
      </c>
      <c r="C8" s="453" t="s">
        <v>250</v>
      </c>
      <c r="D8" s="453" t="s">
        <v>251</v>
      </c>
      <c r="E8" s="453" t="s">
        <v>230</v>
      </c>
      <c r="F8" s="453" t="s">
        <v>226</v>
      </c>
      <c r="G8" s="453" t="s">
        <v>253</v>
      </c>
      <c r="H8" s="453" t="s">
        <v>254</v>
      </c>
      <c r="I8" s="1773"/>
    </row>
    <row r="9" spans="1:9" ht="18" customHeight="1">
      <c r="A9" s="529" t="s">
        <v>27</v>
      </c>
      <c r="B9" s="599">
        <v>23338</v>
      </c>
      <c r="C9" s="599">
        <v>6890</v>
      </c>
      <c r="D9" s="599">
        <v>6850</v>
      </c>
      <c r="E9" s="599">
        <v>2258</v>
      </c>
      <c r="F9" s="599">
        <v>2239</v>
      </c>
      <c r="G9" s="599">
        <v>3813</v>
      </c>
      <c r="H9" s="599">
        <v>1288</v>
      </c>
      <c r="I9" s="299" t="s">
        <v>28</v>
      </c>
    </row>
    <row r="10" spans="1:9" ht="48" customHeight="1">
      <c r="A10" s="14" t="s">
        <v>51</v>
      </c>
      <c r="B10" s="329" t="s">
        <v>2</v>
      </c>
      <c r="C10" s="329" t="s">
        <v>2</v>
      </c>
      <c r="D10" s="329" t="s">
        <v>2</v>
      </c>
      <c r="E10" s="329" t="s">
        <v>2</v>
      </c>
      <c r="F10" s="329" t="s">
        <v>2</v>
      </c>
      <c r="G10" s="329" t="s">
        <v>2</v>
      </c>
      <c r="H10" s="329" t="s">
        <v>2</v>
      </c>
      <c r="I10" s="16" t="s">
        <v>192</v>
      </c>
    </row>
    <row r="11" spans="1:9" ht="18.600000000000001" customHeight="1">
      <c r="A11" s="15" t="s">
        <v>52</v>
      </c>
      <c r="B11" s="598">
        <v>142</v>
      </c>
      <c r="C11" s="598">
        <v>21</v>
      </c>
      <c r="D11" s="598">
        <v>11</v>
      </c>
      <c r="E11" s="598">
        <v>6</v>
      </c>
      <c r="F11" s="598">
        <v>80</v>
      </c>
      <c r="G11" s="598">
        <v>17</v>
      </c>
      <c r="H11" s="598">
        <v>7</v>
      </c>
      <c r="I11" s="17" t="s">
        <v>53</v>
      </c>
    </row>
    <row r="12" spans="1:9" ht="18.600000000000001" customHeight="1">
      <c r="A12" s="15" t="s">
        <v>54</v>
      </c>
      <c r="B12" s="598">
        <v>50</v>
      </c>
      <c r="C12" s="598">
        <v>17</v>
      </c>
      <c r="D12" s="598">
        <v>5</v>
      </c>
      <c r="E12" s="693" t="s">
        <v>294</v>
      </c>
      <c r="F12" s="598">
        <v>10</v>
      </c>
      <c r="G12" s="598">
        <v>13</v>
      </c>
      <c r="H12" s="598">
        <v>5</v>
      </c>
      <c r="I12" s="17" t="s">
        <v>55</v>
      </c>
    </row>
    <row r="13" spans="1:9" ht="30" customHeight="1">
      <c r="A13" s="14" t="s">
        <v>924</v>
      </c>
      <c r="B13" s="598">
        <v>1878</v>
      </c>
      <c r="C13" s="598">
        <v>152</v>
      </c>
      <c r="D13" s="598">
        <v>1406</v>
      </c>
      <c r="E13" s="598">
        <v>102</v>
      </c>
      <c r="F13" s="598">
        <v>146</v>
      </c>
      <c r="G13" s="598">
        <v>64</v>
      </c>
      <c r="H13" s="598">
        <v>8</v>
      </c>
      <c r="I13" s="17" t="s">
        <v>57</v>
      </c>
    </row>
    <row r="14" spans="1:9" ht="19.7" customHeight="1">
      <c r="A14" s="15" t="s">
        <v>58</v>
      </c>
      <c r="B14" s="598">
        <v>104</v>
      </c>
      <c r="C14" s="598">
        <v>39</v>
      </c>
      <c r="D14" s="598">
        <v>35</v>
      </c>
      <c r="E14" s="598">
        <v>15</v>
      </c>
      <c r="F14" s="598">
        <v>6</v>
      </c>
      <c r="G14" s="598">
        <v>5</v>
      </c>
      <c r="H14" s="598">
        <v>4</v>
      </c>
      <c r="I14" s="17" t="s">
        <v>59</v>
      </c>
    </row>
    <row r="15" spans="1:9" ht="18.600000000000001" customHeight="1">
      <c r="A15" s="15" t="s">
        <v>60</v>
      </c>
      <c r="B15" s="598">
        <v>96</v>
      </c>
      <c r="C15" s="705" t="s">
        <v>2446</v>
      </c>
      <c r="D15" s="598">
        <v>20</v>
      </c>
      <c r="E15" s="693" t="s">
        <v>294</v>
      </c>
      <c r="F15" s="598">
        <v>41</v>
      </c>
      <c r="G15" s="598">
        <v>23</v>
      </c>
      <c r="H15" s="705" t="s">
        <v>2446</v>
      </c>
      <c r="I15" s="17" t="s">
        <v>61</v>
      </c>
    </row>
    <row r="16" spans="1:9" ht="18.600000000000001" customHeight="1">
      <c r="A16" s="15" t="s">
        <v>62</v>
      </c>
      <c r="B16" s="598">
        <v>99</v>
      </c>
      <c r="C16" s="598">
        <v>40</v>
      </c>
      <c r="D16" s="693" t="s">
        <v>294</v>
      </c>
      <c r="E16" s="598">
        <v>9</v>
      </c>
      <c r="F16" s="598">
        <v>30</v>
      </c>
      <c r="G16" s="598">
        <v>20</v>
      </c>
      <c r="H16" s="693" t="s">
        <v>294</v>
      </c>
      <c r="I16" s="17" t="s">
        <v>63</v>
      </c>
    </row>
    <row r="17" spans="1:9" ht="18.600000000000001" customHeight="1">
      <c r="A17" s="15" t="s">
        <v>64</v>
      </c>
      <c r="B17" s="598">
        <v>502</v>
      </c>
      <c r="C17" s="705" t="s">
        <v>2446</v>
      </c>
      <c r="D17" s="598">
        <v>360</v>
      </c>
      <c r="E17" s="598">
        <v>30</v>
      </c>
      <c r="F17" s="598">
        <v>66</v>
      </c>
      <c r="G17" s="598">
        <v>31</v>
      </c>
      <c r="H17" s="705" t="s">
        <v>2446</v>
      </c>
      <c r="I17" s="17" t="s">
        <v>65</v>
      </c>
    </row>
    <row r="18" spans="1:9" ht="30" customHeight="1">
      <c r="A18" s="14" t="s">
        <v>66</v>
      </c>
      <c r="B18" s="598">
        <v>187</v>
      </c>
      <c r="C18" s="598">
        <v>45</v>
      </c>
      <c r="D18" s="598">
        <v>60</v>
      </c>
      <c r="E18" s="598">
        <v>17</v>
      </c>
      <c r="F18" s="598">
        <v>26</v>
      </c>
      <c r="G18" s="598">
        <v>8</v>
      </c>
      <c r="H18" s="598">
        <v>31</v>
      </c>
      <c r="I18" s="16" t="s">
        <v>67</v>
      </c>
    </row>
    <row r="19" spans="1:9" ht="18.600000000000001" customHeight="1">
      <c r="A19" s="15" t="s">
        <v>105</v>
      </c>
      <c r="B19" s="598">
        <v>419</v>
      </c>
      <c r="C19" s="598">
        <v>23</v>
      </c>
      <c r="D19" s="598">
        <v>59</v>
      </c>
      <c r="E19" s="598">
        <v>4</v>
      </c>
      <c r="F19" s="598">
        <v>274</v>
      </c>
      <c r="G19" s="598">
        <v>54</v>
      </c>
      <c r="H19" s="598">
        <v>5</v>
      </c>
      <c r="I19" s="17" t="s">
        <v>69</v>
      </c>
    </row>
    <row r="20" spans="1:9" ht="18.600000000000001" customHeight="1">
      <c r="A20" s="14" t="s">
        <v>70</v>
      </c>
      <c r="B20" s="598">
        <v>56</v>
      </c>
      <c r="C20" s="598">
        <v>5</v>
      </c>
      <c r="D20" s="598">
        <v>9</v>
      </c>
      <c r="E20" s="693" t="s">
        <v>294</v>
      </c>
      <c r="F20" s="598">
        <v>23</v>
      </c>
      <c r="G20" s="598">
        <v>19</v>
      </c>
      <c r="H20" s="693" t="s">
        <v>294</v>
      </c>
      <c r="I20" s="17" t="s">
        <v>71</v>
      </c>
    </row>
    <row r="21" spans="1:9" ht="18.600000000000001" customHeight="1">
      <c r="A21" s="15" t="s">
        <v>72</v>
      </c>
      <c r="B21" s="598">
        <v>72</v>
      </c>
      <c r="C21" s="598">
        <v>17</v>
      </c>
      <c r="D21" s="598">
        <v>19</v>
      </c>
      <c r="E21" s="598">
        <v>18</v>
      </c>
      <c r="F21" s="598">
        <v>5</v>
      </c>
      <c r="G21" s="598">
        <v>13</v>
      </c>
      <c r="H21" s="693" t="s">
        <v>294</v>
      </c>
      <c r="I21" s="17" t="s">
        <v>73</v>
      </c>
    </row>
    <row r="22" spans="1:9" ht="18.600000000000001" customHeight="1">
      <c r="A22" s="15" t="s">
        <v>74</v>
      </c>
      <c r="B22" s="598">
        <v>1283</v>
      </c>
      <c r="C22" s="598">
        <v>456</v>
      </c>
      <c r="D22" s="598">
        <v>310</v>
      </c>
      <c r="E22" s="598">
        <v>98</v>
      </c>
      <c r="F22" s="598">
        <v>100</v>
      </c>
      <c r="G22" s="598">
        <v>209</v>
      </c>
      <c r="H22" s="598">
        <v>110</v>
      </c>
      <c r="I22" s="17" t="s">
        <v>75</v>
      </c>
    </row>
    <row r="23" spans="1:9" ht="18.600000000000001" customHeight="1">
      <c r="A23" s="15" t="s">
        <v>106</v>
      </c>
      <c r="B23" s="598">
        <v>353</v>
      </c>
      <c r="C23" s="598">
        <v>11</v>
      </c>
      <c r="D23" s="598">
        <v>199</v>
      </c>
      <c r="E23" s="693" t="s">
        <v>294</v>
      </c>
      <c r="F23" s="598">
        <v>23</v>
      </c>
      <c r="G23" s="598">
        <v>104</v>
      </c>
      <c r="H23" s="598">
        <v>16</v>
      </c>
      <c r="I23" s="17" t="s">
        <v>77</v>
      </c>
    </row>
    <row r="24" spans="1:9" ht="18.600000000000001" customHeight="1">
      <c r="A24" s="15" t="s">
        <v>78</v>
      </c>
      <c r="B24" s="598">
        <v>743</v>
      </c>
      <c r="C24" s="598">
        <v>321</v>
      </c>
      <c r="D24" s="598">
        <v>128</v>
      </c>
      <c r="E24" s="598">
        <v>113</v>
      </c>
      <c r="F24" s="598">
        <v>85</v>
      </c>
      <c r="G24" s="598">
        <v>86</v>
      </c>
      <c r="H24" s="598">
        <v>10</v>
      </c>
      <c r="I24" s="17" t="s">
        <v>79</v>
      </c>
    </row>
    <row r="25" spans="1:9" ht="18.600000000000001" customHeight="1">
      <c r="A25" s="15" t="s">
        <v>80</v>
      </c>
      <c r="B25" s="598">
        <v>213</v>
      </c>
      <c r="C25" s="598">
        <v>24</v>
      </c>
      <c r="D25" s="598">
        <v>43</v>
      </c>
      <c r="E25" s="598">
        <v>10</v>
      </c>
      <c r="F25" s="598">
        <v>60</v>
      </c>
      <c r="G25" s="598">
        <v>43</v>
      </c>
      <c r="H25" s="598">
        <v>33</v>
      </c>
      <c r="I25" s="17" t="s">
        <v>81</v>
      </c>
    </row>
    <row r="26" spans="1:9" ht="18.600000000000001" customHeight="1">
      <c r="A26" s="15" t="s">
        <v>82</v>
      </c>
      <c r="B26" s="598">
        <v>62</v>
      </c>
      <c r="C26" s="705" t="s">
        <v>2446</v>
      </c>
      <c r="D26" s="598">
        <v>16</v>
      </c>
      <c r="E26" s="693" t="s">
        <v>294</v>
      </c>
      <c r="F26" s="598">
        <v>22</v>
      </c>
      <c r="G26" s="598">
        <v>11</v>
      </c>
      <c r="H26" s="705" t="s">
        <v>2446</v>
      </c>
      <c r="I26" s="17" t="s">
        <v>83</v>
      </c>
    </row>
    <row r="27" spans="1:9" ht="18.600000000000001" customHeight="1">
      <c r="A27" s="15" t="s">
        <v>84</v>
      </c>
      <c r="B27" s="598">
        <v>321</v>
      </c>
      <c r="C27" s="598">
        <v>25</v>
      </c>
      <c r="D27" s="598">
        <v>162</v>
      </c>
      <c r="E27" s="598">
        <v>14</v>
      </c>
      <c r="F27" s="598">
        <v>38</v>
      </c>
      <c r="G27" s="598">
        <v>82</v>
      </c>
      <c r="H27" s="693" t="s">
        <v>294</v>
      </c>
      <c r="I27" s="17" t="s">
        <v>85</v>
      </c>
    </row>
    <row r="28" spans="1:9" ht="18.600000000000001" customHeight="1">
      <c r="A28" s="15" t="s">
        <v>86</v>
      </c>
      <c r="B28" s="598">
        <v>158</v>
      </c>
      <c r="C28" s="598">
        <v>38</v>
      </c>
      <c r="D28" s="705" t="s">
        <v>2446</v>
      </c>
      <c r="E28" s="598">
        <v>33</v>
      </c>
      <c r="F28" s="598">
        <v>25</v>
      </c>
      <c r="G28" s="598">
        <v>52</v>
      </c>
      <c r="H28" s="705" t="s">
        <v>2446</v>
      </c>
      <c r="I28" s="17" t="s">
        <v>87</v>
      </c>
    </row>
    <row r="29" spans="1:9" ht="18.600000000000001" customHeight="1">
      <c r="A29" s="15" t="s">
        <v>88</v>
      </c>
      <c r="B29" s="598">
        <v>3261</v>
      </c>
      <c r="C29" s="598">
        <v>771</v>
      </c>
      <c r="D29" s="598">
        <v>1189</v>
      </c>
      <c r="E29" s="598">
        <v>502</v>
      </c>
      <c r="F29" s="598">
        <v>312</v>
      </c>
      <c r="G29" s="598">
        <v>437</v>
      </c>
      <c r="H29" s="598">
        <v>50</v>
      </c>
      <c r="I29" s="17" t="s">
        <v>89</v>
      </c>
    </row>
    <row r="30" spans="1:9" ht="18.600000000000001" customHeight="1">
      <c r="A30" s="15" t="s">
        <v>90</v>
      </c>
      <c r="B30" s="598">
        <v>195</v>
      </c>
      <c r="C30" s="598">
        <v>33</v>
      </c>
      <c r="D30" s="705" t="s">
        <v>2446</v>
      </c>
      <c r="E30" s="693" t="s">
        <v>294</v>
      </c>
      <c r="F30" s="598">
        <v>127</v>
      </c>
      <c r="G30" s="598">
        <v>13</v>
      </c>
      <c r="H30" s="705" t="s">
        <v>2446</v>
      </c>
      <c r="I30" s="17" t="s">
        <v>91</v>
      </c>
    </row>
    <row r="31" spans="1:9" ht="18.600000000000001" customHeight="1">
      <c r="A31" s="15" t="s">
        <v>92</v>
      </c>
      <c r="B31" s="598">
        <v>79</v>
      </c>
      <c r="C31" s="598">
        <v>5</v>
      </c>
      <c r="D31" s="598">
        <v>54</v>
      </c>
      <c r="E31" s="693" t="s">
        <v>294</v>
      </c>
      <c r="F31" s="598">
        <v>10</v>
      </c>
      <c r="G31" s="598">
        <v>10</v>
      </c>
      <c r="H31" s="693" t="s">
        <v>294</v>
      </c>
      <c r="I31" s="17" t="s">
        <v>93</v>
      </c>
    </row>
    <row r="32" spans="1:9" ht="18.600000000000001" customHeight="1">
      <c r="A32" s="15" t="s">
        <v>94</v>
      </c>
      <c r="B32" s="598">
        <v>150</v>
      </c>
      <c r="C32" s="598">
        <v>55</v>
      </c>
      <c r="D32" s="598">
        <v>18</v>
      </c>
      <c r="E32" s="693" t="s">
        <v>294</v>
      </c>
      <c r="F32" s="598">
        <v>46</v>
      </c>
      <c r="G32" s="598">
        <v>25</v>
      </c>
      <c r="H32" s="598">
        <v>6</v>
      </c>
      <c r="I32" s="17" t="s">
        <v>95</v>
      </c>
    </row>
    <row r="33" spans="1:9" ht="18.600000000000001" customHeight="1">
      <c r="A33" s="15" t="s">
        <v>96</v>
      </c>
      <c r="B33" s="598">
        <v>167</v>
      </c>
      <c r="C33" s="598">
        <v>81</v>
      </c>
      <c r="D33" s="598">
        <v>22</v>
      </c>
      <c r="E33" s="598">
        <v>6</v>
      </c>
      <c r="F33" s="598">
        <v>34</v>
      </c>
      <c r="G33" s="598">
        <v>24</v>
      </c>
      <c r="H33" s="693" t="s">
        <v>294</v>
      </c>
      <c r="I33" s="17" t="s">
        <v>97</v>
      </c>
    </row>
    <row r="34" spans="1:9" ht="18.600000000000001" customHeight="1">
      <c r="A34" s="15" t="s">
        <v>98</v>
      </c>
      <c r="B34" s="598">
        <v>107</v>
      </c>
      <c r="C34" s="598">
        <v>15</v>
      </c>
      <c r="D34" s="598">
        <v>31</v>
      </c>
      <c r="E34" s="693" t="s">
        <v>294</v>
      </c>
      <c r="F34" s="598">
        <v>40</v>
      </c>
      <c r="G34" s="598">
        <v>12</v>
      </c>
      <c r="H34" s="598">
        <v>9</v>
      </c>
      <c r="I34" s="17" t="s">
        <v>99</v>
      </c>
    </row>
    <row r="35" spans="1:9" ht="18.600000000000001" customHeight="1">
      <c r="A35" s="15" t="s">
        <v>103</v>
      </c>
      <c r="B35" s="598">
        <v>12641</v>
      </c>
      <c r="C35" s="598">
        <v>4669</v>
      </c>
      <c r="D35" s="598">
        <v>2665</v>
      </c>
      <c r="E35" s="598">
        <v>1281</v>
      </c>
      <c r="F35" s="598">
        <v>610</v>
      </c>
      <c r="G35" s="598">
        <v>2438</v>
      </c>
      <c r="H35" s="598">
        <v>978</v>
      </c>
      <c r="I35" s="17" t="s">
        <v>101</v>
      </c>
    </row>
    <row r="36" spans="1:9" ht="18.600000000000001" customHeight="1">
      <c r="A36" s="15" t="s">
        <v>104</v>
      </c>
      <c r="B36" s="329" t="s">
        <v>2</v>
      </c>
      <c r="C36" s="329" t="s">
        <v>2</v>
      </c>
      <c r="D36" s="329" t="s">
        <v>2</v>
      </c>
      <c r="E36" s="329" t="s">
        <v>2</v>
      </c>
      <c r="F36" s="329" t="s">
        <v>2</v>
      </c>
      <c r="G36" s="329" t="s">
        <v>2</v>
      </c>
      <c r="H36" s="329" t="s">
        <v>2</v>
      </c>
      <c r="I36" s="17" t="s">
        <v>102</v>
      </c>
    </row>
    <row r="37" spans="1:9" ht="18.600000000000001" customHeight="1">
      <c r="A37" s="15"/>
      <c r="B37" s="329"/>
      <c r="C37" s="329"/>
      <c r="D37" s="329"/>
      <c r="E37" s="329"/>
      <c r="F37" s="329"/>
      <c r="G37" s="329"/>
      <c r="H37" s="329"/>
      <c r="I37" s="17"/>
    </row>
    <row r="38" spans="1:9" ht="18.600000000000001" customHeight="1">
      <c r="A38" s="501"/>
      <c r="B38" s="171"/>
      <c r="C38" s="165"/>
      <c r="D38" s="165"/>
      <c r="E38" s="172"/>
      <c r="F38" s="172"/>
      <c r="G38" s="165"/>
      <c r="H38" s="165"/>
      <c r="I38" s="166"/>
    </row>
    <row r="39" spans="1:9" ht="18.600000000000001" customHeight="1">
      <c r="A39" s="501"/>
      <c r="B39" s="501"/>
      <c r="C39" s="501"/>
      <c r="D39" s="501"/>
      <c r="E39" s="170"/>
      <c r="F39" s="170"/>
      <c r="G39" s="501"/>
      <c r="H39" s="501"/>
      <c r="I39" s="170"/>
    </row>
    <row r="40" spans="1:9">
      <c r="A40" s="501"/>
      <c r="B40" s="171"/>
      <c r="C40" s="501"/>
      <c r="D40" s="501"/>
      <c r="E40" s="170"/>
      <c r="F40" s="170"/>
      <c r="G40" s="501"/>
      <c r="H40" s="501"/>
      <c r="I40" s="166"/>
    </row>
    <row r="41" spans="1:9">
      <c r="A41" s="501"/>
      <c r="B41" s="171"/>
      <c r="C41" s="501"/>
      <c r="D41" s="501"/>
      <c r="E41" s="170"/>
      <c r="F41" s="170"/>
      <c r="G41" s="501"/>
      <c r="H41" s="501"/>
      <c r="I41" s="166"/>
    </row>
    <row r="42" spans="1:9">
      <c r="A42" s="501"/>
      <c r="B42" s="174"/>
      <c r="C42" s="501"/>
      <c r="D42" s="501"/>
      <c r="E42" s="170"/>
      <c r="F42" s="170"/>
      <c r="G42" s="501"/>
      <c r="H42" s="501"/>
      <c r="I42" s="166"/>
    </row>
    <row r="43" spans="1:9">
      <c r="A43" s="501"/>
      <c r="B43" s="173"/>
      <c r="C43" s="501"/>
      <c r="D43" s="501"/>
      <c r="E43" s="170"/>
      <c r="F43" s="170"/>
      <c r="G43" s="501"/>
      <c r="H43" s="501"/>
      <c r="I43" s="166"/>
    </row>
    <row r="44" spans="1:9">
      <c r="A44" s="501"/>
      <c r="B44" s="501"/>
      <c r="C44" s="501"/>
      <c r="D44" s="501"/>
      <c r="E44" s="170"/>
      <c r="F44" s="170"/>
      <c r="G44" s="501"/>
      <c r="H44" s="501"/>
      <c r="I44" s="170"/>
    </row>
    <row r="45" spans="1:9">
      <c r="A45" s="501"/>
      <c r="B45" s="175"/>
      <c r="C45" s="501"/>
      <c r="D45" s="501"/>
      <c r="E45" s="170"/>
      <c r="F45" s="170"/>
      <c r="G45" s="501"/>
      <c r="H45" s="501"/>
      <c r="I45" s="166"/>
    </row>
    <row r="46" spans="1:9">
      <c r="B46" s="129"/>
      <c r="C46" s="127"/>
      <c r="D46" s="501"/>
      <c r="E46" s="128"/>
      <c r="F46" s="128"/>
      <c r="G46" s="501"/>
      <c r="H46" s="501"/>
      <c r="I46" s="123"/>
    </row>
    <row r="47" spans="1:9">
      <c r="B47" s="132"/>
      <c r="C47" s="82"/>
      <c r="D47" s="82"/>
      <c r="E47" s="82"/>
      <c r="F47" s="82"/>
      <c r="G47" s="82"/>
      <c r="H47" s="82"/>
      <c r="I47" s="123"/>
    </row>
    <row r="48" spans="1:9">
      <c r="B48" s="129"/>
      <c r="C48" s="82"/>
      <c r="D48" s="82"/>
      <c r="E48" s="82"/>
      <c r="F48" s="82"/>
      <c r="G48" s="82"/>
      <c r="H48" s="82"/>
      <c r="I48" s="123"/>
    </row>
    <row r="50" spans="2:9">
      <c r="B50" s="119"/>
      <c r="C50" s="120"/>
      <c r="D50" s="120"/>
      <c r="E50" s="120"/>
      <c r="F50" s="120"/>
      <c r="G50" s="120"/>
      <c r="H50" s="120"/>
      <c r="I50" s="120"/>
    </row>
    <row r="51" spans="2:9">
      <c r="B51" s="129"/>
      <c r="C51" s="121"/>
      <c r="D51" s="62"/>
      <c r="E51" s="122"/>
      <c r="F51" s="122"/>
      <c r="G51" s="62"/>
      <c r="H51" s="62"/>
      <c r="I51" s="123"/>
    </row>
    <row r="52" spans="2:9">
      <c r="B52" s="129"/>
      <c r="C52" s="121"/>
      <c r="D52" s="62"/>
      <c r="E52" s="122"/>
      <c r="F52" s="122"/>
      <c r="G52" s="62"/>
      <c r="H52" s="62"/>
      <c r="I52" s="123"/>
    </row>
    <row r="53" spans="2:9">
      <c r="B53" s="129"/>
      <c r="C53" s="121"/>
      <c r="D53" s="62"/>
      <c r="E53" s="122"/>
      <c r="F53" s="122"/>
      <c r="G53" s="62"/>
      <c r="H53" s="62"/>
      <c r="I53" s="123"/>
    </row>
    <row r="54" spans="2:9">
      <c r="B54" s="129"/>
      <c r="C54" s="121"/>
      <c r="D54" s="62"/>
      <c r="E54" s="122"/>
      <c r="F54" s="122"/>
      <c r="G54" s="62"/>
      <c r="H54" s="62"/>
      <c r="I54" s="123"/>
    </row>
    <row r="55" spans="2:9">
      <c r="B55" s="129"/>
      <c r="C55" s="121"/>
      <c r="D55" s="62"/>
      <c r="E55" s="122"/>
      <c r="F55" s="122"/>
      <c r="G55" s="62"/>
      <c r="H55" s="62"/>
      <c r="I55" s="123"/>
    </row>
    <row r="56" spans="2:9">
      <c r="B56" s="125"/>
      <c r="C56" s="62"/>
      <c r="D56" s="62"/>
      <c r="E56" s="130"/>
      <c r="F56" s="130"/>
      <c r="G56" s="62"/>
      <c r="H56" s="62"/>
      <c r="I56" s="123"/>
    </row>
    <row r="57" spans="2:9">
      <c r="B57" s="59"/>
      <c r="C57" s="62"/>
      <c r="D57" s="62"/>
      <c r="E57" s="130"/>
      <c r="F57" s="130"/>
      <c r="G57" s="62"/>
      <c r="H57" s="62"/>
      <c r="I57" s="135"/>
    </row>
    <row r="58" spans="2:9">
      <c r="B58" s="125"/>
      <c r="C58" s="62"/>
      <c r="D58" s="62"/>
      <c r="E58" s="130"/>
      <c r="F58" s="130"/>
      <c r="G58" s="62"/>
      <c r="H58" s="62"/>
      <c r="I58" s="123"/>
    </row>
    <row r="59" spans="2:9">
      <c r="B59" s="501"/>
      <c r="C59" s="62"/>
      <c r="D59" s="501"/>
      <c r="E59" s="501"/>
      <c r="F59" s="501"/>
      <c r="G59" s="501"/>
      <c r="H59" s="501"/>
      <c r="I59" s="501"/>
    </row>
    <row r="60" spans="2:9">
      <c r="B60" s="59"/>
      <c r="C60" s="62"/>
      <c r="D60" s="62"/>
      <c r="E60" s="62"/>
      <c r="F60" s="62"/>
      <c r="G60" s="62"/>
      <c r="H60" s="62"/>
      <c r="I60" s="123"/>
    </row>
    <row r="61" spans="2:9">
      <c r="B61" s="125"/>
      <c r="C61" s="62"/>
      <c r="D61" s="62"/>
      <c r="E61" s="130"/>
      <c r="F61" s="130"/>
      <c r="G61" s="62"/>
      <c r="H61" s="62"/>
      <c r="I61" s="123"/>
    </row>
    <row r="62" spans="2:9">
      <c r="B62" s="125"/>
      <c r="C62" s="62"/>
      <c r="D62" s="62"/>
      <c r="E62" s="130"/>
      <c r="F62" s="130"/>
      <c r="G62" s="62"/>
      <c r="H62" s="62"/>
      <c r="I62" s="123"/>
    </row>
    <row r="63" spans="2:9">
      <c r="B63" s="59"/>
      <c r="C63" s="62"/>
      <c r="D63" s="62"/>
      <c r="E63" s="130"/>
      <c r="F63" s="130"/>
      <c r="G63" s="62"/>
      <c r="H63" s="62"/>
      <c r="I63" s="130"/>
    </row>
    <row r="64" spans="2:9">
      <c r="B64" s="59"/>
      <c r="C64" s="62"/>
      <c r="D64" s="62"/>
      <c r="E64" s="130"/>
      <c r="F64" s="130"/>
      <c r="G64" s="62"/>
      <c r="H64" s="62"/>
      <c r="I64" s="123"/>
    </row>
    <row r="65" spans="2:9">
      <c r="B65" s="125"/>
      <c r="C65" s="62"/>
      <c r="D65" s="62"/>
      <c r="E65" s="130"/>
      <c r="F65" s="130"/>
      <c r="G65" s="62"/>
      <c r="H65" s="62"/>
      <c r="I65" s="123"/>
    </row>
    <row r="66" spans="2:9">
      <c r="B66" s="134"/>
      <c r="C66" s="62"/>
      <c r="D66" s="62"/>
      <c r="E66" s="130"/>
      <c r="F66" s="130"/>
      <c r="G66" s="62"/>
      <c r="H66" s="62"/>
      <c r="I66" s="123"/>
    </row>
    <row r="67" spans="2:9">
      <c r="B67" s="125"/>
      <c r="C67" s="62"/>
      <c r="D67" s="62"/>
      <c r="E67" s="130"/>
      <c r="F67" s="130"/>
      <c r="G67" s="62"/>
      <c r="H67" s="62"/>
      <c r="I67" s="123"/>
    </row>
    <row r="68" spans="2:9">
      <c r="B68" s="59"/>
      <c r="C68" s="62"/>
      <c r="D68" s="62"/>
      <c r="E68" s="130"/>
      <c r="F68" s="130"/>
      <c r="G68" s="62"/>
      <c r="H68" s="62"/>
      <c r="I68" s="130"/>
    </row>
    <row r="69" spans="2:9">
      <c r="B69" s="59"/>
      <c r="C69" s="62"/>
      <c r="D69" s="62"/>
      <c r="E69" s="130"/>
      <c r="F69" s="130"/>
      <c r="G69" s="62"/>
      <c r="H69" s="62"/>
      <c r="I69" s="123"/>
    </row>
    <row r="70" spans="2:9">
      <c r="B70" s="59"/>
      <c r="C70" s="62"/>
      <c r="D70" s="62"/>
      <c r="E70" s="130"/>
      <c r="F70" s="130"/>
      <c r="G70" s="62"/>
      <c r="H70" s="62"/>
      <c r="I70" s="123"/>
    </row>
    <row r="71" spans="2:9">
      <c r="B71" s="59"/>
      <c r="C71" s="501"/>
      <c r="D71" s="501"/>
      <c r="E71" s="501"/>
      <c r="F71" s="501"/>
      <c r="G71" s="501"/>
      <c r="H71" s="501"/>
      <c r="I71" s="61"/>
    </row>
    <row r="72" spans="2:9">
      <c r="B72" s="59"/>
      <c r="C72" s="501"/>
      <c r="D72" s="501"/>
      <c r="E72" s="501"/>
      <c r="F72" s="501"/>
      <c r="G72" s="501"/>
      <c r="H72" s="501"/>
      <c r="I72" s="136"/>
    </row>
    <row r="73" spans="2:9">
      <c r="B73" s="501"/>
      <c r="C73" s="501"/>
      <c r="D73" s="501"/>
      <c r="E73" s="501"/>
      <c r="F73" s="501"/>
      <c r="G73" s="501"/>
      <c r="H73" s="501"/>
      <c r="I73" s="501"/>
    </row>
    <row r="74" spans="2:9">
      <c r="B74" s="59"/>
      <c r="C74" s="82"/>
      <c r="D74" s="82"/>
      <c r="E74" s="82"/>
      <c r="F74" s="82"/>
      <c r="G74" s="82"/>
      <c r="H74" s="82"/>
      <c r="I74" s="135"/>
    </row>
    <row r="75" spans="2:9">
      <c r="B75" s="59"/>
      <c r="C75" s="82"/>
      <c r="D75" s="82"/>
      <c r="E75" s="82"/>
      <c r="F75" s="82"/>
      <c r="G75" s="82"/>
      <c r="H75" s="82"/>
      <c r="I75" s="61"/>
    </row>
    <row r="80" spans="2:9">
      <c r="B80" s="59"/>
      <c r="C80" s="62"/>
      <c r="D80" s="62"/>
      <c r="E80" s="130"/>
      <c r="F80" s="130"/>
      <c r="G80" s="62"/>
      <c r="H80" s="62"/>
      <c r="I80" s="61"/>
    </row>
    <row r="81" spans="2:9">
      <c r="B81" s="61"/>
      <c r="C81" s="62"/>
      <c r="D81" s="62"/>
      <c r="E81" s="58"/>
      <c r="F81" s="58"/>
      <c r="G81" s="62"/>
      <c r="H81" s="62"/>
      <c r="I81" s="124"/>
    </row>
    <row r="82" spans="2:9">
      <c r="B82" s="59"/>
      <c r="C82" s="62"/>
      <c r="D82" s="62"/>
      <c r="E82" s="58"/>
      <c r="F82" s="58"/>
      <c r="G82" s="62"/>
      <c r="H82" s="62"/>
      <c r="I82" s="123"/>
    </row>
    <row r="83" spans="2:9">
      <c r="B83" s="59"/>
      <c r="C83" s="62"/>
      <c r="D83" s="62"/>
      <c r="E83" s="130"/>
      <c r="F83" s="130"/>
      <c r="G83" s="62"/>
      <c r="H83" s="62"/>
      <c r="I83" s="61"/>
    </row>
    <row r="84" spans="2:9">
      <c r="B84" s="59"/>
      <c r="C84" s="62"/>
      <c r="D84" s="62"/>
      <c r="E84" s="130"/>
      <c r="F84" s="130"/>
      <c r="G84" s="62"/>
      <c r="H84" s="62"/>
      <c r="I84" s="61"/>
    </row>
    <row r="85" spans="2:9">
      <c r="B85" s="59"/>
      <c r="C85" s="62"/>
      <c r="D85" s="62"/>
      <c r="E85" s="130"/>
      <c r="F85" s="130"/>
      <c r="G85" s="62"/>
      <c r="H85" s="62"/>
      <c r="I85" s="61"/>
    </row>
    <row r="86" spans="2:9">
      <c r="B86" s="59"/>
      <c r="C86" s="62"/>
      <c r="D86" s="62"/>
      <c r="E86" s="130"/>
      <c r="F86" s="130"/>
      <c r="G86" s="62"/>
      <c r="H86" s="62"/>
      <c r="I86" s="61"/>
    </row>
    <row r="87" spans="2:9">
      <c r="B87" s="59"/>
      <c r="C87" s="62"/>
      <c r="D87" s="62"/>
      <c r="E87" s="130"/>
      <c r="F87" s="130"/>
      <c r="G87" s="62"/>
      <c r="H87" s="62"/>
      <c r="I87" s="61"/>
    </row>
    <row r="88" spans="2:9">
      <c r="B88" s="59"/>
      <c r="C88" s="62"/>
      <c r="D88" s="62"/>
      <c r="E88" s="130"/>
      <c r="F88" s="130"/>
      <c r="G88" s="62"/>
      <c r="H88" s="62"/>
      <c r="I88" s="135"/>
    </row>
    <row r="89" spans="2:9">
      <c r="B89" s="59"/>
      <c r="C89" s="62"/>
      <c r="D89" s="62"/>
      <c r="E89" s="130"/>
      <c r="F89" s="130"/>
      <c r="G89" s="62"/>
      <c r="H89" s="62"/>
      <c r="I89" s="123"/>
    </row>
    <row r="90" spans="2:9">
      <c r="B90" s="125"/>
      <c r="C90" s="62"/>
      <c r="D90" s="62"/>
      <c r="E90" s="130"/>
      <c r="F90" s="130"/>
      <c r="G90" s="62"/>
      <c r="H90" s="62"/>
      <c r="I90" s="81"/>
    </row>
    <row r="91" spans="2:9">
      <c r="B91" s="125"/>
      <c r="C91" s="62"/>
      <c r="D91" s="62"/>
      <c r="E91" s="130"/>
      <c r="F91" s="130"/>
      <c r="G91" s="62"/>
      <c r="H91" s="62"/>
      <c r="I91" s="137"/>
    </row>
    <row r="92" spans="2:9">
      <c r="B92" s="125"/>
      <c r="C92" s="501"/>
      <c r="D92" s="501"/>
      <c r="E92" s="501"/>
      <c r="F92" s="501"/>
      <c r="G92" s="501"/>
      <c r="H92" s="501"/>
      <c r="I92" s="123"/>
    </row>
    <row r="93" spans="2:9">
      <c r="B93" s="125"/>
      <c r="C93" s="501"/>
      <c r="D93" s="501"/>
      <c r="E93" s="501"/>
      <c r="F93" s="501"/>
      <c r="G93" s="501"/>
      <c r="H93" s="501"/>
      <c r="I93" s="123"/>
    </row>
    <row r="94" spans="2:9">
      <c r="B94" s="125"/>
      <c r="C94" s="501"/>
      <c r="D94" s="501"/>
      <c r="E94" s="501"/>
      <c r="F94" s="501"/>
      <c r="G94" s="501"/>
      <c r="H94" s="501"/>
      <c r="I94" s="123"/>
    </row>
    <row r="95" spans="2:9">
      <c r="B95" s="125"/>
      <c r="C95" s="501"/>
      <c r="D95" s="501"/>
      <c r="E95" s="501"/>
      <c r="F95" s="501"/>
      <c r="G95" s="501"/>
      <c r="H95" s="501"/>
      <c r="I95" s="123"/>
    </row>
    <row r="96" spans="2:9">
      <c r="B96" s="125"/>
      <c r="C96" s="501"/>
      <c r="D96" s="501"/>
      <c r="E96" s="501"/>
      <c r="F96" s="501"/>
      <c r="G96" s="501"/>
      <c r="H96" s="501"/>
      <c r="I96" s="123"/>
    </row>
    <row r="97" spans="2:9">
      <c r="B97" s="137"/>
      <c r="C97" s="501"/>
      <c r="D97" s="501"/>
      <c r="E97" s="501"/>
      <c r="F97" s="501"/>
      <c r="G97" s="501"/>
      <c r="H97" s="501"/>
      <c r="I97" s="501"/>
    </row>
    <row r="98" spans="2:9">
      <c r="B98" s="59"/>
      <c r="C98" s="82"/>
      <c r="D98" s="82"/>
      <c r="E98" s="82"/>
      <c r="F98" s="82"/>
      <c r="G98" s="82"/>
      <c r="H98" s="82"/>
      <c r="I98" s="123"/>
    </row>
    <row r="99" spans="2:9">
      <c r="B99" s="125"/>
      <c r="C99" s="82"/>
      <c r="D99" s="82"/>
      <c r="E99" s="82"/>
      <c r="F99" s="82"/>
      <c r="G99" s="82"/>
      <c r="H99" s="82"/>
      <c r="I99" s="123"/>
    </row>
    <row r="100" spans="2:9">
      <c r="B100" s="125"/>
      <c r="C100" s="82"/>
      <c r="D100" s="82"/>
      <c r="E100" s="82"/>
      <c r="F100" s="82"/>
      <c r="G100" s="82"/>
      <c r="H100" s="82"/>
      <c r="I100" s="123"/>
    </row>
    <row r="101" spans="2:9">
      <c r="B101" s="59"/>
      <c r="C101" s="82"/>
      <c r="D101" s="82"/>
      <c r="E101" s="82"/>
      <c r="F101" s="82"/>
      <c r="G101" s="82"/>
      <c r="H101" s="82"/>
      <c r="I101" s="61"/>
    </row>
    <row r="102" spans="2:9">
      <c r="B102" s="59"/>
      <c r="C102" s="82"/>
      <c r="D102" s="82"/>
      <c r="E102" s="82"/>
      <c r="F102" s="82"/>
      <c r="G102" s="82"/>
      <c r="H102" s="82"/>
      <c r="I102" s="123"/>
    </row>
    <row r="103" spans="2:9">
      <c r="C103" s="82"/>
      <c r="D103" s="82"/>
      <c r="E103" s="82"/>
      <c r="F103" s="82"/>
      <c r="G103" s="82"/>
      <c r="H103" s="82"/>
      <c r="I103" s="123"/>
    </row>
    <row r="104" spans="2:9">
      <c r="B104" s="59"/>
      <c r="C104" s="82"/>
      <c r="D104" s="82"/>
      <c r="E104" s="82"/>
      <c r="F104" s="82"/>
      <c r="G104" s="82"/>
      <c r="H104" s="82"/>
      <c r="I104" s="123"/>
    </row>
    <row r="105" spans="2:9">
      <c r="B105" s="59"/>
      <c r="C105" s="82"/>
      <c r="D105" s="82"/>
      <c r="E105" s="82"/>
      <c r="F105" s="82"/>
      <c r="G105" s="82"/>
      <c r="H105" s="82"/>
      <c r="I105" s="123"/>
    </row>
    <row r="106" spans="2:9">
      <c r="B106" s="134"/>
      <c r="C106" s="82"/>
      <c r="D106" s="82"/>
      <c r="E106" s="82"/>
      <c r="F106" s="82"/>
      <c r="G106" s="82"/>
      <c r="H106" s="82"/>
      <c r="I106" s="123"/>
    </row>
    <row r="109" spans="2:9">
      <c r="B109" s="134"/>
      <c r="C109" s="121"/>
      <c r="D109" s="62"/>
      <c r="E109" s="122"/>
      <c r="F109" s="122"/>
      <c r="G109" s="62"/>
      <c r="H109" s="62"/>
      <c r="I109" s="123"/>
    </row>
    <row r="110" spans="2:9">
      <c r="C110" s="121"/>
      <c r="D110" s="62"/>
      <c r="E110" s="122"/>
      <c r="F110" s="122"/>
      <c r="G110" s="121"/>
      <c r="H110" s="121"/>
      <c r="I110" s="122"/>
    </row>
    <row r="111" spans="2:9">
      <c r="B111" s="59"/>
      <c r="C111" s="138"/>
      <c r="D111" s="121"/>
      <c r="E111" s="122"/>
      <c r="F111" s="122"/>
      <c r="G111" s="121"/>
      <c r="H111" s="121"/>
      <c r="I111" s="139"/>
    </row>
    <row r="112" spans="2:9">
      <c r="B112" s="140"/>
      <c r="C112" s="502"/>
      <c r="D112" s="502"/>
      <c r="E112" s="502"/>
      <c r="F112" s="502"/>
      <c r="G112" s="502"/>
      <c r="H112" s="502"/>
      <c r="I112" s="502"/>
    </row>
    <row r="113" spans="2:9">
      <c r="B113" s="59"/>
      <c r="C113" s="121"/>
      <c r="D113" s="62"/>
      <c r="E113" s="122"/>
      <c r="F113" s="122"/>
      <c r="G113" s="62"/>
      <c r="H113" s="62"/>
      <c r="I113" s="123"/>
    </row>
    <row r="114" spans="2:9">
      <c r="B114" s="59"/>
      <c r="C114" s="121"/>
      <c r="D114" s="62"/>
      <c r="E114" s="122"/>
      <c r="F114" s="122"/>
      <c r="G114" s="62"/>
      <c r="H114" s="62"/>
      <c r="I114" s="123"/>
    </row>
    <row r="115" spans="2:9">
      <c r="B115" s="59"/>
      <c r="C115" s="121"/>
      <c r="D115" s="62"/>
      <c r="E115" s="122"/>
      <c r="F115" s="122"/>
      <c r="G115" s="62"/>
      <c r="H115" s="62"/>
      <c r="I115" s="123"/>
    </row>
    <row r="116" spans="2:9">
      <c r="B116" s="134"/>
      <c r="C116" s="121"/>
      <c r="D116" s="62"/>
      <c r="E116" s="122"/>
      <c r="F116" s="122"/>
      <c r="G116" s="62"/>
      <c r="H116" s="62"/>
      <c r="I116" s="123"/>
    </row>
    <row r="117" spans="2:9">
      <c r="B117" s="125"/>
      <c r="C117" s="121"/>
      <c r="D117" s="62"/>
      <c r="E117" s="122"/>
      <c r="F117" s="122"/>
      <c r="G117" s="62"/>
      <c r="H117" s="62"/>
      <c r="I117" s="123"/>
    </row>
    <row r="118" spans="2:9">
      <c r="B118" s="134"/>
      <c r="C118" s="121"/>
      <c r="D118" s="62"/>
      <c r="E118" s="122"/>
      <c r="F118" s="122"/>
      <c r="G118" s="62"/>
      <c r="H118" s="62"/>
      <c r="I118" s="123"/>
    </row>
    <row r="119" spans="2:9">
      <c r="B119" s="125"/>
      <c r="C119" s="121"/>
      <c r="D119" s="62"/>
      <c r="E119" s="122"/>
      <c r="F119" s="122"/>
      <c r="G119" s="62"/>
      <c r="H119" s="62"/>
      <c r="I119" s="123"/>
    </row>
    <row r="120" spans="2:9">
      <c r="B120" s="59"/>
      <c r="C120" s="121"/>
      <c r="D120" s="62"/>
      <c r="E120" s="122"/>
      <c r="F120" s="122"/>
      <c r="G120" s="62"/>
      <c r="H120" s="62"/>
      <c r="I120" s="123"/>
    </row>
    <row r="121" spans="2:9">
      <c r="B121" s="59"/>
      <c r="C121" s="121"/>
      <c r="D121" s="62"/>
      <c r="E121" s="122"/>
      <c r="F121" s="122"/>
      <c r="G121" s="62"/>
      <c r="H121" s="62"/>
      <c r="I121" s="61"/>
    </row>
    <row r="122" spans="2:9">
      <c r="B122" s="59"/>
      <c r="C122" s="121"/>
      <c r="D122" s="62"/>
      <c r="E122" s="122"/>
      <c r="F122" s="122"/>
      <c r="G122" s="62"/>
      <c r="H122" s="62"/>
      <c r="I122" s="123"/>
    </row>
    <row r="123" spans="2:9">
      <c r="B123" s="125"/>
      <c r="C123" s="121"/>
      <c r="D123" s="62"/>
      <c r="E123" s="122"/>
      <c r="F123" s="122"/>
      <c r="G123" s="62"/>
      <c r="H123" s="62"/>
      <c r="I123" s="123"/>
    </row>
    <row r="124" spans="2:9">
      <c r="B124" s="125"/>
      <c r="C124" s="142"/>
      <c r="D124" s="501"/>
      <c r="E124" s="138"/>
      <c r="F124" s="138"/>
      <c r="G124" s="501"/>
      <c r="H124" s="501"/>
      <c r="I124" s="123"/>
    </row>
    <row r="125" spans="2:9">
      <c r="B125" s="123"/>
      <c r="C125" s="142"/>
      <c r="D125" s="142"/>
      <c r="E125" s="143"/>
      <c r="F125" s="143"/>
      <c r="G125" s="142"/>
      <c r="H125" s="142"/>
      <c r="I125" s="143"/>
    </row>
    <row r="126" spans="2:9">
      <c r="B126" s="59"/>
      <c r="C126" s="142"/>
      <c r="D126" s="142"/>
      <c r="E126" s="143"/>
      <c r="F126" s="143"/>
      <c r="G126" s="142"/>
      <c r="H126" s="142"/>
      <c r="I126" s="123"/>
    </row>
    <row r="127" spans="2:9">
      <c r="B127" s="125"/>
      <c r="C127" s="142"/>
      <c r="D127" s="142"/>
      <c r="E127" s="143"/>
      <c r="F127" s="143"/>
      <c r="G127" s="142"/>
      <c r="H127" s="142"/>
      <c r="I127" s="123"/>
    </row>
    <row r="128" spans="2:9">
      <c r="B128" s="125"/>
      <c r="C128" s="82"/>
      <c r="D128" s="82"/>
      <c r="E128" s="82"/>
      <c r="F128" s="82"/>
      <c r="G128" s="82"/>
      <c r="H128" s="82"/>
      <c r="I128" s="123"/>
    </row>
    <row r="129" spans="2:9">
      <c r="B129" s="125"/>
      <c r="C129" s="82"/>
      <c r="D129" s="82"/>
      <c r="E129" s="82"/>
      <c r="F129" s="82"/>
      <c r="G129" s="82"/>
      <c r="H129" s="82"/>
      <c r="I129" s="82"/>
    </row>
    <row r="134" spans="2:9">
      <c r="B134" s="140"/>
      <c r="C134" s="502"/>
      <c r="D134" s="502"/>
      <c r="E134" s="502"/>
      <c r="F134" s="502"/>
      <c r="G134" s="502"/>
      <c r="H134" s="502"/>
      <c r="I134" s="502"/>
    </row>
    <row r="135" spans="2:9">
      <c r="B135" s="59"/>
      <c r="C135" s="144"/>
      <c r="D135" s="144"/>
      <c r="E135" s="127"/>
      <c r="F135" s="127"/>
      <c r="G135" s="144"/>
      <c r="H135" s="144"/>
      <c r="I135" s="133"/>
    </row>
    <row r="136" spans="2:9">
      <c r="B136" s="125"/>
      <c r="C136" s="144"/>
      <c r="D136" s="144"/>
      <c r="E136" s="127"/>
      <c r="F136" s="127"/>
      <c r="G136" s="144"/>
      <c r="H136" s="144"/>
      <c r="I136" s="123"/>
    </row>
    <row r="137" spans="2:9">
      <c r="B137" s="59"/>
      <c r="C137" s="144"/>
      <c r="D137" s="144"/>
      <c r="E137" s="127"/>
      <c r="F137" s="127"/>
      <c r="G137" s="144"/>
      <c r="H137" s="144"/>
      <c r="I137" s="61"/>
    </row>
    <row r="138" spans="2:9">
      <c r="B138" s="59"/>
      <c r="C138" s="144"/>
      <c r="D138" s="144"/>
      <c r="E138" s="127"/>
      <c r="F138" s="127"/>
      <c r="G138" s="144"/>
      <c r="H138" s="144"/>
      <c r="I138" s="61"/>
    </row>
    <row r="139" spans="2:9">
      <c r="B139" s="59"/>
      <c r="C139" s="144"/>
      <c r="D139" s="144"/>
      <c r="E139" s="127"/>
      <c r="F139" s="127"/>
      <c r="G139" s="144"/>
      <c r="H139" s="144"/>
      <c r="I139" s="61"/>
    </row>
    <row r="140" spans="2:9">
      <c r="B140" s="59"/>
      <c r="C140" s="127"/>
      <c r="D140" s="501"/>
      <c r="E140" s="501"/>
      <c r="F140" s="501"/>
      <c r="G140" s="144"/>
      <c r="H140" s="144"/>
      <c r="I140" s="127"/>
    </row>
    <row r="141" spans="2:9">
      <c r="B141" s="59"/>
      <c r="C141" s="144"/>
      <c r="D141" s="144"/>
      <c r="E141" s="127"/>
      <c r="F141" s="127"/>
      <c r="G141" s="144"/>
      <c r="H141" s="144"/>
      <c r="I141" s="123"/>
    </row>
    <row r="142" spans="2:9">
      <c r="B142" s="59"/>
      <c r="C142" s="144"/>
      <c r="D142" s="144"/>
      <c r="E142" s="127"/>
      <c r="F142" s="127"/>
      <c r="G142" s="144"/>
      <c r="H142" s="144"/>
      <c r="I142" s="123"/>
    </row>
    <row r="143" spans="2:9">
      <c r="B143" s="59"/>
      <c r="C143" s="144"/>
      <c r="D143" s="144"/>
      <c r="E143" s="127"/>
      <c r="F143" s="127"/>
      <c r="G143" s="144"/>
      <c r="H143" s="144"/>
      <c r="I143" s="123"/>
    </row>
    <row r="144" spans="2:9">
      <c r="B144" s="59"/>
      <c r="C144" s="145"/>
      <c r="D144" s="145"/>
      <c r="E144" s="127"/>
      <c r="F144" s="127"/>
      <c r="G144" s="145"/>
      <c r="H144" s="145"/>
      <c r="I144" s="61"/>
    </row>
    <row r="145" spans="2:9">
      <c r="B145" s="61"/>
      <c r="C145" s="145"/>
      <c r="D145" s="501"/>
      <c r="E145" s="501"/>
      <c r="F145" s="501"/>
      <c r="G145" s="501"/>
      <c r="H145" s="501"/>
      <c r="I145" s="501"/>
    </row>
    <row r="146" spans="2:9">
      <c r="B146" s="59"/>
      <c r="C146" s="145"/>
      <c r="D146" s="145"/>
      <c r="E146" s="127"/>
      <c r="F146" s="127"/>
      <c r="G146" s="145"/>
      <c r="H146" s="145"/>
      <c r="I146" s="123"/>
    </row>
    <row r="147" spans="2:9">
      <c r="B147" s="132"/>
      <c r="C147" s="145"/>
      <c r="D147" s="145"/>
      <c r="E147" s="127"/>
      <c r="F147" s="127"/>
      <c r="G147" s="145"/>
      <c r="H147" s="145"/>
      <c r="I147" s="123"/>
    </row>
    <row r="148" spans="2:9">
      <c r="B148" s="132"/>
      <c r="C148" s="145"/>
      <c r="D148" s="145"/>
      <c r="E148" s="127"/>
      <c r="F148" s="127"/>
      <c r="G148" s="145"/>
      <c r="H148" s="145"/>
      <c r="I148" s="123"/>
    </row>
    <row r="149" spans="2:9">
      <c r="B149" s="146"/>
      <c r="C149" s="145"/>
      <c r="D149" s="145"/>
      <c r="E149" s="127"/>
      <c r="F149" s="127"/>
      <c r="G149" s="145"/>
      <c r="H149" s="145"/>
      <c r="I149" s="123"/>
    </row>
    <row r="150" spans="2:9">
      <c r="B150" s="59"/>
      <c r="C150" s="145"/>
      <c r="D150" s="501"/>
      <c r="E150" s="501"/>
      <c r="F150" s="501"/>
      <c r="G150" s="145"/>
      <c r="H150" s="145"/>
      <c r="I150" s="127"/>
    </row>
    <row r="151" spans="2:9">
      <c r="B151" s="59"/>
      <c r="C151" s="145"/>
      <c r="D151" s="145"/>
      <c r="E151" s="127"/>
      <c r="F151" s="127"/>
      <c r="G151" s="145"/>
      <c r="H151" s="145"/>
      <c r="I151" s="147"/>
    </row>
    <row r="152" spans="2:9">
      <c r="B152" s="59"/>
      <c r="C152" s="145"/>
      <c r="D152" s="145"/>
      <c r="E152" s="127"/>
      <c r="F152" s="127"/>
      <c r="G152" s="145"/>
      <c r="H152" s="145"/>
      <c r="I152" s="127"/>
    </row>
    <row r="153" spans="2:9">
      <c r="B153" s="59"/>
      <c r="C153" s="148"/>
      <c r="D153" s="145"/>
      <c r="E153" s="127"/>
      <c r="F153" s="127"/>
      <c r="G153" s="145"/>
      <c r="H153" s="145"/>
      <c r="I153" s="123"/>
    </row>
    <row r="154" spans="2:9">
      <c r="C154" s="145"/>
      <c r="D154" s="145"/>
      <c r="E154" s="145"/>
      <c r="F154" s="145"/>
      <c r="G154" s="145"/>
      <c r="H154" s="145"/>
      <c r="I154" s="145"/>
    </row>
  </sheetData>
  <mergeCells count="9">
    <mergeCell ref="A1:I1"/>
    <mergeCell ref="A2:I2"/>
    <mergeCell ref="A3:I3"/>
    <mergeCell ref="G4:I4"/>
    <mergeCell ref="A5:A8"/>
    <mergeCell ref="B5:B7"/>
    <mergeCell ref="C5:H5"/>
    <mergeCell ref="I5:I8"/>
    <mergeCell ref="C6:H6"/>
  </mergeCells>
  <pageMargins left="0.59055118110236227" right="0.59055118110236227" top="0.59055118110236227" bottom="0.59055118110236227" header="0.31496062992125984" footer="0.31496062992125984"/>
  <pageSetup paperSize="9" scale="97" firstPageNumber="38" orientation="portrait" useFirstPageNumber="1" r:id="rId1"/>
  <headerFooter>
    <oddFooter>&amp;C&amp;12&amp;P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H155"/>
  <sheetViews>
    <sheetView zoomScaleNormal="100" zoomScaleSheetLayoutView="96" workbookViewId="0">
      <selection activeCell="A6" sqref="A6:A8"/>
    </sheetView>
  </sheetViews>
  <sheetFormatPr defaultRowHeight="15"/>
  <cols>
    <col min="1" max="1" width="19.28515625" customWidth="1"/>
    <col min="2" max="2" width="9.85546875" customWidth="1"/>
    <col min="3" max="3" width="9.5703125" customWidth="1"/>
    <col min="4" max="4" width="11.140625" customWidth="1"/>
    <col min="5" max="6" width="12.140625" customWidth="1"/>
    <col min="7" max="7" width="20" customWidth="1"/>
    <col min="254" max="254" width="17.7109375" customWidth="1"/>
    <col min="255" max="255" width="9" customWidth="1"/>
    <col min="256" max="256" width="8.7109375" customWidth="1"/>
    <col min="257" max="257" width="6.140625" customWidth="1"/>
    <col min="258" max="258" width="7.42578125" customWidth="1"/>
    <col min="259" max="259" width="8.5703125" customWidth="1"/>
    <col min="260" max="260" width="8.28515625" customWidth="1"/>
    <col min="261" max="261" width="6.140625" customWidth="1"/>
    <col min="262" max="262" width="6.85546875" customWidth="1"/>
    <col min="263" max="263" width="16.42578125" customWidth="1"/>
    <col min="510" max="510" width="17.7109375" customWidth="1"/>
    <col min="511" max="511" width="9" customWidth="1"/>
    <col min="512" max="512" width="8.7109375" customWidth="1"/>
    <col min="513" max="513" width="6.140625" customWidth="1"/>
    <col min="514" max="514" width="7.42578125" customWidth="1"/>
    <col min="515" max="515" width="8.5703125" customWidth="1"/>
    <col min="516" max="516" width="8.28515625" customWidth="1"/>
    <col min="517" max="517" width="6.140625" customWidth="1"/>
    <col min="518" max="518" width="6.85546875" customWidth="1"/>
    <col min="519" max="519" width="16.42578125" customWidth="1"/>
    <col min="766" max="766" width="17.7109375" customWidth="1"/>
    <col min="767" max="767" width="9" customWidth="1"/>
    <col min="768" max="768" width="8.7109375" customWidth="1"/>
    <col min="769" max="769" width="6.140625" customWidth="1"/>
    <col min="770" max="770" width="7.42578125" customWidth="1"/>
    <col min="771" max="771" width="8.5703125" customWidth="1"/>
    <col min="772" max="772" width="8.28515625" customWidth="1"/>
    <col min="773" max="773" width="6.140625" customWidth="1"/>
    <col min="774" max="774" width="6.85546875" customWidth="1"/>
    <col min="775" max="775" width="16.42578125" customWidth="1"/>
    <col min="1022" max="1022" width="17.7109375" customWidth="1"/>
    <col min="1023" max="1023" width="9" customWidth="1"/>
    <col min="1024" max="1024" width="8.7109375" customWidth="1"/>
    <col min="1025" max="1025" width="6.140625" customWidth="1"/>
    <col min="1026" max="1026" width="7.42578125" customWidth="1"/>
    <col min="1027" max="1027" width="8.5703125" customWidth="1"/>
    <col min="1028" max="1028" width="8.28515625" customWidth="1"/>
    <col min="1029" max="1029" width="6.140625" customWidth="1"/>
    <col min="1030" max="1030" width="6.85546875" customWidth="1"/>
    <col min="1031" max="1031" width="16.42578125" customWidth="1"/>
    <col min="1278" max="1278" width="17.7109375" customWidth="1"/>
    <col min="1279" max="1279" width="9" customWidth="1"/>
    <col min="1280" max="1280" width="8.7109375" customWidth="1"/>
    <col min="1281" max="1281" width="6.140625" customWidth="1"/>
    <col min="1282" max="1282" width="7.42578125" customWidth="1"/>
    <col min="1283" max="1283" width="8.5703125" customWidth="1"/>
    <col min="1284" max="1284" width="8.28515625" customWidth="1"/>
    <col min="1285" max="1285" width="6.140625" customWidth="1"/>
    <col min="1286" max="1286" width="6.85546875" customWidth="1"/>
    <col min="1287" max="1287" width="16.42578125" customWidth="1"/>
    <col min="1534" max="1534" width="17.7109375" customWidth="1"/>
    <col min="1535" max="1535" width="9" customWidth="1"/>
    <col min="1536" max="1536" width="8.7109375" customWidth="1"/>
    <col min="1537" max="1537" width="6.140625" customWidth="1"/>
    <col min="1538" max="1538" width="7.42578125" customWidth="1"/>
    <col min="1539" max="1539" width="8.5703125" customWidth="1"/>
    <col min="1540" max="1540" width="8.28515625" customWidth="1"/>
    <col min="1541" max="1541" width="6.140625" customWidth="1"/>
    <col min="1542" max="1542" width="6.85546875" customWidth="1"/>
    <col min="1543" max="1543" width="16.42578125" customWidth="1"/>
    <col min="1790" max="1790" width="17.7109375" customWidth="1"/>
    <col min="1791" max="1791" width="9" customWidth="1"/>
    <col min="1792" max="1792" width="8.7109375" customWidth="1"/>
    <col min="1793" max="1793" width="6.140625" customWidth="1"/>
    <col min="1794" max="1794" width="7.42578125" customWidth="1"/>
    <col min="1795" max="1795" width="8.5703125" customWidth="1"/>
    <col min="1796" max="1796" width="8.28515625" customWidth="1"/>
    <col min="1797" max="1797" width="6.140625" customWidth="1"/>
    <col min="1798" max="1798" width="6.85546875" customWidth="1"/>
    <col min="1799" max="1799" width="16.42578125" customWidth="1"/>
    <col min="2046" max="2046" width="17.7109375" customWidth="1"/>
    <col min="2047" max="2047" width="9" customWidth="1"/>
    <col min="2048" max="2048" width="8.7109375" customWidth="1"/>
    <col min="2049" max="2049" width="6.140625" customWidth="1"/>
    <col min="2050" max="2050" width="7.42578125" customWidth="1"/>
    <col min="2051" max="2051" width="8.5703125" customWidth="1"/>
    <col min="2052" max="2052" width="8.28515625" customWidth="1"/>
    <col min="2053" max="2053" width="6.140625" customWidth="1"/>
    <col min="2054" max="2054" width="6.85546875" customWidth="1"/>
    <col min="2055" max="2055" width="16.42578125" customWidth="1"/>
    <col min="2302" max="2302" width="17.7109375" customWidth="1"/>
    <col min="2303" max="2303" width="9" customWidth="1"/>
    <col min="2304" max="2304" width="8.7109375" customWidth="1"/>
    <col min="2305" max="2305" width="6.140625" customWidth="1"/>
    <col min="2306" max="2306" width="7.42578125" customWidth="1"/>
    <col min="2307" max="2307" width="8.5703125" customWidth="1"/>
    <col min="2308" max="2308" width="8.28515625" customWidth="1"/>
    <col min="2309" max="2309" width="6.140625" customWidth="1"/>
    <col min="2310" max="2310" width="6.85546875" customWidth="1"/>
    <col min="2311" max="2311" width="16.42578125" customWidth="1"/>
    <col min="2558" max="2558" width="17.7109375" customWidth="1"/>
    <col min="2559" max="2559" width="9" customWidth="1"/>
    <col min="2560" max="2560" width="8.7109375" customWidth="1"/>
    <col min="2561" max="2561" width="6.140625" customWidth="1"/>
    <col min="2562" max="2562" width="7.42578125" customWidth="1"/>
    <col min="2563" max="2563" width="8.5703125" customWidth="1"/>
    <col min="2564" max="2564" width="8.28515625" customWidth="1"/>
    <col min="2565" max="2565" width="6.140625" customWidth="1"/>
    <col min="2566" max="2566" width="6.85546875" customWidth="1"/>
    <col min="2567" max="2567" width="16.42578125" customWidth="1"/>
    <col min="2814" max="2814" width="17.7109375" customWidth="1"/>
    <col min="2815" max="2815" width="9" customWidth="1"/>
    <col min="2816" max="2816" width="8.7109375" customWidth="1"/>
    <col min="2817" max="2817" width="6.140625" customWidth="1"/>
    <col min="2818" max="2818" width="7.42578125" customWidth="1"/>
    <col min="2819" max="2819" width="8.5703125" customWidth="1"/>
    <col min="2820" max="2820" width="8.28515625" customWidth="1"/>
    <col min="2821" max="2821" width="6.140625" customWidth="1"/>
    <col min="2822" max="2822" width="6.85546875" customWidth="1"/>
    <col min="2823" max="2823" width="16.42578125" customWidth="1"/>
    <col min="3070" max="3070" width="17.7109375" customWidth="1"/>
    <col min="3071" max="3071" width="9" customWidth="1"/>
    <col min="3072" max="3072" width="8.7109375" customWidth="1"/>
    <col min="3073" max="3073" width="6.140625" customWidth="1"/>
    <col min="3074" max="3074" width="7.42578125" customWidth="1"/>
    <col min="3075" max="3075" width="8.5703125" customWidth="1"/>
    <col min="3076" max="3076" width="8.28515625" customWidth="1"/>
    <col min="3077" max="3077" width="6.140625" customWidth="1"/>
    <col min="3078" max="3078" width="6.85546875" customWidth="1"/>
    <col min="3079" max="3079" width="16.42578125" customWidth="1"/>
    <col min="3326" max="3326" width="17.7109375" customWidth="1"/>
    <col min="3327" max="3327" width="9" customWidth="1"/>
    <col min="3328" max="3328" width="8.7109375" customWidth="1"/>
    <col min="3329" max="3329" width="6.140625" customWidth="1"/>
    <col min="3330" max="3330" width="7.42578125" customWidth="1"/>
    <col min="3331" max="3331" width="8.5703125" customWidth="1"/>
    <col min="3332" max="3332" width="8.28515625" customWidth="1"/>
    <col min="3333" max="3333" width="6.140625" customWidth="1"/>
    <col min="3334" max="3334" width="6.85546875" customWidth="1"/>
    <col min="3335" max="3335" width="16.42578125" customWidth="1"/>
    <col min="3582" max="3582" width="17.7109375" customWidth="1"/>
    <col min="3583" max="3583" width="9" customWidth="1"/>
    <col min="3584" max="3584" width="8.7109375" customWidth="1"/>
    <col min="3585" max="3585" width="6.140625" customWidth="1"/>
    <col min="3586" max="3586" width="7.42578125" customWidth="1"/>
    <col min="3587" max="3587" width="8.5703125" customWidth="1"/>
    <col min="3588" max="3588" width="8.28515625" customWidth="1"/>
    <col min="3589" max="3589" width="6.140625" customWidth="1"/>
    <col min="3590" max="3590" width="6.85546875" customWidth="1"/>
    <col min="3591" max="3591" width="16.42578125" customWidth="1"/>
    <col min="3838" max="3838" width="17.7109375" customWidth="1"/>
    <col min="3839" max="3839" width="9" customWidth="1"/>
    <col min="3840" max="3840" width="8.7109375" customWidth="1"/>
    <col min="3841" max="3841" width="6.140625" customWidth="1"/>
    <col min="3842" max="3842" width="7.42578125" customWidth="1"/>
    <col min="3843" max="3843" width="8.5703125" customWidth="1"/>
    <col min="3844" max="3844" width="8.28515625" customWidth="1"/>
    <col min="3845" max="3845" width="6.140625" customWidth="1"/>
    <col min="3846" max="3846" width="6.85546875" customWidth="1"/>
    <col min="3847" max="3847" width="16.42578125" customWidth="1"/>
    <col min="4094" max="4094" width="17.7109375" customWidth="1"/>
    <col min="4095" max="4095" width="9" customWidth="1"/>
    <col min="4096" max="4096" width="8.7109375" customWidth="1"/>
    <col min="4097" max="4097" width="6.140625" customWidth="1"/>
    <col min="4098" max="4098" width="7.42578125" customWidth="1"/>
    <col min="4099" max="4099" width="8.5703125" customWidth="1"/>
    <col min="4100" max="4100" width="8.28515625" customWidth="1"/>
    <col min="4101" max="4101" width="6.140625" customWidth="1"/>
    <col min="4102" max="4102" width="6.85546875" customWidth="1"/>
    <col min="4103" max="4103" width="16.42578125" customWidth="1"/>
    <col min="4350" max="4350" width="17.7109375" customWidth="1"/>
    <col min="4351" max="4351" width="9" customWidth="1"/>
    <col min="4352" max="4352" width="8.7109375" customWidth="1"/>
    <col min="4353" max="4353" width="6.140625" customWidth="1"/>
    <col min="4354" max="4354" width="7.42578125" customWidth="1"/>
    <col min="4355" max="4355" width="8.5703125" customWidth="1"/>
    <col min="4356" max="4356" width="8.28515625" customWidth="1"/>
    <col min="4357" max="4357" width="6.140625" customWidth="1"/>
    <col min="4358" max="4358" width="6.85546875" customWidth="1"/>
    <col min="4359" max="4359" width="16.42578125" customWidth="1"/>
    <col min="4606" max="4606" width="17.7109375" customWidth="1"/>
    <col min="4607" max="4607" width="9" customWidth="1"/>
    <col min="4608" max="4608" width="8.7109375" customWidth="1"/>
    <col min="4609" max="4609" width="6.140625" customWidth="1"/>
    <col min="4610" max="4610" width="7.42578125" customWidth="1"/>
    <col min="4611" max="4611" width="8.5703125" customWidth="1"/>
    <col min="4612" max="4612" width="8.28515625" customWidth="1"/>
    <col min="4613" max="4613" width="6.140625" customWidth="1"/>
    <col min="4614" max="4614" width="6.85546875" customWidth="1"/>
    <col min="4615" max="4615" width="16.42578125" customWidth="1"/>
    <col min="4862" max="4862" width="17.7109375" customWidth="1"/>
    <col min="4863" max="4863" width="9" customWidth="1"/>
    <col min="4864" max="4864" width="8.7109375" customWidth="1"/>
    <col min="4865" max="4865" width="6.140625" customWidth="1"/>
    <col min="4866" max="4866" width="7.42578125" customWidth="1"/>
    <col min="4867" max="4867" width="8.5703125" customWidth="1"/>
    <col min="4868" max="4868" width="8.28515625" customWidth="1"/>
    <col min="4869" max="4869" width="6.140625" customWidth="1"/>
    <col min="4870" max="4870" width="6.85546875" customWidth="1"/>
    <col min="4871" max="4871" width="16.42578125" customWidth="1"/>
    <col min="5118" max="5118" width="17.7109375" customWidth="1"/>
    <col min="5119" max="5119" width="9" customWidth="1"/>
    <col min="5120" max="5120" width="8.7109375" customWidth="1"/>
    <col min="5121" max="5121" width="6.140625" customWidth="1"/>
    <col min="5122" max="5122" width="7.42578125" customWidth="1"/>
    <col min="5123" max="5123" width="8.5703125" customWidth="1"/>
    <col min="5124" max="5124" width="8.28515625" customWidth="1"/>
    <col min="5125" max="5125" width="6.140625" customWidth="1"/>
    <col min="5126" max="5126" width="6.85546875" customWidth="1"/>
    <col min="5127" max="5127" width="16.42578125" customWidth="1"/>
    <col min="5374" max="5374" width="17.7109375" customWidth="1"/>
    <col min="5375" max="5375" width="9" customWidth="1"/>
    <col min="5376" max="5376" width="8.7109375" customWidth="1"/>
    <col min="5377" max="5377" width="6.140625" customWidth="1"/>
    <col min="5378" max="5378" width="7.42578125" customWidth="1"/>
    <col min="5379" max="5379" width="8.5703125" customWidth="1"/>
    <col min="5380" max="5380" width="8.28515625" customWidth="1"/>
    <col min="5381" max="5381" width="6.140625" customWidth="1"/>
    <col min="5382" max="5382" width="6.85546875" customWidth="1"/>
    <col min="5383" max="5383" width="16.42578125" customWidth="1"/>
    <col min="5630" max="5630" width="17.7109375" customWidth="1"/>
    <col min="5631" max="5631" width="9" customWidth="1"/>
    <col min="5632" max="5632" width="8.7109375" customWidth="1"/>
    <col min="5633" max="5633" width="6.140625" customWidth="1"/>
    <col min="5634" max="5634" width="7.42578125" customWidth="1"/>
    <col min="5635" max="5635" width="8.5703125" customWidth="1"/>
    <col min="5636" max="5636" width="8.28515625" customWidth="1"/>
    <col min="5637" max="5637" width="6.140625" customWidth="1"/>
    <col min="5638" max="5638" width="6.85546875" customWidth="1"/>
    <col min="5639" max="5639" width="16.42578125" customWidth="1"/>
    <col min="5886" max="5886" width="17.7109375" customWidth="1"/>
    <col min="5887" max="5887" width="9" customWidth="1"/>
    <col min="5888" max="5888" width="8.7109375" customWidth="1"/>
    <col min="5889" max="5889" width="6.140625" customWidth="1"/>
    <col min="5890" max="5890" width="7.42578125" customWidth="1"/>
    <col min="5891" max="5891" width="8.5703125" customWidth="1"/>
    <col min="5892" max="5892" width="8.28515625" customWidth="1"/>
    <col min="5893" max="5893" width="6.140625" customWidth="1"/>
    <col min="5894" max="5894" width="6.85546875" customWidth="1"/>
    <col min="5895" max="5895" width="16.42578125" customWidth="1"/>
    <col min="6142" max="6142" width="17.7109375" customWidth="1"/>
    <col min="6143" max="6143" width="9" customWidth="1"/>
    <col min="6144" max="6144" width="8.7109375" customWidth="1"/>
    <col min="6145" max="6145" width="6.140625" customWidth="1"/>
    <col min="6146" max="6146" width="7.42578125" customWidth="1"/>
    <col min="6147" max="6147" width="8.5703125" customWidth="1"/>
    <col min="6148" max="6148" width="8.28515625" customWidth="1"/>
    <col min="6149" max="6149" width="6.140625" customWidth="1"/>
    <col min="6150" max="6150" width="6.85546875" customWidth="1"/>
    <col min="6151" max="6151" width="16.42578125" customWidth="1"/>
    <col min="6398" max="6398" width="17.7109375" customWidth="1"/>
    <col min="6399" max="6399" width="9" customWidth="1"/>
    <col min="6400" max="6400" width="8.7109375" customWidth="1"/>
    <col min="6401" max="6401" width="6.140625" customWidth="1"/>
    <col min="6402" max="6402" width="7.42578125" customWidth="1"/>
    <col min="6403" max="6403" width="8.5703125" customWidth="1"/>
    <col min="6404" max="6404" width="8.28515625" customWidth="1"/>
    <col min="6405" max="6405" width="6.140625" customWidth="1"/>
    <col min="6406" max="6406" width="6.85546875" customWidth="1"/>
    <col min="6407" max="6407" width="16.42578125" customWidth="1"/>
    <col min="6654" max="6654" width="17.7109375" customWidth="1"/>
    <col min="6655" max="6655" width="9" customWidth="1"/>
    <col min="6656" max="6656" width="8.7109375" customWidth="1"/>
    <col min="6657" max="6657" width="6.140625" customWidth="1"/>
    <col min="6658" max="6658" width="7.42578125" customWidth="1"/>
    <col min="6659" max="6659" width="8.5703125" customWidth="1"/>
    <col min="6660" max="6660" width="8.28515625" customWidth="1"/>
    <col min="6661" max="6661" width="6.140625" customWidth="1"/>
    <col min="6662" max="6662" width="6.85546875" customWidth="1"/>
    <col min="6663" max="6663" width="16.42578125" customWidth="1"/>
    <col min="6910" max="6910" width="17.7109375" customWidth="1"/>
    <col min="6911" max="6911" width="9" customWidth="1"/>
    <col min="6912" max="6912" width="8.7109375" customWidth="1"/>
    <col min="6913" max="6913" width="6.140625" customWidth="1"/>
    <col min="6914" max="6914" width="7.42578125" customWidth="1"/>
    <col min="6915" max="6915" width="8.5703125" customWidth="1"/>
    <col min="6916" max="6916" width="8.28515625" customWidth="1"/>
    <col min="6917" max="6917" width="6.140625" customWidth="1"/>
    <col min="6918" max="6918" width="6.85546875" customWidth="1"/>
    <col min="6919" max="6919" width="16.42578125" customWidth="1"/>
    <col min="7166" max="7166" width="17.7109375" customWidth="1"/>
    <col min="7167" max="7167" width="9" customWidth="1"/>
    <col min="7168" max="7168" width="8.7109375" customWidth="1"/>
    <col min="7169" max="7169" width="6.140625" customWidth="1"/>
    <col min="7170" max="7170" width="7.42578125" customWidth="1"/>
    <col min="7171" max="7171" width="8.5703125" customWidth="1"/>
    <col min="7172" max="7172" width="8.28515625" customWidth="1"/>
    <col min="7173" max="7173" width="6.140625" customWidth="1"/>
    <col min="7174" max="7174" width="6.85546875" customWidth="1"/>
    <col min="7175" max="7175" width="16.42578125" customWidth="1"/>
    <col min="7422" max="7422" width="17.7109375" customWidth="1"/>
    <col min="7423" max="7423" width="9" customWidth="1"/>
    <col min="7424" max="7424" width="8.7109375" customWidth="1"/>
    <col min="7425" max="7425" width="6.140625" customWidth="1"/>
    <col min="7426" max="7426" width="7.42578125" customWidth="1"/>
    <col min="7427" max="7427" width="8.5703125" customWidth="1"/>
    <col min="7428" max="7428" width="8.28515625" customWidth="1"/>
    <col min="7429" max="7429" width="6.140625" customWidth="1"/>
    <col min="7430" max="7430" width="6.85546875" customWidth="1"/>
    <col min="7431" max="7431" width="16.42578125" customWidth="1"/>
    <col min="7678" max="7678" width="17.7109375" customWidth="1"/>
    <col min="7679" max="7679" width="9" customWidth="1"/>
    <col min="7680" max="7680" width="8.7109375" customWidth="1"/>
    <col min="7681" max="7681" width="6.140625" customWidth="1"/>
    <col min="7682" max="7682" width="7.42578125" customWidth="1"/>
    <col min="7683" max="7683" width="8.5703125" customWidth="1"/>
    <col min="7684" max="7684" width="8.28515625" customWidth="1"/>
    <col min="7685" max="7685" width="6.140625" customWidth="1"/>
    <col min="7686" max="7686" width="6.85546875" customWidth="1"/>
    <col min="7687" max="7687" width="16.42578125" customWidth="1"/>
    <col min="7934" max="7934" width="17.7109375" customWidth="1"/>
    <col min="7935" max="7935" width="9" customWidth="1"/>
    <col min="7936" max="7936" width="8.7109375" customWidth="1"/>
    <col min="7937" max="7937" width="6.140625" customWidth="1"/>
    <col min="7938" max="7938" width="7.42578125" customWidth="1"/>
    <col min="7939" max="7939" width="8.5703125" customWidth="1"/>
    <col min="7940" max="7940" width="8.28515625" customWidth="1"/>
    <col min="7941" max="7941" width="6.140625" customWidth="1"/>
    <col min="7942" max="7942" width="6.85546875" customWidth="1"/>
    <col min="7943" max="7943" width="16.42578125" customWidth="1"/>
    <col min="8190" max="8190" width="17.7109375" customWidth="1"/>
    <col min="8191" max="8191" width="9" customWidth="1"/>
    <col min="8192" max="8192" width="8.7109375" customWidth="1"/>
    <col min="8193" max="8193" width="6.140625" customWidth="1"/>
    <col min="8194" max="8194" width="7.42578125" customWidth="1"/>
    <col min="8195" max="8195" width="8.5703125" customWidth="1"/>
    <col min="8196" max="8196" width="8.28515625" customWidth="1"/>
    <col min="8197" max="8197" width="6.140625" customWidth="1"/>
    <col min="8198" max="8198" width="6.85546875" customWidth="1"/>
    <col min="8199" max="8199" width="16.42578125" customWidth="1"/>
    <col min="8446" max="8446" width="17.7109375" customWidth="1"/>
    <col min="8447" max="8447" width="9" customWidth="1"/>
    <col min="8448" max="8448" width="8.7109375" customWidth="1"/>
    <col min="8449" max="8449" width="6.140625" customWidth="1"/>
    <col min="8450" max="8450" width="7.42578125" customWidth="1"/>
    <col min="8451" max="8451" width="8.5703125" customWidth="1"/>
    <col min="8452" max="8452" width="8.28515625" customWidth="1"/>
    <col min="8453" max="8453" width="6.140625" customWidth="1"/>
    <col min="8454" max="8454" width="6.85546875" customWidth="1"/>
    <col min="8455" max="8455" width="16.42578125" customWidth="1"/>
    <col min="8702" max="8702" width="17.7109375" customWidth="1"/>
    <col min="8703" max="8703" width="9" customWidth="1"/>
    <col min="8704" max="8704" width="8.7109375" customWidth="1"/>
    <col min="8705" max="8705" width="6.140625" customWidth="1"/>
    <col min="8706" max="8706" width="7.42578125" customWidth="1"/>
    <col min="8707" max="8707" width="8.5703125" customWidth="1"/>
    <col min="8708" max="8708" width="8.28515625" customWidth="1"/>
    <col min="8709" max="8709" width="6.140625" customWidth="1"/>
    <col min="8710" max="8710" width="6.85546875" customWidth="1"/>
    <col min="8711" max="8711" width="16.42578125" customWidth="1"/>
    <col min="8958" max="8958" width="17.7109375" customWidth="1"/>
    <col min="8959" max="8959" width="9" customWidth="1"/>
    <col min="8960" max="8960" width="8.7109375" customWidth="1"/>
    <col min="8961" max="8961" width="6.140625" customWidth="1"/>
    <col min="8962" max="8962" width="7.42578125" customWidth="1"/>
    <col min="8963" max="8963" width="8.5703125" customWidth="1"/>
    <col min="8964" max="8964" width="8.28515625" customWidth="1"/>
    <col min="8965" max="8965" width="6.140625" customWidth="1"/>
    <col min="8966" max="8966" width="6.85546875" customWidth="1"/>
    <col min="8967" max="8967" width="16.42578125" customWidth="1"/>
    <col min="9214" max="9214" width="17.7109375" customWidth="1"/>
    <col min="9215" max="9215" width="9" customWidth="1"/>
    <col min="9216" max="9216" width="8.7109375" customWidth="1"/>
    <col min="9217" max="9217" width="6.140625" customWidth="1"/>
    <col min="9218" max="9218" width="7.42578125" customWidth="1"/>
    <col min="9219" max="9219" width="8.5703125" customWidth="1"/>
    <col min="9220" max="9220" width="8.28515625" customWidth="1"/>
    <col min="9221" max="9221" width="6.140625" customWidth="1"/>
    <col min="9222" max="9222" width="6.85546875" customWidth="1"/>
    <col min="9223" max="9223" width="16.42578125" customWidth="1"/>
    <col min="9470" max="9470" width="17.7109375" customWidth="1"/>
    <col min="9471" max="9471" width="9" customWidth="1"/>
    <col min="9472" max="9472" width="8.7109375" customWidth="1"/>
    <col min="9473" max="9473" width="6.140625" customWidth="1"/>
    <col min="9474" max="9474" width="7.42578125" customWidth="1"/>
    <col min="9475" max="9475" width="8.5703125" customWidth="1"/>
    <col min="9476" max="9476" width="8.28515625" customWidth="1"/>
    <col min="9477" max="9477" width="6.140625" customWidth="1"/>
    <col min="9478" max="9478" width="6.85546875" customWidth="1"/>
    <col min="9479" max="9479" width="16.42578125" customWidth="1"/>
    <col min="9726" max="9726" width="17.7109375" customWidth="1"/>
    <col min="9727" max="9727" width="9" customWidth="1"/>
    <col min="9728" max="9728" width="8.7109375" customWidth="1"/>
    <col min="9729" max="9729" width="6.140625" customWidth="1"/>
    <col min="9730" max="9730" width="7.42578125" customWidth="1"/>
    <col min="9731" max="9731" width="8.5703125" customWidth="1"/>
    <col min="9732" max="9732" width="8.28515625" customWidth="1"/>
    <col min="9733" max="9733" width="6.140625" customWidth="1"/>
    <col min="9734" max="9734" width="6.85546875" customWidth="1"/>
    <col min="9735" max="9735" width="16.42578125" customWidth="1"/>
    <col min="9982" max="9982" width="17.7109375" customWidth="1"/>
    <col min="9983" max="9983" width="9" customWidth="1"/>
    <col min="9984" max="9984" width="8.7109375" customWidth="1"/>
    <col min="9985" max="9985" width="6.140625" customWidth="1"/>
    <col min="9986" max="9986" width="7.42578125" customWidth="1"/>
    <col min="9987" max="9987" width="8.5703125" customWidth="1"/>
    <col min="9988" max="9988" width="8.28515625" customWidth="1"/>
    <col min="9989" max="9989" width="6.140625" customWidth="1"/>
    <col min="9990" max="9990" width="6.85546875" customWidth="1"/>
    <col min="9991" max="9991" width="16.42578125" customWidth="1"/>
    <col min="10238" max="10238" width="17.7109375" customWidth="1"/>
    <col min="10239" max="10239" width="9" customWidth="1"/>
    <col min="10240" max="10240" width="8.7109375" customWidth="1"/>
    <col min="10241" max="10241" width="6.140625" customWidth="1"/>
    <col min="10242" max="10242" width="7.42578125" customWidth="1"/>
    <col min="10243" max="10243" width="8.5703125" customWidth="1"/>
    <col min="10244" max="10244" width="8.28515625" customWidth="1"/>
    <col min="10245" max="10245" width="6.140625" customWidth="1"/>
    <col min="10246" max="10246" width="6.85546875" customWidth="1"/>
    <col min="10247" max="10247" width="16.42578125" customWidth="1"/>
    <col min="10494" max="10494" width="17.7109375" customWidth="1"/>
    <col min="10495" max="10495" width="9" customWidth="1"/>
    <col min="10496" max="10496" width="8.7109375" customWidth="1"/>
    <col min="10497" max="10497" width="6.140625" customWidth="1"/>
    <col min="10498" max="10498" width="7.42578125" customWidth="1"/>
    <col min="10499" max="10499" width="8.5703125" customWidth="1"/>
    <col min="10500" max="10500" width="8.28515625" customWidth="1"/>
    <col min="10501" max="10501" width="6.140625" customWidth="1"/>
    <col min="10502" max="10502" width="6.85546875" customWidth="1"/>
    <col min="10503" max="10503" width="16.42578125" customWidth="1"/>
    <col min="10750" max="10750" width="17.7109375" customWidth="1"/>
    <col min="10751" max="10751" width="9" customWidth="1"/>
    <col min="10752" max="10752" width="8.7109375" customWidth="1"/>
    <col min="10753" max="10753" width="6.140625" customWidth="1"/>
    <col min="10754" max="10754" width="7.42578125" customWidth="1"/>
    <col min="10755" max="10755" width="8.5703125" customWidth="1"/>
    <col min="10756" max="10756" width="8.28515625" customWidth="1"/>
    <col min="10757" max="10757" width="6.140625" customWidth="1"/>
    <col min="10758" max="10758" width="6.85546875" customWidth="1"/>
    <col min="10759" max="10759" width="16.42578125" customWidth="1"/>
    <col min="11006" max="11006" width="17.7109375" customWidth="1"/>
    <col min="11007" max="11007" width="9" customWidth="1"/>
    <col min="11008" max="11008" width="8.7109375" customWidth="1"/>
    <col min="11009" max="11009" width="6.140625" customWidth="1"/>
    <col min="11010" max="11010" width="7.42578125" customWidth="1"/>
    <col min="11011" max="11011" width="8.5703125" customWidth="1"/>
    <col min="11012" max="11012" width="8.28515625" customWidth="1"/>
    <col min="11013" max="11013" width="6.140625" customWidth="1"/>
    <col min="11014" max="11014" width="6.85546875" customWidth="1"/>
    <col min="11015" max="11015" width="16.42578125" customWidth="1"/>
    <col min="11262" max="11262" width="17.7109375" customWidth="1"/>
    <col min="11263" max="11263" width="9" customWidth="1"/>
    <col min="11264" max="11264" width="8.7109375" customWidth="1"/>
    <col min="11265" max="11265" width="6.140625" customWidth="1"/>
    <col min="11266" max="11266" width="7.42578125" customWidth="1"/>
    <col min="11267" max="11267" width="8.5703125" customWidth="1"/>
    <col min="11268" max="11268" width="8.28515625" customWidth="1"/>
    <col min="11269" max="11269" width="6.140625" customWidth="1"/>
    <col min="11270" max="11270" width="6.85546875" customWidth="1"/>
    <col min="11271" max="11271" width="16.42578125" customWidth="1"/>
    <col min="11518" max="11518" width="17.7109375" customWidth="1"/>
    <col min="11519" max="11519" width="9" customWidth="1"/>
    <col min="11520" max="11520" width="8.7109375" customWidth="1"/>
    <col min="11521" max="11521" width="6.140625" customWidth="1"/>
    <col min="11522" max="11522" width="7.42578125" customWidth="1"/>
    <col min="11523" max="11523" width="8.5703125" customWidth="1"/>
    <col min="11524" max="11524" width="8.28515625" customWidth="1"/>
    <col min="11525" max="11525" width="6.140625" customWidth="1"/>
    <col min="11526" max="11526" width="6.85546875" customWidth="1"/>
    <col min="11527" max="11527" width="16.42578125" customWidth="1"/>
    <col min="11774" max="11774" width="17.7109375" customWidth="1"/>
    <col min="11775" max="11775" width="9" customWidth="1"/>
    <col min="11776" max="11776" width="8.7109375" customWidth="1"/>
    <col min="11777" max="11777" width="6.140625" customWidth="1"/>
    <col min="11778" max="11778" width="7.42578125" customWidth="1"/>
    <col min="11779" max="11779" width="8.5703125" customWidth="1"/>
    <col min="11780" max="11780" width="8.28515625" customWidth="1"/>
    <col min="11781" max="11781" width="6.140625" customWidth="1"/>
    <col min="11782" max="11782" width="6.85546875" customWidth="1"/>
    <col min="11783" max="11783" width="16.42578125" customWidth="1"/>
    <col min="12030" max="12030" width="17.7109375" customWidth="1"/>
    <col min="12031" max="12031" width="9" customWidth="1"/>
    <col min="12032" max="12032" width="8.7109375" customWidth="1"/>
    <col min="12033" max="12033" width="6.140625" customWidth="1"/>
    <col min="12034" max="12034" width="7.42578125" customWidth="1"/>
    <col min="12035" max="12035" width="8.5703125" customWidth="1"/>
    <col min="12036" max="12036" width="8.28515625" customWidth="1"/>
    <col min="12037" max="12037" width="6.140625" customWidth="1"/>
    <col min="12038" max="12038" width="6.85546875" customWidth="1"/>
    <col min="12039" max="12039" width="16.42578125" customWidth="1"/>
    <col min="12286" max="12286" width="17.7109375" customWidth="1"/>
    <col min="12287" max="12287" width="9" customWidth="1"/>
    <col min="12288" max="12288" width="8.7109375" customWidth="1"/>
    <col min="12289" max="12289" width="6.140625" customWidth="1"/>
    <col min="12290" max="12290" width="7.42578125" customWidth="1"/>
    <col min="12291" max="12291" width="8.5703125" customWidth="1"/>
    <col min="12292" max="12292" width="8.28515625" customWidth="1"/>
    <col min="12293" max="12293" width="6.140625" customWidth="1"/>
    <col min="12294" max="12294" width="6.85546875" customWidth="1"/>
    <col min="12295" max="12295" width="16.42578125" customWidth="1"/>
    <col min="12542" max="12542" width="17.7109375" customWidth="1"/>
    <col min="12543" max="12543" width="9" customWidth="1"/>
    <col min="12544" max="12544" width="8.7109375" customWidth="1"/>
    <col min="12545" max="12545" width="6.140625" customWidth="1"/>
    <col min="12546" max="12546" width="7.42578125" customWidth="1"/>
    <col min="12547" max="12547" width="8.5703125" customWidth="1"/>
    <col min="12548" max="12548" width="8.28515625" customWidth="1"/>
    <col min="12549" max="12549" width="6.140625" customWidth="1"/>
    <col min="12550" max="12550" width="6.85546875" customWidth="1"/>
    <col min="12551" max="12551" width="16.42578125" customWidth="1"/>
    <col min="12798" max="12798" width="17.7109375" customWidth="1"/>
    <col min="12799" max="12799" width="9" customWidth="1"/>
    <col min="12800" max="12800" width="8.7109375" customWidth="1"/>
    <col min="12801" max="12801" width="6.140625" customWidth="1"/>
    <col min="12802" max="12802" width="7.42578125" customWidth="1"/>
    <col min="12803" max="12803" width="8.5703125" customWidth="1"/>
    <col min="12804" max="12804" width="8.28515625" customWidth="1"/>
    <col min="12805" max="12805" width="6.140625" customWidth="1"/>
    <col min="12806" max="12806" width="6.85546875" customWidth="1"/>
    <col min="12807" max="12807" width="16.42578125" customWidth="1"/>
    <col min="13054" max="13054" width="17.7109375" customWidth="1"/>
    <col min="13055" max="13055" width="9" customWidth="1"/>
    <col min="13056" max="13056" width="8.7109375" customWidth="1"/>
    <col min="13057" max="13057" width="6.140625" customWidth="1"/>
    <col min="13058" max="13058" width="7.42578125" customWidth="1"/>
    <col min="13059" max="13059" width="8.5703125" customWidth="1"/>
    <col min="13060" max="13060" width="8.28515625" customWidth="1"/>
    <col min="13061" max="13061" width="6.140625" customWidth="1"/>
    <col min="13062" max="13062" width="6.85546875" customWidth="1"/>
    <col min="13063" max="13063" width="16.42578125" customWidth="1"/>
    <col min="13310" max="13310" width="17.7109375" customWidth="1"/>
    <col min="13311" max="13311" width="9" customWidth="1"/>
    <col min="13312" max="13312" width="8.7109375" customWidth="1"/>
    <col min="13313" max="13313" width="6.140625" customWidth="1"/>
    <col min="13314" max="13314" width="7.42578125" customWidth="1"/>
    <col min="13315" max="13315" width="8.5703125" customWidth="1"/>
    <col min="13316" max="13316" width="8.28515625" customWidth="1"/>
    <col min="13317" max="13317" width="6.140625" customWidth="1"/>
    <col min="13318" max="13318" width="6.85546875" customWidth="1"/>
    <col min="13319" max="13319" width="16.42578125" customWidth="1"/>
    <col min="13566" max="13566" width="17.7109375" customWidth="1"/>
    <col min="13567" max="13567" width="9" customWidth="1"/>
    <col min="13568" max="13568" width="8.7109375" customWidth="1"/>
    <col min="13569" max="13569" width="6.140625" customWidth="1"/>
    <col min="13570" max="13570" width="7.42578125" customWidth="1"/>
    <col min="13571" max="13571" width="8.5703125" customWidth="1"/>
    <col min="13572" max="13572" width="8.28515625" customWidth="1"/>
    <col min="13573" max="13573" width="6.140625" customWidth="1"/>
    <col min="13574" max="13574" width="6.85546875" customWidth="1"/>
    <col min="13575" max="13575" width="16.42578125" customWidth="1"/>
    <col min="13822" max="13822" width="17.7109375" customWidth="1"/>
    <col min="13823" max="13823" width="9" customWidth="1"/>
    <col min="13824" max="13824" width="8.7109375" customWidth="1"/>
    <col min="13825" max="13825" width="6.140625" customWidth="1"/>
    <col min="13826" max="13826" width="7.42578125" customWidth="1"/>
    <col min="13827" max="13827" width="8.5703125" customWidth="1"/>
    <col min="13828" max="13828" width="8.28515625" customWidth="1"/>
    <col min="13829" max="13829" width="6.140625" customWidth="1"/>
    <col min="13830" max="13830" width="6.85546875" customWidth="1"/>
    <col min="13831" max="13831" width="16.42578125" customWidth="1"/>
    <col min="14078" max="14078" width="17.7109375" customWidth="1"/>
    <col min="14079" max="14079" width="9" customWidth="1"/>
    <col min="14080" max="14080" width="8.7109375" customWidth="1"/>
    <col min="14081" max="14081" width="6.140625" customWidth="1"/>
    <col min="14082" max="14082" width="7.42578125" customWidth="1"/>
    <col min="14083" max="14083" width="8.5703125" customWidth="1"/>
    <col min="14084" max="14084" width="8.28515625" customWidth="1"/>
    <col min="14085" max="14085" width="6.140625" customWidth="1"/>
    <col min="14086" max="14086" width="6.85546875" customWidth="1"/>
    <col min="14087" max="14087" width="16.42578125" customWidth="1"/>
    <col min="14334" max="14334" width="17.7109375" customWidth="1"/>
    <col min="14335" max="14335" width="9" customWidth="1"/>
    <col min="14336" max="14336" width="8.7109375" customWidth="1"/>
    <col min="14337" max="14337" width="6.140625" customWidth="1"/>
    <col min="14338" max="14338" width="7.42578125" customWidth="1"/>
    <col min="14339" max="14339" width="8.5703125" customWidth="1"/>
    <col min="14340" max="14340" width="8.28515625" customWidth="1"/>
    <col min="14341" max="14341" width="6.140625" customWidth="1"/>
    <col min="14342" max="14342" width="6.85546875" customWidth="1"/>
    <col min="14343" max="14343" width="16.42578125" customWidth="1"/>
    <col min="14590" max="14590" width="17.7109375" customWidth="1"/>
    <col min="14591" max="14591" width="9" customWidth="1"/>
    <col min="14592" max="14592" width="8.7109375" customWidth="1"/>
    <col min="14593" max="14593" width="6.140625" customWidth="1"/>
    <col min="14594" max="14594" width="7.42578125" customWidth="1"/>
    <col min="14595" max="14595" width="8.5703125" customWidth="1"/>
    <col min="14596" max="14596" width="8.28515625" customWidth="1"/>
    <col min="14597" max="14597" width="6.140625" customWidth="1"/>
    <col min="14598" max="14598" width="6.85546875" customWidth="1"/>
    <col min="14599" max="14599" width="16.42578125" customWidth="1"/>
    <col min="14846" max="14846" width="17.7109375" customWidth="1"/>
    <col min="14847" max="14847" width="9" customWidth="1"/>
    <col min="14848" max="14848" width="8.7109375" customWidth="1"/>
    <col min="14849" max="14849" width="6.140625" customWidth="1"/>
    <col min="14850" max="14850" width="7.42578125" customWidth="1"/>
    <col min="14851" max="14851" width="8.5703125" customWidth="1"/>
    <col min="14852" max="14852" width="8.28515625" customWidth="1"/>
    <col min="14853" max="14853" width="6.140625" customWidth="1"/>
    <col min="14854" max="14854" width="6.85546875" customWidth="1"/>
    <col min="14855" max="14855" width="16.42578125" customWidth="1"/>
    <col min="15102" max="15102" width="17.7109375" customWidth="1"/>
    <col min="15103" max="15103" width="9" customWidth="1"/>
    <col min="15104" max="15104" width="8.7109375" customWidth="1"/>
    <col min="15105" max="15105" width="6.140625" customWidth="1"/>
    <col min="15106" max="15106" width="7.42578125" customWidth="1"/>
    <col min="15107" max="15107" width="8.5703125" customWidth="1"/>
    <col min="15108" max="15108" width="8.28515625" customWidth="1"/>
    <col min="15109" max="15109" width="6.140625" customWidth="1"/>
    <col min="15110" max="15110" width="6.85546875" customWidth="1"/>
    <col min="15111" max="15111" width="16.42578125" customWidth="1"/>
    <col min="15358" max="15358" width="17.7109375" customWidth="1"/>
    <col min="15359" max="15359" width="9" customWidth="1"/>
    <col min="15360" max="15360" width="8.7109375" customWidth="1"/>
    <col min="15361" max="15361" width="6.140625" customWidth="1"/>
    <col min="15362" max="15362" width="7.42578125" customWidth="1"/>
    <col min="15363" max="15363" width="8.5703125" customWidth="1"/>
    <col min="15364" max="15364" width="8.28515625" customWidth="1"/>
    <col min="15365" max="15365" width="6.140625" customWidth="1"/>
    <col min="15366" max="15366" width="6.85546875" customWidth="1"/>
    <col min="15367" max="15367" width="16.42578125" customWidth="1"/>
    <col min="15614" max="15614" width="17.7109375" customWidth="1"/>
    <col min="15615" max="15615" width="9" customWidth="1"/>
    <col min="15616" max="15616" width="8.7109375" customWidth="1"/>
    <col min="15617" max="15617" width="6.140625" customWidth="1"/>
    <col min="15618" max="15618" width="7.42578125" customWidth="1"/>
    <col min="15619" max="15619" width="8.5703125" customWidth="1"/>
    <col min="15620" max="15620" width="8.28515625" customWidth="1"/>
    <col min="15621" max="15621" width="6.140625" customWidth="1"/>
    <col min="15622" max="15622" width="6.85546875" customWidth="1"/>
    <col min="15623" max="15623" width="16.42578125" customWidth="1"/>
    <col min="15870" max="15870" width="17.7109375" customWidth="1"/>
    <col min="15871" max="15871" width="9" customWidth="1"/>
    <col min="15872" max="15872" width="8.7109375" customWidth="1"/>
    <col min="15873" max="15873" width="6.140625" customWidth="1"/>
    <col min="15874" max="15874" width="7.42578125" customWidth="1"/>
    <col min="15875" max="15875" width="8.5703125" customWidth="1"/>
    <col min="15876" max="15876" width="8.28515625" customWidth="1"/>
    <col min="15877" max="15877" width="6.140625" customWidth="1"/>
    <col min="15878" max="15878" width="6.85546875" customWidth="1"/>
    <col min="15879" max="15879" width="16.42578125" customWidth="1"/>
    <col min="16126" max="16126" width="17.7109375" customWidth="1"/>
    <col min="16127" max="16127" width="9" customWidth="1"/>
    <col min="16128" max="16128" width="8.7109375" customWidth="1"/>
    <col min="16129" max="16129" width="6.140625" customWidth="1"/>
    <col min="16130" max="16130" width="7.42578125" customWidth="1"/>
    <col min="16131" max="16131" width="8.5703125" customWidth="1"/>
    <col min="16132" max="16132" width="8.28515625" customWidth="1"/>
    <col min="16133" max="16133" width="6.140625" customWidth="1"/>
    <col min="16134" max="16134" width="6.85546875" customWidth="1"/>
    <col min="16135" max="16135" width="16.42578125" customWidth="1"/>
  </cols>
  <sheetData>
    <row r="1" spans="1:8" ht="18.600000000000001" customHeight="1">
      <c r="A1" s="1750" t="s">
        <v>1591</v>
      </c>
      <c r="B1" s="1750"/>
      <c r="C1" s="1750"/>
      <c r="D1" s="1750"/>
      <c r="E1" s="1750"/>
      <c r="F1" s="1750"/>
      <c r="G1" s="1750"/>
    </row>
    <row r="2" spans="1:8" ht="18.600000000000001" customHeight="1">
      <c r="A2" s="1862" t="s">
        <v>1088</v>
      </c>
      <c r="B2" s="1778"/>
      <c r="C2" s="1778"/>
      <c r="D2" s="1778"/>
      <c r="E2" s="1778"/>
      <c r="F2" s="1778"/>
      <c r="G2" s="1778"/>
    </row>
    <row r="3" spans="1:8" ht="18.600000000000001" customHeight="1">
      <c r="A3" s="1779" t="s">
        <v>1929</v>
      </c>
      <c r="B3" s="1779"/>
      <c r="C3" s="1779"/>
      <c r="D3" s="1779"/>
      <c r="E3" s="1779"/>
      <c r="F3" s="1779"/>
      <c r="G3" s="1779"/>
    </row>
    <row r="4" spans="1:8">
      <c r="B4" s="1"/>
      <c r="C4" s="1"/>
      <c r="D4" s="1"/>
      <c r="E4" s="1719" t="s">
        <v>919</v>
      </c>
      <c r="F4" s="1719"/>
      <c r="G4" s="1719"/>
    </row>
    <row r="5" spans="1:8">
      <c r="A5" s="1764"/>
      <c r="B5" s="1754" t="s">
        <v>109</v>
      </c>
      <c r="C5" s="1767" t="s">
        <v>242</v>
      </c>
      <c r="D5" s="1768"/>
      <c r="E5" s="1768"/>
      <c r="F5" s="1768"/>
      <c r="G5" s="1770"/>
    </row>
    <row r="6" spans="1:8">
      <c r="A6" s="1765"/>
      <c r="B6" s="1733"/>
      <c r="C6" s="1774" t="s">
        <v>256</v>
      </c>
      <c r="D6" s="1775"/>
      <c r="E6" s="1775"/>
      <c r="F6" s="1776"/>
      <c r="G6" s="1771"/>
    </row>
    <row r="7" spans="1:8" ht="68.25" customHeight="1">
      <c r="A7" s="1765"/>
      <c r="B7" s="1755"/>
      <c r="C7" s="499" t="s">
        <v>204</v>
      </c>
      <c r="D7" s="499" t="s">
        <v>206</v>
      </c>
      <c r="E7" s="499" t="s">
        <v>208</v>
      </c>
      <c r="F7" s="499" t="s">
        <v>239</v>
      </c>
      <c r="G7" s="1772"/>
    </row>
    <row r="8" spans="1:8" ht="70.5" customHeight="1">
      <c r="A8" s="1766"/>
      <c r="B8" s="453" t="s">
        <v>185</v>
      </c>
      <c r="C8" s="453" t="s">
        <v>205</v>
      </c>
      <c r="D8" s="453" t="s">
        <v>207</v>
      </c>
      <c r="E8" s="453" t="s">
        <v>209</v>
      </c>
      <c r="F8" s="453" t="s">
        <v>210</v>
      </c>
      <c r="G8" s="1773"/>
    </row>
    <row r="9" spans="1:8" ht="22.5" customHeight="1">
      <c r="A9" s="529" t="s">
        <v>27</v>
      </c>
      <c r="B9" s="599">
        <v>42265</v>
      </c>
      <c r="C9" s="599">
        <v>4761</v>
      </c>
      <c r="D9" s="599">
        <v>13744</v>
      </c>
      <c r="E9" s="599">
        <v>22866</v>
      </c>
      <c r="F9" s="599">
        <v>894</v>
      </c>
      <c r="G9" s="299" t="s">
        <v>28</v>
      </c>
      <c r="H9" s="161"/>
    </row>
    <row r="10" spans="1:8" ht="33" customHeight="1">
      <c r="A10" s="14" t="s">
        <v>51</v>
      </c>
      <c r="B10" s="18" t="s">
        <v>2</v>
      </c>
      <c r="C10" s="18" t="s">
        <v>2</v>
      </c>
      <c r="D10" s="18" t="s">
        <v>2</v>
      </c>
      <c r="E10" s="18" t="s">
        <v>2</v>
      </c>
      <c r="F10" s="18" t="s">
        <v>2</v>
      </c>
      <c r="G10" s="16" t="s">
        <v>192</v>
      </c>
      <c r="H10" s="1"/>
    </row>
    <row r="11" spans="1:8" ht="18.600000000000001" customHeight="1">
      <c r="A11" s="15" t="s">
        <v>52</v>
      </c>
      <c r="B11" s="598">
        <v>223</v>
      </c>
      <c r="C11" s="705" t="s">
        <v>2446</v>
      </c>
      <c r="D11" s="598">
        <v>106</v>
      </c>
      <c r="E11" s="598">
        <v>83</v>
      </c>
      <c r="F11" s="705" t="s">
        <v>2446</v>
      </c>
      <c r="G11" s="17" t="s">
        <v>53</v>
      </c>
      <c r="H11" s="165"/>
    </row>
    <row r="12" spans="1:8" ht="18.600000000000001" customHeight="1">
      <c r="A12" s="15" t="s">
        <v>54</v>
      </c>
      <c r="B12" s="598">
        <v>56</v>
      </c>
      <c r="C12" s="598">
        <v>4</v>
      </c>
      <c r="D12" s="598">
        <v>22</v>
      </c>
      <c r="E12" s="598">
        <v>30</v>
      </c>
      <c r="F12" s="693" t="s">
        <v>294</v>
      </c>
      <c r="G12" s="17" t="s">
        <v>55</v>
      </c>
      <c r="H12" s="165"/>
    </row>
    <row r="13" spans="1:8" ht="18.600000000000001" customHeight="1">
      <c r="A13" s="14" t="s">
        <v>56</v>
      </c>
      <c r="B13" s="598">
        <v>3247</v>
      </c>
      <c r="C13" s="598">
        <v>149</v>
      </c>
      <c r="D13" s="598">
        <v>507</v>
      </c>
      <c r="E13" s="598">
        <v>2540</v>
      </c>
      <c r="F13" s="598">
        <v>51</v>
      </c>
      <c r="G13" s="17" t="s">
        <v>57</v>
      </c>
      <c r="H13" s="165"/>
    </row>
    <row r="14" spans="1:8" ht="18.600000000000001" customHeight="1">
      <c r="A14" s="15" t="s">
        <v>58</v>
      </c>
      <c r="B14" s="598">
        <v>160</v>
      </c>
      <c r="C14" s="598">
        <v>27</v>
      </c>
      <c r="D14" s="598">
        <v>63</v>
      </c>
      <c r="E14" s="598">
        <v>64</v>
      </c>
      <c r="F14" s="598">
        <v>6</v>
      </c>
      <c r="G14" s="17" t="s">
        <v>59</v>
      </c>
      <c r="H14" s="165"/>
    </row>
    <row r="15" spans="1:8" ht="18.600000000000001" customHeight="1">
      <c r="A15" s="15" t="s">
        <v>60</v>
      </c>
      <c r="B15" s="598">
        <v>85</v>
      </c>
      <c r="C15" s="705" t="s">
        <v>2446</v>
      </c>
      <c r="D15" s="598">
        <v>24</v>
      </c>
      <c r="E15" s="598">
        <v>55</v>
      </c>
      <c r="F15" s="705" t="s">
        <v>2446</v>
      </c>
      <c r="G15" s="17" t="s">
        <v>61</v>
      </c>
      <c r="H15" s="165"/>
    </row>
    <row r="16" spans="1:8" ht="18.600000000000001" customHeight="1">
      <c r="A16" s="15" t="s">
        <v>62</v>
      </c>
      <c r="B16" s="598">
        <v>194</v>
      </c>
      <c r="C16" s="705" t="s">
        <v>2446</v>
      </c>
      <c r="D16" s="598">
        <v>83</v>
      </c>
      <c r="E16" s="598">
        <v>88</v>
      </c>
      <c r="F16" s="705" t="s">
        <v>2446</v>
      </c>
      <c r="G16" s="17" t="s">
        <v>63</v>
      </c>
      <c r="H16" s="165"/>
    </row>
    <row r="17" spans="1:8" ht="18.600000000000001" customHeight="1">
      <c r="A17" s="15" t="s">
        <v>64</v>
      </c>
      <c r="B17" s="598">
        <v>1125</v>
      </c>
      <c r="C17" s="598">
        <v>24</v>
      </c>
      <c r="D17" s="598">
        <v>81</v>
      </c>
      <c r="E17" s="598">
        <v>1004</v>
      </c>
      <c r="F17" s="598">
        <v>16</v>
      </c>
      <c r="G17" s="17" t="s">
        <v>65</v>
      </c>
      <c r="H17" s="165"/>
    </row>
    <row r="18" spans="1:8" ht="18.600000000000001" customHeight="1">
      <c r="A18" s="14" t="s">
        <v>66</v>
      </c>
      <c r="B18" s="598">
        <v>173</v>
      </c>
      <c r="C18" s="598">
        <v>8</v>
      </c>
      <c r="D18" s="598">
        <v>46</v>
      </c>
      <c r="E18" s="598">
        <v>119</v>
      </c>
      <c r="F18" s="693" t="s">
        <v>294</v>
      </c>
      <c r="G18" s="16" t="s">
        <v>67</v>
      </c>
      <c r="H18" s="165"/>
    </row>
    <row r="19" spans="1:8" ht="18.600000000000001" customHeight="1">
      <c r="A19" s="15" t="s">
        <v>105</v>
      </c>
      <c r="B19" s="598">
        <v>920</v>
      </c>
      <c r="C19" s="598">
        <v>73</v>
      </c>
      <c r="D19" s="598">
        <v>276</v>
      </c>
      <c r="E19" s="598">
        <v>547</v>
      </c>
      <c r="F19" s="598">
        <v>24</v>
      </c>
      <c r="G19" s="17" t="s">
        <v>69</v>
      </c>
      <c r="H19" s="165"/>
    </row>
    <row r="20" spans="1:8" ht="18.600000000000001" customHeight="1">
      <c r="A20" s="15" t="s">
        <v>70</v>
      </c>
      <c r="B20" s="598">
        <v>97</v>
      </c>
      <c r="C20" s="598">
        <v>6</v>
      </c>
      <c r="D20" s="598">
        <v>24</v>
      </c>
      <c r="E20" s="598">
        <v>45</v>
      </c>
      <c r="F20" s="598">
        <v>22</v>
      </c>
      <c r="G20" s="17" t="s">
        <v>71</v>
      </c>
      <c r="H20" s="165"/>
    </row>
    <row r="21" spans="1:8" ht="18.600000000000001" customHeight="1">
      <c r="A21" s="15" t="s">
        <v>72</v>
      </c>
      <c r="B21" s="598">
        <v>83</v>
      </c>
      <c r="C21" s="705" t="s">
        <v>2446</v>
      </c>
      <c r="D21" s="705" t="s">
        <v>2446</v>
      </c>
      <c r="E21" s="598">
        <v>70</v>
      </c>
      <c r="F21" s="598">
        <v>7</v>
      </c>
      <c r="G21" s="17" t="s">
        <v>73</v>
      </c>
      <c r="H21" s="165"/>
    </row>
    <row r="22" spans="1:8" ht="18.600000000000001" customHeight="1">
      <c r="A22" s="15" t="s">
        <v>74</v>
      </c>
      <c r="B22" s="598">
        <v>1978</v>
      </c>
      <c r="C22" s="598">
        <v>290</v>
      </c>
      <c r="D22" s="598">
        <v>942</v>
      </c>
      <c r="E22" s="598">
        <v>742</v>
      </c>
      <c r="F22" s="598">
        <v>4</v>
      </c>
      <c r="G22" s="17" t="s">
        <v>75</v>
      </c>
      <c r="H22" s="165"/>
    </row>
    <row r="23" spans="1:8" ht="18.600000000000001" customHeight="1">
      <c r="A23" s="15" t="s">
        <v>106</v>
      </c>
      <c r="B23" s="598">
        <v>663</v>
      </c>
      <c r="C23" s="598">
        <v>37</v>
      </c>
      <c r="D23" s="598">
        <v>162</v>
      </c>
      <c r="E23" s="598">
        <v>460</v>
      </c>
      <c r="F23" s="598">
        <v>4</v>
      </c>
      <c r="G23" s="17" t="s">
        <v>77</v>
      </c>
      <c r="H23" s="165"/>
    </row>
    <row r="24" spans="1:8" ht="18.600000000000001" customHeight="1">
      <c r="A24" s="15" t="s">
        <v>78</v>
      </c>
      <c r="B24" s="598">
        <v>1094</v>
      </c>
      <c r="C24" s="598">
        <v>147</v>
      </c>
      <c r="D24" s="598">
        <v>360</v>
      </c>
      <c r="E24" s="598">
        <v>571</v>
      </c>
      <c r="F24" s="598">
        <v>16</v>
      </c>
      <c r="G24" s="17" t="s">
        <v>79</v>
      </c>
      <c r="H24" s="165"/>
    </row>
    <row r="25" spans="1:8" ht="18.600000000000001" customHeight="1">
      <c r="A25" s="15" t="s">
        <v>80</v>
      </c>
      <c r="B25" s="598">
        <v>152</v>
      </c>
      <c r="C25" s="598">
        <v>12</v>
      </c>
      <c r="D25" s="598">
        <v>55</v>
      </c>
      <c r="E25" s="598">
        <v>69</v>
      </c>
      <c r="F25" s="598">
        <v>16</v>
      </c>
      <c r="G25" s="17" t="s">
        <v>81</v>
      </c>
      <c r="H25" s="169"/>
    </row>
    <row r="26" spans="1:8" ht="18.600000000000001" customHeight="1">
      <c r="A26" s="15" t="s">
        <v>82</v>
      </c>
      <c r="B26" s="598">
        <v>45</v>
      </c>
      <c r="C26" s="705" t="s">
        <v>2446</v>
      </c>
      <c r="D26" s="705" t="s">
        <v>2446</v>
      </c>
      <c r="E26" s="598">
        <v>21</v>
      </c>
      <c r="F26" s="693" t="s">
        <v>294</v>
      </c>
      <c r="G26" s="17" t="s">
        <v>83</v>
      </c>
      <c r="H26" s="169"/>
    </row>
    <row r="27" spans="1:8" ht="18.600000000000001" customHeight="1">
      <c r="A27" s="15" t="s">
        <v>84</v>
      </c>
      <c r="B27" s="598">
        <v>449</v>
      </c>
      <c r="C27" s="598">
        <v>21</v>
      </c>
      <c r="D27" s="598">
        <v>104</v>
      </c>
      <c r="E27" s="598">
        <v>310</v>
      </c>
      <c r="F27" s="598">
        <v>14</v>
      </c>
      <c r="G27" s="17" t="s">
        <v>85</v>
      </c>
      <c r="H27" s="169"/>
    </row>
    <row r="28" spans="1:8" ht="18.600000000000001" customHeight="1">
      <c r="A28" s="15" t="s">
        <v>86</v>
      </c>
      <c r="B28" s="598">
        <v>146</v>
      </c>
      <c r="C28" s="598">
        <v>13</v>
      </c>
      <c r="D28" s="598">
        <v>48</v>
      </c>
      <c r="E28" s="598">
        <v>85</v>
      </c>
      <c r="F28" s="693" t="s">
        <v>294</v>
      </c>
      <c r="G28" s="17" t="s">
        <v>87</v>
      </c>
      <c r="H28" s="169"/>
    </row>
    <row r="29" spans="1:8" ht="18.600000000000001" customHeight="1">
      <c r="A29" s="15" t="s">
        <v>88</v>
      </c>
      <c r="B29" s="598">
        <v>6716</v>
      </c>
      <c r="C29" s="598">
        <v>692</v>
      </c>
      <c r="D29" s="598">
        <v>2216</v>
      </c>
      <c r="E29" s="598">
        <v>3782</v>
      </c>
      <c r="F29" s="598">
        <v>26</v>
      </c>
      <c r="G29" s="17" t="s">
        <v>89</v>
      </c>
      <c r="H29" s="169"/>
    </row>
    <row r="30" spans="1:8" ht="18.600000000000001" customHeight="1">
      <c r="A30" s="15" t="s">
        <v>90</v>
      </c>
      <c r="B30" s="598">
        <v>356</v>
      </c>
      <c r="C30" s="598">
        <v>50</v>
      </c>
      <c r="D30" s="598">
        <v>157</v>
      </c>
      <c r="E30" s="598">
        <v>143</v>
      </c>
      <c r="F30" s="598">
        <v>6</v>
      </c>
      <c r="G30" s="17" t="s">
        <v>91</v>
      </c>
      <c r="H30" s="169"/>
    </row>
    <row r="31" spans="1:8" ht="18.600000000000001" customHeight="1">
      <c r="A31" s="15" t="s">
        <v>92</v>
      </c>
      <c r="B31" s="598">
        <v>195</v>
      </c>
      <c r="C31" s="598">
        <v>37</v>
      </c>
      <c r="D31" s="598">
        <v>97</v>
      </c>
      <c r="E31" s="598">
        <v>61</v>
      </c>
      <c r="F31" s="693" t="s">
        <v>294</v>
      </c>
      <c r="G31" s="17" t="s">
        <v>93</v>
      </c>
      <c r="H31" s="169"/>
    </row>
    <row r="32" spans="1:8" ht="18.600000000000001" customHeight="1">
      <c r="A32" s="15" t="s">
        <v>94</v>
      </c>
      <c r="B32" s="598">
        <v>212</v>
      </c>
      <c r="C32" s="598">
        <v>9</v>
      </c>
      <c r="D32" s="598">
        <v>50</v>
      </c>
      <c r="E32" s="598">
        <v>146</v>
      </c>
      <c r="F32" s="598">
        <v>7</v>
      </c>
      <c r="G32" s="17" t="s">
        <v>95</v>
      </c>
      <c r="H32" s="21"/>
    </row>
    <row r="33" spans="1:8" ht="18.600000000000001" customHeight="1">
      <c r="A33" s="15" t="s">
        <v>96</v>
      </c>
      <c r="B33" s="598">
        <v>267</v>
      </c>
      <c r="C33" s="598">
        <v>18</v>
      </c>
      <c r="D33" s="598">
        <v>101</v>
      </c>
      <c r="E33" s="598">
        <v>141</v>
      </c>
      <c r="F33" s="598">
        <v>7</v>
      </c>
      <c r="G33" s="17" t="s">
        <v>97</v>
      </c>
      <c r="H33" s="165"/>
    </row>
    <row r="34" spans="1:8" ht="18.600000000000001" customHeight="1">
      <c r="A34" s="15" t="s">
        <v>98</v>
      </c>
      <c r="B34" s="598">
        <v>144</v>
      </c>
      <c r="C34" s="598">
        <v>5</v>
      </c>
      <c r="D34" s="598">
        <v>35</v>
      </c>
      <c r="E34" s="598">
        <v>95</v>
      </c>
      <c r="F34" s="598">
        <v>9</v>
      </c>
      <c r="G34" s="17" t="s">
        <v>99</v>
      </c>
      <c r="H34" s="165"/>
    </row>
    <row r="35" spans="1:8" ht="18.600000000000001" customHeight="1">
      <c r="A35" s="15" t="s">
        <v>103</v>
      </c>
      <c r="B35" s="598">
        <v>23485</v>
      </c>
      <c r="C35" s="598">
        <v>3074</v>
      </c>
      <c r="D35" s="598">
        <v>8160</v>
      </c>
      <c r="E35" s="598">
        <v>11595</v>
      </c>
      <c r="F35" s="598">
        <v>656</v>
      </c>
      <c r="G35" s="17" t="s">
        <v>101</v>
      </c>
      <c r="H35" s="165"/>
    </row>
    <row r="36" spans="1:8" ht="18.600000000000001" customHeight="1">
      <c r="A36" s="15" t="s">
        <v>104</v>
      </c>
      <c r="B36" s="18" t="s">
        <v>2</v>
      </c>
      <c r="C36" s="18" t="s">
        <v>2</v>
      </c>
      <c r="D36" s="18" t="s">
        <v>2</v>
      </c>
      <c r="E36" s="18" t="s">
        <v>2</v>
      </c>
      <c r="F36" s="18" t="s">
        <v>2</v>
      </c>
      <c r="G36" s="17" t="s">
        <v>102</v>
      </c>
      <c r="H36" s="165"/>
    </row>
    <row r="37" spans="1:8">
      <c r="B37" s="129"/>
      <c r="C37" s="62"/>
      <c r="D37" s="62"/>
      <c r="E37" s="130"/>
      <c r="F37" s="130"/>
    </row>
    <row r="38" spans="1:8">
      <c r="B38" s="129"/>
      <c r="C38" s="62"/>
      <c r="D38" s="62"/>
      <c r="E38" s="130"/>
      <c r="F38" s="130"/>
      <c r="G38" s="123"/>
    </row>
    <row r="39" spans="1:8">
      <c r="B39" s="133"/>
      <c r="C39" s="1"/>
      <c r="D39" s="1"/>
      <c r="E39" s="128"/>
      <c r="F39" s="128"/>
      <c r="G39" s="123"/>
    </row>
    <row r="40" spans="1:8">
      <c r="B40" s="1"/>
      <c r="C40" s="1"/>
      <c r="D40" s="1"/>
      <c r="E40" s="128"/>
      <c r="F40" s="128"/>
      <c r="G40" s="128"/>
    </row>
    <row r="41" spans="1:8">
      <c r="B41" s="129"/>
      <c r="C41" s="1"/>
      <c r="D41" s="1"/>
      <c r="E41" s="128"/>
      <c r="F41" s="128"/>
      <c r="G41" s="123"/>
    </row>
    <row r="42" spans="1:8">
      <c r="B42" s="129"/>
      <c r="C42" s="1"/>
      <c r="D42" s="1"/>
      <c r="E42" s="128"/>
      <c r="F42" s="128"/>
      <c r="G42" s="123"/>
    </row>
    <row r="43" spans="1:8">
      <c r="B43" s="133"/>
      <c r="C43" s="1"/>
      <c r="D43" s="1"/>
      <c r="E43" s="128"/>
      <c r="F43" s="128"/>
      <c r="G43" s="123"/>
    </row>
    <row r="44" spans="1:8">
      <c r="B44" s="132"/>
      <c r="C44" s="1"/>
      <c r="D44" s="1"/>
      <c r="E44" s="128"/>
      <c r="F44" s="128"/>
      <c r="G44" s="123"/>
    </row>
    <row r="45" spans="1:8">
      <c r="B45" s="1"/>
      <c r="C45" s="1"/>
      <c r="D45" s="1"/>
      <c r="E45" s="128"/>
      <c r="F45" s="128"/>
      <c r="G45" s="128"/>
    </row>
    <row r="46" spans="1:8">
      <c r="B46" s="134"/>
      <c r="C46" s="1"/>
      <c r="D46" s="1"/>
      <c r="E46" s="128"/>
      <c r="F46" s="128"/>
      <c r="G46" s="123"/>
    </row>
    <row r="47" spans="1:8">
      <c r="B47" s="129"/>
      <c r="C47" s="127"/>
      <c r="D47" s="1"/>
      <c r="E47" s="128"/>
      <c r="F47" s="128"/>
      <c r="G47" s="123"/>
    </row>
    <row r="48" spans="1:8">
      <c r="B48" s="132"/>
      <c r="C48" s="82"/>
      <c r="D48" s="82"/>
      <c r="E48" s="82"/>
      <c r="F48" s="82"/>
      <c r="G48" s="123"/>
    </row>
    <row r="49" spans="2:7">
      <c r="B49" s="129"/>
      <c r="C49" s="82"/>
      <c r="D49" s="82"/>
      <c r="E49" s="82"/>
      <c r="F49" s="82"/>
      <c r="G49" s="123"/>
    </row>
    <row r="51" spans="2:7">
      <c r="B51" s="119"/>
      <c r="C51" s="120"/>
      <c r="D51" s="120"/>
      <c r="E51" s="120"/>
      <c r="F51" s="120"/>
      <c r="G51" s="120"/>
    </row>
    <row r="52" spans="2:7">
      <c r="B52" s="129"/>
      <c r="C52" s="121"/>
      <c r="D52" s="62"/>
      <c r="E52" s="122"/>
      <c r="F52" s="122"/>
      <c r="G52" s="123"/>
    </row>
    <row r="53" spans="2:7">
      <c r="B53" s="129"/>
      <c r="C53" s="121"/>
      <c r="D53" s="62"/>
      <c r="E53" s="122"/>
      <c r="F53" s="122"/>
      <c r="G53" s="123"/>
    </row>
    <row r="54" spans="2:7">
      <c r="B54" s="129"/>
      <c r="C54" s="121"/>
      <c r="D54" s="62"/>
      <c r="E54" s="122"/>
      <c r="F54" s="122"/>
      <c r="G54" s="123"/>
    </row>
    <row r="55" spans="2:7">
      <c r="B55" s="129"/>
      <c r="C55" s="121"/>
      <c r="D55" s="62"/>
      <c r="E55" s="122"/>
      <c r="F55" s="122"/>
      <c r="G55" s="123"/>
    </row>
    <row r="56" spans="2:7">
      <c r="B56" s="129"/>
      <c r="C56" s="121"/>
      <c r="D56" s="62"/>
      <c r="E56" s="122"/>
      <c r="F56" s="122"/>
      <c r="G56" s="123"/>
    </row>
    <row r="57" spans="2:7">
      <c r="B57" s="125"/>
      <c r="C57" s="62"/>
      <c r="D57" s="62"/>
      <c r="E57" s="130"/>
      <c r="F57" s="130"/>
      <c r="G57" s="123"/>
    </row>
    <row r="58" spans="2:7">
      <c r="B58" s="59"/>
      <c r="C58" s="62"/>
      <c r="D58" s="62"/>
      <c r="E58" s="130"/>
      <c r="F58" s="130"/>
      <c r="G58" s="135"/>
    </row>
    <row r="59" spans="2:7">
      <c r="B59" s="125"/>
      <c r="C59" s="62"/>
      <c r="D59" s="62"/>
      <c r="E59" s="130"/>
      <c r="F59" s="130"/>
      <c r="G59" s="123"/>
    </row>
    <row r="60" spans="2:7">
      <c r="B60" s="1"/>
      <c r="C60" s="62"/>
      <c r="D60" s="1"/>
      <c r="E60" s="1"/>
      <c r="F60" s="1"/>
      <c r="G60" s="1"/>
    </row>
    <row r="61" spans="2:7">
      <c r="B61" s="59"/>
      <c r="C61" s="62"/>
      <c r="D61" s="62"/>
      <c r="E61" s="62"/>
      <c r="F61" s="62"/>
      <c r="G61" s="123"/>
    </row>
    <row r="62" spans="2:7">
      <c r="B62" s="125"/>
      <c r="C62" s="62"/>
      <c r="D62" s="62"/>
      <c r="E62" s="130"/>
      <c r="F62" s="130"/>
      <c r="G62" s="123"/>
    </row>
    <row r="63" spans="2:7">
      <c r="B63" s="125"/>
      <c r="C63" s="62"/>
      <c r="D63" s="62"/>
      <c r="E63" s="130"/>
      <c r="F63" s="130"/>
      <c r="G63" s="123"/>
    </row>
    <row r="64" spans="2:7">
      <c r="B64" s="59"/>
      <c r="C64" s="62"/>
      <c r="D64" s="62"/>
      <c r="E64" s="130"/>
      <c r="F64" s="130"/>
      <c r="G64" s="130"/>
    </row>
    <row r="65" spans="2:7">
      <c r="B65" s="59"/>
      <c r="C65" s="62"/>
      <c r="D65" s="62"/>
      <c r="E65" s="130"/>
      <c r="F65" s="130"/>
      <c r="G65" s="123"/>
    </row>
    <row r="66" spans="2:7">
      <c r="B66" s="125"/>
      <c r="C66" s="62"/>
      <c r="D66" s="62"/>
      <c r="E66" s="130"/>
      <c r="F66" s="130"/>
      <c r="G66" s="123"/>
    </row>
    <row r="67" spans="2:7">
      <c r="B67" s="134"/>
      <c r="C67" s="62"/>
      <c r="D67" s="62"/>
      <c r="E67" s="130"/>
      <c r="F67" s="130"/>
      <c r="G67" s="123"/>
    </row>
    <row r="68" spans="2:7">
      <c r="B68" s="125"/>
      <c r="C68" s="62"/>
      <c r="D68" s="62"/>
      <c r="E68" s="130"/>
      <c r="F68" s="130"/>
      <c r="G68" s="123"/>
    </row>
    <row r="69" spans="2:7">
      <c r="B69" s="59"/>
      <c r="C69" s="62"/>
      <c r="D69" s="62"/>
      <c r="E69" s="130"/>
      <c r="F69" s="130"/>
      <c r="G69" s="130"/>
    </row>
    <row r="70" spans="2:7">
      <c r="B70" s="59"/>
      <c r="C70" s="62"/>
      <c r="D70" s="62"/>
      <c r="E70" s="130"/>
      <c r="F70" s="130"/>
      <c r="G70" s="123"/>
    </row>
    <row r="71" spans="2:7">
      <c r="B71" s="59"/>
      <c r="C71" s="62"/>
      <c r="D71" s="62"/>
      <c r="E71" s="130"/>
      <c r="F71" s="130"/>
      <c r="G71" s="123"/>
    </row>
    <row r="72" spans="2:7">
      <c r="B72" s="59"/>
      <c r="C72" s="1"/>
      <c r="D72" s="1"/>
      <c r="E72" s="1"/>
      <c r="F72" s="1"/>
      <c r="G72" s="61"/>
    </row>
    <row r="73" spans="2:7">
      <c r="B73" s="59"/>
      <c r="C73" s="1"/>
      <c r="D73" s="1"/>
      <c r="E73" s="1"/>
      <c r="F73" s="1"/>
      <c r="G73" s="136"/>
    </row>
    <row r="74" spans="2:7">
      <c r="B74" s="1"/>
      <c r="C74" s="1"/>
      <c r="D74" s="1"/>
      <c r="E74" s="1"/>
      <c r="F74" s="1"/>
      <c r="G74" s="1"/>
    </row>
    <row r="75" spans="2:7">
      <c r="B75" s="59"/>
      <c r="C75" s="82"/>
      <c r="D75" s="82"/>
      <c r="E75" s="82"/>
      <c r="F75" s="82"/>
      <c r="G75" s="135"/>
    </row>
    <row r="76" spans="2:7">
      <c r="B76" s="59"/>
      <c r="C76" s="82"/>
      <c r="D76" s="82"/>
      <c r="E76" s="82"/>
      <c r="F76" s="82"/>
      <c r="G76" s="61"/>
    </row>
    <row r="81" spans="2:7">
      <c r="B81" s="59"/>
      <c r="C81" s="62"/>
      <c r="D81" s="62"/>
      <c r="E81" s="130"/>
      <c r="F81" s="130"/>
      <c r="G81" s="61"/>
    </row>
    <row r="82" spans="2:7">
      <c r="B82" s="61"/>
      <c r="C82" s="62"/>
      <c r="D82" s="62"/>
      <c r="E82" s="58"/>
      <c r="F82" s="58"/>
      <c r="G82" s="124"/>
    </row>
    <row r="83" spans="2:7">
      <c r="B83" s="59"/>
      <c r="C83" s="62"/>
      <c r="D83" s="62"/>
      <c r="E83" s="58"/>
      <c r="F83" s="58"/>
      <c r="G83" s="123"/>
    </row>
    <row r="84" spans="2:7">
      <c r="B84" s="59"/>
      <c r="C84" s="62"/>
      <c r="D84" s="62"/>
      <c r="E84" s="130"/>
      <c r="F84" s="130"/>
      <c r="G84" s="61"/>
    </row>
    <row r="85" spans="2:7">
      <c r="B85" s="59"/>
      <c r="C85" s="62"/>
      <c r="D85" s="62"/>
      <c r="E85" s="130"/>
      <c r="F85" s="130"/>
      <c r="G85" s="61"/>
    </row>
    <row r="86" spans="2:7">
      <c r="B86" s="59"/>
      <c r="C86" s="62"/>
      <c r="D86" s="62"/>
      <c r="E86" s="130"/>
      <c r="F86" s="130"/>
      <c r="G86" s="61"/>
    </row>
    <row r="87" spans="2:7">
      <c r="B87" s="59"/>
      <c r="C87" s="62"/>
      <c r="D87" s="62"/>
      <c r="E87" s="130"/>
      <c r="F87" s="130"/>
      <c r="G87" s="61"/>
    </row>
    <row r="88" spans="2:7">
      <c r="B88" s="59"/>
      <c r="C88" s="62"/>
      <c r="D88" s="62"/>
      <c r="E88" s="130"/>
      <c r="F88" s="130"/>
      <c r="G88" s="61"/>
    </row>
    <row r="89" spans="2:7">
      <c r="B89" s="59"/>
      <c r="C89" s="62"/>
      <c r="D89" s="62"/>
      <c r="E89" s="130"/>
      <c r="F89" s="130"/>
      <c r="G89" s="135"/>
    </row>
    <row r="90" spans="2:7">
      <c r="B90" s="59"/>
      <c r="C90" s="62"/>
      <c r="D90" s="62"/>
      <c r="E90" s="130"/>
      <c r="F90" s="130"/>
      <c r="G90" s="123"/>
    </row>
    <row r="91" spans="2:7">
      <c r="B91" s="125"/>
      <c r="C91" s="62"/>
      <c r="D91" s="62"/>
      <c r="E91" s="130"/>
      <c r="F91" s="130"/>
      <c r="G91" s="81"/>
    </row>
    <row r="92" spans="2:7">
      <c r="B92" s="125"/>
      <c r="C92" s="62"/>
      <c r="D92" s="62"/>
      <c r="E92" s="130"/>
      <c r="F92" s="130"/>
      <c r="G92" s="137"/>
    </row>
    <row r="93" spans="2:7">
      <c r="B93" s="125"/>
      <c r="C93" s="1"/>
      <c r="D93" s="1"/>
      <c r="E93" s="1"/>
      <c r="F93" s="1"/>
      <c r="G93" s="123"/>
    </row>
    <row r="94" spans="2:7">
      <c r="B94" s="125"/>
      <c r="C94" s="1"/>
      <c r="D94" s="1"/>
      <c r="E94" s="1"/>
      <c r="F94" s="1"/>
      <c r="G94" s="123"/>
    </row>
    <row r="95" spans="2:7">
      <c r="B95" s="125"/>
      <c r="C95" s="1"/>
      <c r="D95" s="1"/>
      <c r="E95" s="1"/>
      <c r="F95" s="1"/>
      <c r="G95" s="123"/>
    </row>
    <row r="96" spans="2:7">
      <c r="B96" s="125"/>
      <c r="C96" s="1"/>
      <c r="D96" s="1"/>
      <c r="E96" s="1"/>
      <c r="F96" s="1"/>
      <c r="G96" s="123"/>
    </row>
    <row r="97" spans="2:7">
      <c r="B97" s="125"/>
      <c r="C97" s="1"/>
      <c r="D97" s="1"/>
      <c r="E97" s="1"/>
      <c r="F97" s="1"/>
      <c r="G97" s="123"/>
    </row>
    <row r="98" spans="2:7">
      <c r="B98" s="137"/>
      <c r="C98" s="1"/>
      <c r="D98" s="1"/>
      <c r="E98" s="1"/>
      <c r="F98" s="1"/>
      <c r="G98" s="1"/>
    </row>
    <row r="99" spans="2:7">
      <c r="B99" s="59"/>
      <c r="C99" s="82"/>
      <c r="D99" s="82"/>
      <c r="E99" s="82"/>
      <c r="F99" s="82"/>
      <c r="G99" s="123"/>
    </row>
    <row r="100" spans="2:7">
      <c r="B100" s="125"/>
      <c r="C100" s="82"/>
      <c r="D100" s="82"/>
      <c r="E100" s="82"/>
      <c r="F100" s="82"/>
      <c r="G100" s="123"/>
    </row>
    <row r="101" spans="2:7">
      <c r="B101" s="125"/>
      <c r="C101" s="82"/>
      <c r="D101" s="82"/>
      <c r="E101" s="82"/>
      <c r="F101" s="82"/>
      <c r="G101" s="123"/>
    </row>
    <row r="102" spans="2:7">
      <c r="B102" s="59"/>
      <c r="C102" s="82"/>
      <c r="D102" s="82"/>
      <c r="E102" s="82"/>
      <c r="F102" s="82"/>
      <c r="G102" s="61"/>
    </row>
    <row r="103" spans="2:7">
      <c r="B103" s="59"/>
      <c r="C103" s="82"/>
      <c r="D103" s="82"/>
      <c r="E103" s="82"/>
      <c r="F103" s="82"/>
      <c r="G103" s="123"/>
    </row>
    <row r="104" spans="2:7">
      <c r="C104" s="82"/>
      <c r="D104" s="82"/>
      <c r="E104" s="82"/>
      <c r="F104" s="82"/>
      <c r="G104" s="123"/>
    </row>
    <row r="105" spans="2:7">
      <c r="B105" s="59"/>
      <c r="C105" s="82"/>
      <c r="D105" s="82"/>
      <c r="E105" s="82"/>
      <c r="F105" s="82"/>
      <c r="G105" s="123"/>
    </row>
    <row r="106" spans="2:7">
      <c r="B106" s="59"/>
      <c r="C106" s="82"/>
      <c r="D106" s="82"/>
      <c r="E106" s="82"/>
      <c r="F106" s="82"/>
      <c r="G106" s="123"/>
    </row>
    <row r="107" spans="2:7">
      <c r="B107" s="134"/>
      <c r="C107" s="82"/>
      <c r="D107" s="82"/>
      <c r="E107" s="82"/>
      <c r="F107" s="82"/>
      <c r="G107" s="123"/>
    </row>
    <row r="110" spans="2:7">
      <c r="B110" s="134"/>
      <c r="C110" s="121"/>
      <c r="D110" s="62"/>
      <c r="E110" s="122"/>
      <c r="F110" s="122"/>
      <c r="G110" s="123"/>
    </row>
    <row r="111" spans="2:7">
      <c r="C111" s="121"/>
      <c r="D111" s="62"/>
      <c r="E111" s="122"/>
      <c r="F111" s="122"/>
      <c r="G111" s="122"/>
    </row>
    <row r="112" spans="2:7">
      <c r="B112" s="59"/>
      <c r="C112" s="138"/>
      <c r="D112" s="121"/>
      <c r="E112" s="122"/>
      <c r="F112" s="122"/>
      <c r="G112" s="139"/>
    </row>
    <row r="113" spans="2:7">
      <c r="B113" s="140"/>
      <c r="C113" s="141"/>
      <c r="D113" s="141"/>
      <c r="E113" s="141"/>
      <c r="F113" s="141"/>
      <c r="G113" s="141"/>
    </row>
    <row r="114" spans="2:7">
      <c r="B114" s="59"/>
      <c r="C114" s="121"/>
      <c r="D114" s="62"/>
      <c r="E114" s="122"/>
      <c r="F114" s="122"/>
      <c r="G114" s="123"/>
    </row>
    <row r="115" spans="2:7">
      <c r="B115" s="59"/>
      <c r="C115" s="121"/>
      <c r="D115" s="62"/>
      <c r="E115" s="122"/>
      <c r="F115" s="122"/>
      <c r="G115" s="123"/>
    </row>
    <row r="116" spans="2:7">
      <c r="B116" s="59"/>
      <c r="C116" s="121"/>
      <c r="D116" s="62"/>
      <c r="E116" s="122"/>
      <c r="F116" s="122"/>
      <c r="G116" s="123"/>
    </row>
    <row r="117" spans="2:7">
      <c r="B117" s="134"/>
      <c r="C117" s="121"/>
      <c r="D117" s="62"/>
      <c r="E117" s="122"/>
      <c r="F117" s="122"/>
      <c r="G117" s="123"/>
    </row>
    <row r="118" spans="2:7">
      <c r="B118" s="125"/>
      <c r="C118" s="121"/>
      <c r="D118" s="62"/>
      <c r="E118" s="122"/>
      <c r="F118" s="122"/>
      <c r="G118" s="123"/>
    </row>
    <row r="119" spans="2:7">
      <c r="B119" s="134"/>
      <c r="C119" s="121"/>
      <c r="D119" s="62"/>
      <c r="E119" s="122"/>
      <c r="F119" s="122"/>
      <c r="G119" s="123"/>
    </row>
    <row r="120" spans="2:7">
      <c r="B120" s="125"/>
      <c r="C120" s="121"/>
      <c r="D120" s="62"/>
      <c r="E120" s="122"/>
      <c r="F120" s="122"/>
      <c r="G120" s="123"/>
    </row>
    <row r="121" spans="2:7">
      <c r="B121" s="59"/>
      <c r="C121" s="121"/>
      <c r="D121" s="62"/>
      <c r="E121" s="122"/>
      <c r="F121" s="122"/>
      <c r="G121" s="123"/>
    </row>
    <row r="122" spans="2:7">
      <c r="B122" s="59"/>
      <c r="C122" s="121"/>
      <c r="D122" s="62"/>
      <c r="E122" s="122"/>
      <c r="F122" s="122"/>
      <c r="G122" s="61"/>
    </row>
    <row r="123" spans="2:7">
      <c r="B123" s="59"/>
      <c r="C123" s="121"/>
      <c r="D123" s="62"/>
      <c r="E123" s="122"/>
      <c r="F123" s="122"/>
      <c r="G123" s="123"/>
    </row>
    <row r="124" spans="2:7">
      <c r="B124" s="125"/>
      <c r="C124" s="121"/>
      <c r="D124" s="62"/>
      <c r="E124" s="122"/>
      <c r="F124" s="122"/>
      <c r="G124" s="123"/>
    </row>
    <row r="125" spans="2:7">
      <c r="B125" s="125"/>
      <c r="C125" s="142"/>
      <c r="D125" s="1"/>
      <c r="E125" s="138"/>
      <c r="F125" s="138"/>
      <c r="G125" s="123"/>
    </row>
    <row r="126" spans="2:7">
      <c r="B126" s="123"/>
      <c r="C126" s="142"/>
      <c r="D126" s="142"/>
      <c r="E126" s="143"/>
      <c r="F126" s="143"/>
      <c r="G126" s="143"/>
    </row>
    <row r="127" spans="2:7">
      <c r="B127" s="59"/>
      <c r="C127" s="142"/>
      <c r="D127" s="142"/>
      <c r="E127" s="143"/>
      <c r="F127" s="143"/>
      <c r="G127" s="123"/>
    </row>
    <row r="128" spans="2:7">
      <c r="B128" s="125"/>
      <c r="C128" s="142"/>
      <c r="D128" s="142"/>
      <c r="E128" s="143"/>
      <c r="F128" s="143"/>
      <c r="G128" s="123"/>
    </row>
    <row r="129" spans="2:7">
      <c r="B129" s="125"/>
      <c r="C129" s="82"/>
      <c r="D129" s="82"/>
      <c r="E129" s="82"/>
      <c r="F129" s="82"/>
      <c r="G129" s="123"/>
    </row>
    <row r="130" spans="2:7">
      <c r="B130" s="125"/>
      <c r="C130" s="82"/>
      <c r="D130" s="82"/>
      <c r="E130" s="82"/>
      <c r="F130" s="82"/>
      <c r="G130" s="82"/>
    </row>
    <row r="135" spans="2:7">
      <c r="B135" s="140"/>
      <c r="C135" s="141"/>
      <c r="D135" s="141"/>
      <c r="E135" s="141"/>
      <c r="F135" s="141"/>
      <c r="G135" s="141"/>
    </row>
    <row r="136" spans="2:7">
      <c r="B136" s="59"/>
      <c r="C136" s="144"/>
      <c r="D136" s="144"/>
      <c r="E136" s="127"/>
      <c r="F136" s="127"/>
      <c r="G136" s="133"/>
    </row>
    <row r="137" spans="2:7">
      <c r="B137" s="125"/>
      <c r="C137" s="144"/>
      <c r="D137" s="144"/>
      <c r="E137" s="127"/>
      <c r="F137" s="127"/>
      <c r="G137" s="123"/>
    </row>
    <row r="138" spans="2:7">
      <c r="B138" s="59"/>
      <c r="C138" s="144"/>
      <c r="D138" s="144"/>
      <c r="E138" s="127"/>
      <c r="F138" s="127"/>
      <c r="G138" s="61"/>
    </row>
    <row r="139" spans="2:7">
      <c r="B139" s="59"/>
      <c r="C139" s="144"/>
      <c r="D139" s="144"/>
      <c r="E139" s="127"/>
      <c r="F139" s="127"/>
      <c r="G139" s="61"/>
    </row>
    <row r="140" spans="2:7">
      <c r="B140" s="59"/>
      <c r="C140" s="144"/>
      <c r="D140" s="144"/>
      <c r="E140" s="127"/>
      <c r="F140" s="127"/>
      <c r="G140" s="61"/>
    </row>
    <row r="141" spans="2:7">
      <c r="B141" s="59"/>
      <c r="C141" s="127"/>
      <c r="D141" s="1"/>
      <c r="E141" s="1"/>
      <c r="F141" s="1"/>
      <c r="G141" s="127"/>
    </row>
    <row r="142" spans="2:7">
      <c r="B142" s="59"/>
      <c r="C142" s="144"/>
      <c r="D142" s="144"/>
      <c r="E142" s="127"/>
      <c r="F142" s="127"/>
      <c r="G142" s="123"/>
    </row>
    <row r="143" spans="2:7">
      <c r="B143" s="59"/>
      <c r="C143" s="144"/>
      <c r="D143" s="144"/>
      <c r="E143" s="127"/>
      <c r="F143" s="127"/>
      <c r="G143" s="123"/>
    </row>
    <row r="144" spans="2:7">
      <c r="B144" s="59"/>
      <c r="C144" s="144"/>
      <c r="D144" s="144"/>
      <c r="E144" s="127"/>
      <c r="F144" s="127"/>
      <c r="G144" s="123"/>
    </row>
    <row r="145" spans="2:7">
      <c r="B145" s="59"/>
      <c r="C145" s="145"/>
      <c r="D145" s="145"/>
      <c r="E145" s="127"/>
      <c r="F145" s="127"/>
      <c r="G145" s="61"/>
    </row>
    <row r="146" spans="2:7">
      <c r="B146" s="61"/>
      <c r="C146" s="145"/>
      <c r="D146" s="1"/>
      <c r="E146" s="1"/>
      <c r="F146" s="1"/>
      <c r="G146" s="1"/>
    </row>
    <row r="147" spans="2:7">
      <c r="B147" s="59"/>
      <c r="C147" s="145"/>
      <c r="D147" s="145"/>
      <c r="E147" s="127"/>
      <c r="F147" s="127"/>
      <c r="G147" s="123"/>
    </row>
    <row r="148" spans="2:7">
      <c r="B148" s="132"/>
      <c r="C148" s="145"/>
      <c r="D148" s="145"/>
      <c r="E148" s="127"/>
      <c r="F148" s="127"/>
      <c r="G148" s="123"/>
    </row>
    <row r="149" spans="2:7">
      <c r="B149" s="132"/>
      <c r="C149" s="145"/>
      <c r="D149" s="145"/>
      <c r="E149" s="127"/>
      <c r="F149" s="127"/>
      <c r="G149" s="123"/>
    </row>
    <row r="150" spans="2:7">
      <c r="B150" s="146"/>
      <c r="C150" s="145"/>
      <c r="D150" s="145"/>
      <c r="E150" s="127"/>
      <c r="F150" s="127"/>
      <c r="G150" s="123"/>
    </row>
    <row r="151" spans="2:7">
      <c r="B151" s="59"/>
      <c r="C151" s="145"/>
      <c r="D151" s="1"/>
      <c r="E151" s="1"/>
      <c r="F151" s="1"/>
      <c r="G151" s="127"/>
    </row>
    <row r="152" spans="2:7">
      <c r="B152" s="59"/>
      <c r="C152" s="145"/>
      <c r="D152" s="145"/>
      <c r="E152" s="127"/>
      <c r="F152" s="127"/>
      <c r="G152" s="147"/>
    </row>
    <row r="153" spans="2:7">
      <c r="B153" s="59"/>
      <c r="C153" s="145"/>
      <c r="D153" s="145"/>
      <c r="E153" s="127"/>
      <c r="F153" s="127"/>
      <c r="G153" s="127"/>
    </row>
    <row r="154" spans="2:7">
      <c r="B154" s="59"/>
      <c r="C154" s="148"/>
      <c r="D154" s="145"/>
      <c r="E154" s="127"/>
      <c r="F154" s="127"/>
      <c r="G154" s="123"/>
    </row>
    <row r="155" spans="2:7">
      <c r="C155" s="145"/>
      <c r="D155" s="145"/>
      <c r="E155" s="145"/>
      <c r="F155" s="145"/>
      <c r="G155" s="145"/>
    </row>
  </sheetData>
  <mergeCells count="9">
    <mergeCell ref="A1:G1"/>
    <mergeCell ref="A2:G2"/>
    <mergeCell ref="A3:G3"/>
    <mergeCell ref="A5:A8"/>
    <mergeCell ref="B5:B7"/>
    <mergeCell ref="C5:F5"/>
    <mergeCell ref="G5:G8"/>
    <mergeCell ref="C6:F6"/>
    <mergeCell ref="E4:G4"/>
  </mergeCells>
  <pageMargins left="0.59055118110236227" right="0.59055118110236227" top="0.59055118110236227" bottom="0.59055118110236227" header="0.31496062992125984" footer="0.31496062992125984"/>
  <pageSetup paperSize="9" scale="95" firstPageNumber="39" orientation="portrait" useFirstPageNumber="1" r:id="rId1"/>
  <headerFooter>
    <oddFooter>&amp;C&amp;12&amp;P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54"/>
  <sheetViews>
    <sheetView zoomScaleNormal="100" zoomScaleSheetLayoutView="84" workbookViewId="0">
      <selection activeCell="A6" sqref="A6:A8"/>
    </sheetView>
  </sheetViews>
  <sheetFormatPr defaultRowHeight="15"/>
  <cols>
    <col min="1" max="1" width="16" style="328" customWidth="1"/>
    <col min="2" max="2" width="7.42578125" style="328" customWidth="1"/>
    <col min="3" max="3" width="8.28515625" style="328" customWidth="1"/>
    <col min="4" max="4" width="9.42578125" style="328" customWidth="1"/>
    <col min="5" max="5" width="8.140625" style="328" customWidth="1"/>
    <col min="6" max="6" width="10" style="328" customWidth="1"/>
    <col min="7" max="7" width="8.42578125" style="328" customWidth="1"/>
    <col min="8" max="8" width="10.5703125" style="328" customWidth="1"/>
    <col min="9" max="9" width="14.42578125" style="328" customWidth="1"/>
    <col min="10" max="255" width="9.140625" style="328"/>
    <col min="256" max="256" width="17.7109375" style="328" customWidth="1"/>
    <col min="257" max="257" width="9" style="328" customWidth="1"/>
    <col min="258" max="258" width="8.7109375" style="328" customWidth="1"/>
    <col min="259" max="259" width="6.140625" style="328" customWidth="1"/>
    <col min="260" max="260" width="7.42578125" style="328" customWidth="1"/>
    <col min="261" max="261" width="8.5703125" style="328" customWidth="1"/>
    <col min="262" max="262" width="8.28515625" style="328" customWidth="1"/>
    <col min="263" max="263" width="6.140625" style="328" customWidth="1"/>
    <col min="264" max="264" width="6.85546875" style="328" customWidth="1"/>
    <col min="265" max="265" width="16.42578125" style="328" customWidth="1"/>
    <col min="266" max="511" width="9.140625" style="328"/>
    <col min="512" max="512" width="17.7109375" style="328" customWidth="1"/>
    <col min="513" max="513" width="9" style="328" customWidth="1"/>
    <col min="514" max="514" width="8.7109375" style="328" customWidth="1"/>
    <col min="515" max="515" width="6.140625" style="328" customWidth="1"/>
    <col min="516" max="516" width="7.42578125" style="328" customWidth="1"/>
    <col min="517" max="517" width="8.5703125" style="328" customWidth="1"/>
    <col min="518" max="518" width="8.28515625" style="328" customWidth="1"/>
    <col min="519" max="519" width="6.140625" style="328" customWidth="1"/>
    <col min="520" max="520" width="6.85546875" style="328" customWidth="1"/>
    <col min="521" max="521" width="16.42578125" style="328" customWidth="1"/>
    <col min="522" max="767" width="9.140625" style="328"/>
    <col min="768" max="768" width="17.7109375" style="328" customWidth="1"/>
    <col min="769" max="769" width="9" style="328" customWidth="1"/>
    <col min="770" max="770" width="8.7109375" style="328" customWidth="1"/>
    <col min="771" max="771" width="6.140625" style="328" customWidth="1"/>
    <col min="772" max="772" width="7.42578125" style="328" customWidth="1"/>
    <col min="773" max="773" width="8.5703125" style="328" customWidth="1"/>
    <col min="774" max="774" width="8.28515625" style="328" customWidth="1"/>
    <col min="775" max="775" width="6.140625" style="328" customWidth="1"/>
    <col min="776" max="776" width="6.85546875" style="328" customWidth="1"/>
    <col min="777" max="777" width="16.42578125" style="328" customWidth="1"/>
    <col min="778" max="1023" width="9.140625" style="328"/>
    <col min="1024" max="1024" width="17.7109375" style="328" customWidth="1"/>
    <col min="1025" max="1025" width="9" style="328" customWidth="1"/>
    <col min="1026" max="1026" width="8.7109375" style="328" customWidth="1"/>
    <col min="1027" max="1027" width="6.140625" style="328" customWidth="1"/>
    <col min="1028" max="1028" width="7.42578125" style="328" customWidth="1"/>
    <col min="1029" max="1029" width="8.5703125" style="328" customWidth="1"/>
    <col min="1030" max="1030" width="8.28515625" style="328" customWidth="1"/>
    <col min="1031" max="1031" width="6.140625" style="328" customWidth="1"/>
    <col min="1032" max="1032" width="6.85546875" style="328" customWidth="1"/>
    <col min="1033" max="1033" width="16.42578125" style="328" customWidth="1"/>
    <col min="1034" max="1279" width="9.140625" style="328"/>
    <col min="1280" max="1280" width="17.7109375" style="328" customWidth="1"/>
    <col min="1281" max="1281" width="9" style="328" customWidth="1"/>
    <col min="1282" max="1282" width="8.7109375" style="328" customWidth="1"/>
    <col min="1283" max="1283" width="6.140625" style="328" customWidth="1"/>
    <col min="1284" max="1284" width="7.42578125" style="328" customWidth="1"/>
    <col min="1285" max="1285" width="8.5703125" style="328" customWidth="1"/>
    <col min="1286" max="1286" width="8.28515625" style="328" customWidth="1"/>
    <col min="1287" max="1287" width="6.140625" style="328" customWidth="1"/>
    <col min="1288" max="1288" width="6.85546875" style="328" customWidth="1"/>
    <col min="1289" max="1289" width="16.42578125" style="328" customWidth="1"/>
    <col min="1290" max="1535" width="9.140625" style="328"/>
    <col min="1536" max="1536" width="17.7109375" style="328" customWidth="1"/>
    <col min="1537" max="1537" width="9" style="328" customWidth="1"/>
    <col min="1538" max="1538" width="8.7109375" style="328" customWidth="1"/>
    <col min="1539" max="1539" width="6.140625" style="328" customWidth="1"/>
    <col min="1540" max="1540" width="7.42578125" style="328" customWidth="1"/>
    <col min="1541" max="1541" width="8.5703125" style="328" customWidth="1"/>
    <col min="1542" max="1542" width="8.28515625" style="328" customWidth="1"/>
    <col min="1543" max="1543" width="6.140625" style="328" customWidth="1"/>
    <col min="1544" max="1544" width="6.85546875" style="328" customWidth="1"/>
    <col min="1545" max="1545" width="16.42578125" style="328" customWidth="1"/>
    <col min="1546" max="1791" width="9.140625" style="328"/>
    <col min="1792" max="1792" width="17.7109375" style="328" customWidth="1"/>
    <col min="1793" max="1793" width="9" style="328" customWidth="1"/>
    <col min="1794" max="1794" width="8.7109375" style="328" customWidth="1"/>
    <col min="1795" max="1795" width="6.140625" style="328" customWidth="1"/>
    <col min="1796" max="1796" width="7.42578125" style="328" customWidth="1"/>
    <col min="1797" max="1797" width="8.5703125" style="328" customWidth="1"/>
    <col min="1798" max="1798" width="8.28515625" style="328" customWidth="1"/>
    <col min="1799" max="1799" width="6.140625" style="328" customWidth="1"/>
    <col min="1800" max="1800" width="6.85546875" style="328" customWidth="1"/>
    <col min="1801" max="1801" width="16.42578125" style="328" customWidth="1"/>
    <col min="1802" max="2047" width="9.140625" style="328"/>
    <col min="2048" max="2048" width="17.7109375" style="328" customWidth="1"/>
    <col min="2049" max="2049" width="9" style="328" customWidth="1"/>
    <col min="2050" max="2050" width="8.7109375" style="328" customWidth="1"/>
    <col min="2051" max="2051" width="6.140625" style="328" customWidth="1"/>
    <col min="2052" max="2052" width="7.42578125" style="328" customWidth="1"/>
    <col min="2053" max="2053" width="8.5703125" style="328" customWidth="1"/>
    <col min="2054" max="2054" width="8.28515625" style="328" customWidth="1"/>
    <col min="2055" max="2055" width="6.140625" style="328" customWidth="1"/>
    <col min="2056" max="2056" width="6.85546875" style="328" customWidth="1"/>
    <col min="2057" max="2057" width="16.42578125" style="328" customWidth="1"/>
    <col min="2058" max="2303" width="9.140625" style="328"/>
    <col min="2304" max="2304" width="17.7109375" style="328" customWidth="1"/>
    <col min="2305" max="2305" width="9" style="328" customWidth="1"/>
    <col min="2306" max="2306" width="8.7109375" style="328" customWidth="1"/>
    <col min="2307" max="2307" width="6.140625" style="328" customWidth="1"/>
    <col min="2308" max="2308" width="7.42578125" style="328" customWidth="1"/>
    <col min="2309" max="2309" width="8.5703125" style="328" customWidth="1"/>
    <col min="2310" max="2310" width="8.28515625" style="328" customWidth="1"/>
    <col min="2311" max="2311" width="6.140625" style="328" customWidth="1"/>
    <col min="2312" max="2312" width="6.85546875" style="328" customWidth="1"/>
    <col min="2313" max="2313" width="16.42578125" style="328" customWidth="1"/>
    <col min="2314" max="2559" width="9.140625" style="328"/>
    <col min="2560" max="2560" width="17.7109375" style="328" customWidth="1"/>
    <col min="2561" max="2561" width="9" style="328" customWidth="1"/>
    <col min="2562" max="2562" width="8.7109375" style="328" customWidth="1"/>
    <col min="2563" max="2563" width="6.140625" style="328" customWidth="1"/>
    <col min="2564" max="2564" width="7.42578125" style="328" customWidth="1"/>
    <col min="2565" max="2565" width="8.5703125" style="328" customWidth="1"/>
    <col min="2566" max="2566" width="8.28515625" style="328" customWidth="1"/>
    <col min="2567" max="2567" width="6.140625" style="328" customWidth="1"/>
    <col min="2568" max="2568" width="6.85546875" style="328" customWidth="1"/>
    <col min="2569" max="2569" width="16.42578125" style="328" customWidth="1"/>
    <col min="2570" max="2815" width="9.140625" style="328"/>
    <col min="2816" max="2816" width="17.7109375" style="328" customWidth="1"/>
    <col min="2817" max="2817" width="9" style="328" customWidth="1"/>
    <col min="2818" max="2818" width="8.7109375" style="328" customWidth="1"/>
    <col min="2819" max="2819" width="6.140625" style="328" customWidth="1"/>
    <col min="2820" max="2820" width="7.42578125" style="328" customWidth="1"/>
    <col min="2821" max="2821" width="8.5703125" style="328" customWidth="1"/>
    <col min="2822" max="2822" width="8.28515625" style="328" customWidth="1"/>
    <col min="2823" max="2823" width="6.140625" style="328" customWidth="1"/>
    <col min="2824" max="2824" width="6.85546875" style="328" customWidth="1"/>
    <col min="2825" max="2825" width="16.42578125" style="328" customWidth="1"/>
    <col min="2826" max="3071" width="9.140625" style="328"/>
    <col min="3072" max="3072" width="17.7109375" style="328" customWidth="1"/>
    <col min="3073" max="3073" width="9" style="328" customWidth="1"/>
    <col min="3074" max="3074" width="8.7109375" style="328" customWidth="1"/>
    <col min="3075" max="3075" width="6.140625" style="328" customWidth="1"/>
    <col min="3076" max="3076" width="7.42578125" style="328" customWidth="1"/>
    <col min="3077" max="3077" width="8.5703125" style="328" customWidth="1"/>
    <col min="3078" max="3078" width="8.28515625" style="328" customWidth="1"/>
    <col min="3079" max="3079" width="6.140625" style="328" customWidth="1"/>
    <col min="3080" max="3080" width="6.85546875" style="328" customWidth="1"/>
    <col min="3081" max="3081" width="16.42578125" style="328" customWidth="1"/>
    <col min="3082" max="3327" width="9.140625" style="328"/>
    <col min="3328" max="3328" width="17.7109375" style="328" customWidth="1"/>
    <col min="3329" max="3329" width="9" style="328" customWidth="1"/>
    <col min="3330" max="3330" width="8.7109375" style="328" customWidth="1"/>
    <col min="3331" max="3331" width="6.140625" style="328" customWidth="1"/>
    <col min="3332" max="3332" width="7.42578125" style="328" customWidth="1"/>
    <col min="3333" max="3333" width="8.5703125" style="328" customWidth="1"/>
    <col min="3334" max="3334" width="8.28515625" style="328" customWidth="1"/>
    <col min="3335" max="3335" width="6.140625" style="328" customWidth="1"/>
    <col min="3336" max="3336" width="6.85546875" style="328" customWidth="1"/>
    <col min="3337" max="3337" width="16.42578125" style="328" customWidth="1"/>
    <col min="3338" max="3583" width="9.140625" style="328"/>
    <col min="3584" max="3584" width="17.7109375" style="328" customWidth="1"/>
    <col min="3585" max="3585" width="9" style="328" customWidth="1"/>
    <col min="3586" max="3586" width="8.7109375" style="328" customWidth="1"/>
    <col min="3587" max="3587" width="6.140625" style="328" customWidth="1"/>
    <col min="3588" max="3588" width="7.42578125" style="328" customWidth="1"/>
    <col min="3589" max="3589" width="8.5703125" style="328" customWidth="1"/>
    <col min="3590" max="3590" width="8.28515625" style="328" customWidth="1"/>
    <col min="3591" max="3591" width="6.140625" style="328" customWidth="1"/>
    <col min="3592" max="3592" width="6.85546875" style="328" customWidth="1"/>
    <col min="3593" max="3593" width="16.42578125" style="328" customWidth="1"/>
    <col min="3594" max="3839" width="9.140625" style="328"/>
    <col min="3840" max="3840" width="17.7109375" style="328" customWidth="1"/>
    <col min="3841" max="3841" width="9" style="328" customWidth="1"/>
    <col min="3842" max="3842" width="8.7109375" style="328" customWidth="1"/>
    <col min="3843" max="3843" width="6.140625" style="328" customWidth="1"/>
    <col min="3844" max="3844" width="7.42578125" style="328" customWidth="1"/>
    <col min="3845" max="3845" width="8.5703125" style="328" customWidth="1"/>
    <col min="3846" max="3846" width="8.28515625" style="328" customWidth="1"/>
    <col min="3847" max="3847" width="6.140625" style="328" customWidth="1"/>
    <col min="3848" max="3848" width="6.85546875" style="328" customWidth="1"/>
    <col min="3849" max="3849" width="16.42578125" style="328" customWidth="1"/>
    <col min="3850" max="4095" width="9.140625" style="328"/>
    <col min="4096" max="4096" width="17.7109375" style="328" customWidth="1"/>
    <col min="4097" max="4097" width="9" style="328" customWidth="1"/>
    <col min="4098" max="4098" width="8.7109375" style="328" customWidth="1"/>
    <col min="4099" max="4099" width="6.140625" style="328" customWidth="1"/>
    <col min="4100" max="4100" width="7.42578125" style="328" customWidth="1"/>
    <col min="4101" max="4101" width="8.5703125" style="328" customWidth="1"/>
    <col min="4102" max="4102" width="8.28515625" style="328" customWidth="1"/>
    <col min="4103" max="4103" width="6.140625" style="328" customWidth="1"/>
    <col min="4104" max="4104" width="6.85546875" style="328" customWidth="1"/>
    <col min="4105" max="4105" width="16.42578125" style="328" customWidth="1"/>
    <col min="4106" max="4351" width="9.140625" style="328"/>
    <col min="4352" max="4352" width="17.7109375" style="328" customWidth="1"/>
    <col min="4353" max="4353" width="9" style="328" customWidth="1"/>
    <col min="4354" max="4354" width="8.7109375" style="328" customWidth="1"/>
    <col min="4355" max="4355" width="6.140625" style="328" customWidth="1"/>
    <col min="4356" max="4356" width="7.42578125" style="328" customWidth="1"/>
    <col min="4357" max="4357" width="8.5703125" style="328" customWidth="1"/>
    <col min="4358" max="4358" width="8.28515625" style="328" customWidth="1"/>
    <col min="4359" max="4359" width="6.140625" style="328" customWidth="1"/>
    <col min="4360" max="4360" width="6.85546875" style="328" customWidth="1"/>
    <col min="4361" max="4361" width="16.42578125" style="328" customWidth="1"/>
    <col min="4362" max="4607" width="9.140625" style="328"/>
    <col min="4608" max="4608" width="17.7109375" style="328" customWidth="1"/>
    <col min="4609" max="4609" width="9" style="328" customWidth="1"/>
    <col min="4610" max="4610" width="8.7109375" style="328" customWidth="1"/>
    <col min="4611" max="4611" width="6.140625" style="328" customWidth="1"/>
    <col min="4612" max="4612" width="7.42578125" style="328" customWidth="1"/>
    <col min="4613" max="4613" width="8.5703125" style="328" customWidth="1"/>
    <col min="4614" max="4614" width="8.28515625" style="328" customWidth="1"/>
    <col min="4615" max="4615" width="6.140625" style="328" customWidth="1"/>
    <col min="4616" max="4616" width="6.85546875" style="328" customWidth="1"/>
    <col min="4617" max="4617" width="16.42578125" style="328" customWidth="1"/>
    <col min="4618" max="4863" width="9.140625" style="328"/>
    <col min="4864" max="4864" width="17.7109375" style="328" customWidth="1"/>
    <col min="4865" max="4865" width="9" style="328" customWidth="1"/>
    <col min="4866" max="4866" width="8.7109375" style="328" customWidth="1"/>
    <col min="4867" max="4867" width="6.140625" style="328" customWidth="1"/>
    <col min="4868" max="4868" width="7.42578125" style="328" customWidth="1"/>
    <col min="4869" max="4869" width="8.5703125" style="328" customWidth="1"/>
    <col min="4870" max="4870" width="8.28515625" style="328" customWidth="1"/>
    <col min="4871" max="4871" width="6.140625" style="328" customWidth="1"/>
    <col min="4872" max="4872" width="6.85546875" style="328" customWidth="1"/>
    <col min="4873" max="4873" width="16.42578125" style="328" customWidth="1"/>
    <col min="4874" max="5119" width="9.140625" style="328"/>
    <col min="5120" max="5120" width="17.7109375" style="328" customWidth="1"/>
    <col min="5121" max="5121" width="9" style="328" customWidth="1"/>
    <col min="5122" max="5122" width="8.7109375" style="328" customWidth="1"/>
    <col min="5123" max="5123" width="6.140625" style="328" customWidth="1"/>
    <col min="5124" max="5124" width="7.42578125" style="328" customWidth="1"/>
    <col min="5125" max="5125" width="8.5703125" style="328" customWidth="1"/>
    <col min="5126" max="5126" width="8.28515625" style="328" customWidth="1"/>
    <col min="5127" max="5127" width="6.140625" style="328" customWidth="1"/>
    <col min="5128" max="5128" width="6.85546875" style="328" customWidth="1"/>
    <col min="5129" max="5129" width="16.42578125" style="328" customWidth="1"/>
    <col min="5130" max="5375" width="9.140625" style="328"/>
    <col min="5376" max="5376" width="17.7109375" style="328" customWidth="1"/>
    <col min="5377" max="5377" width="9" style="328" customWidth="1"/>
    <col min="5378" max="5378" width="8.7109375" style="328" customWidth="1"/>
    <col min="5379" max="5379" width="6.140625" style="328" customWidth="1"/>
    <col min="5380" max="5380" width="7.42578125" style="328" customWidth="1"/>
    <col min="5381" max="5381" width="8.5703125" style="328" customWidth="1"/>
    <col min="5382" max="5382" width="8.28515625" style="328" customWidth="1"/>
    <col min="5383" max="5383" width="6.140625" style="328" customWidth="1"/>
    <col min="5384" max="5384" width="6.85546875" style="328" customWidth="1"/>
    <col min="5385" max="5385" width="16.42578125" style="328" customWidth="1"/>
    <col min="5386" max="5631" width="9.140625" style="328"/>
    <col min="5632" max="5632" width="17.7109375" style="328" customWidth="1"/>
    <col min="5633" max="5633" width="9" style="328" customWidth="1"/>
    <col min="5634" max="5634" width="8.7109375" style="328" customWidth="1"/>
    <col min="5635" max="5635" width="6.140625" style="328" customWidth="1"/>
    <col min="5636" max="5636" width="7.42578125" style="328" customWidth="1"/>
    <col min="5637" max="5637" width="8.5703125" style="328" customWidth="1"/>
    <col min="5638" max="5638" width="8.28515625" style="328" customWidth="1"/>
    <col min="5639" max="5639" width="6.140625" style="328" customWidth="1"/>
    <col min="5640" max="5640" width="6.85546875" style="328" customWidth="1"/>
    <col min="5641" max="5641" width="16.42578125" style="328" customWidth="1"/>
    <col min="5642" max="5887" width="9.140625" style="328"/>
    <col min="5888" max="5888" width="17.7109375" style="328" customWidth="1"/>
    <col min="5889" max="5889" width="9" style="328" customWidth="1"/>
    <col min="5890" max="5890" width="8.7109375" style="328" customWidth="1"/>
    <col min="5891" max="5891" width="6.140625" style="328" customWidth="1"/>
    <col min="5892" max="5892" width="7.42578125" style="328" customWidth="1"/>
    <col min="5893" max="5893" width="8.5703125" style="328" customWidth="1"/>
    <col min="5894" max="5894" width="8.28515625" style="328" customWidth="1"/>
    <col min="5895" max="5895" width="6.140625" style="328" customWidth="1"/>
    <col min="5896" max="5896" width="6.85546875" style="328" customWidth="1"/>
    <col min="5897" max="5897" width="16.42578125" style="328" customWidth="1"/>
    <col min="5898" max="6143" width="9.140625" style="328"/>
    <col min="6144" max="6144" width="17.7109375" style="328" customWidth="1"/>
    <col min="6145" max="6145" width="9" style="328" customWidth="1"/>
    <col min="6146" max="6146" width="8.7109375" style="328" customWidth="1"/>
    <col min="6147" max="6147" width="6.140625" style="328" customWidth="1"/>
    <col min="6148" max="6148" width="7.42578125" style="328" customWidth="1"/>
    <col min="6149" max="6149" width="8.5703125" style="328" customWidth="1"/>
    <col min="6150" max="6150" width="8.28515625" style="328" customWidth="1"/>
    <col min="6151" max="6151" width="6.140625" style="328" customWidth="1"/>
    <col min="6152" max="6152" width="6.85546875" style="328" customWidth="1"/>
    <col min="6153" max="6153" width="16.42578125" style="328" customWidth="1"/>
    <col min="6154" max="6399" width="9.140625" style="328"/>
    <col min="6400" max="6400" width="17.7109375" style="328" customWidth="1"/>
    <col min="6401" max="6401" width="9" style="328" customWidth="1"/>
    <col min="6402" max="6402" width="8.7109375" style="328" customWidth="1"/>
    <col min="6403" max="6403" width="6.140625" style="328" customWidth="1"/>
    <col min="6404" max="6404" width="7.42578125" style="328" customWidth="1"/>
    <col min="6405" max="6405" width="8.5703125" style="328" customWidth="1"/>
    <col min="6406" max="6406" width="8.28515625" style="328" customWidth="1"/>
    <col min="6407" max="6407" width="6.140625" style="328" customWidth="1"/>
    <col min="6408" max="6408" width="6.85546875" style="328" customWidth="1"/>
    <col min="6409" max="6409" width="16.42578125" style="328" customWidth="1"/>
    <col min="6410" max="6655" width="9.140625" style="328"/>
    <col min="6656" max="6656" width="17.7109375" style="328" customWidth="1"/>
    <col min="6657" max="6657" width="9" style="328" customWidth="1"/>
    <col min="6658" max="6658" width="8.7109375" style="328" customWidth="1"/>
    <col min="6659" max="6659" width="6.140625" style="328" customWidth="1"/>
    <col min="6660" max="6660" width="7.42578125" style="328" customWidth="1"/>
    <col min="6661" max="6661" width="8.5703125" style="328" customWidth="1"/>
    <col min="6662" max="6662" width="8.28515625" style="328" customWidth="1"/>
    <col min="6663" max="6663" width="6.140625" style="328" customWidth="1"/>
    <col min="6664" max="6664" width="6.85546875" style="328" customWidth="1"/>
    <col min="6665" max="6665" width="16.42578125" style="328" customWidth="1"/>
    <col min="6666" max="6911" width="9.140625" style="328"/>
    <col min="6912" max="6912" width="17.7109375" style="328" customWidth="1"/>
    <col min="6913" max="6913" width="9" style="328" customWidth="1"/>
    <col min="6914" max="6914" width="8.7109375" style="328" customWidth="1"/>
    <col min="6915" max="6915" width="6.140625" style="328" customWidth="1"/>
    <col min="6916" max="6916" width="7.42578125" style="328" customWidth="1"/>
    <col min="6917" max="6917" width="8.5703125" style="328" customWidth="1"/>
    <col min="6918" max="6918" width="8.28515625" style="328" customWidth="1"/>
    <col min="6919" max="6919" width="6.140625" style="328" customWidth="1"/>
    <col min="6920" max="6920" width="6.85546875" style="328" customWidth="1"/>
    <col min="6921" max="6921" width="16.42578125" style="328" customWidth="1"/>
    <col min="6922" max="7167" width="9.140625" style="328"/>
    <col min="7168" max="7168" width="17.7109375" style="328" customWidth="1"/>
    <col min="7169" max="7169" width="9" style="328" customWidth="1"/>
    <col min="7170" max="7170" width="8.7109375" style="328" customWidth="1"/>
    <col min="7171" max="7171" width="6.140625" style="328" customWidth="1"/>
    <col min="7172" max="7172" width="7.42578125" style="328" customWidth="1"/>
    <col min="7173" max="7173" width="8.5703125" style="328" customWidth="1"/>
    <col min="7174" max="7174" width="8.28515625" style="328" customWidth="1"/>
    <col min="7175" max="7175" width="6.140625" style="328" customWidth="1"/>
    <col min="7176" max="7176" width="6.85546875" style="328" customWidth="1"/>
    <col min="7177" max="7177" width="16.42578125" style="328" customWidth="1"/>
    <col min="7178" max="7423" width="9.140625" style="328"/>
    <col min="7424" max="7424" width="17.7109375" style="328" customWidth="1"/>
    <col min="7425" max="7425" width="9" style="328" customWidth="1"/>
    <col min="7426" max="7426" width="8.7109375" style="328" customWidth="1"/>
    <col min="7427" max="7427" width="6.140625" style="328" customWidth="1"/>
    <col min="7428" max="7428" width="7.42578125" style="328" customWidth="1"/>
    <col min="7429" max="7429" width="8.5703125" style="328" customWidth="1"/>
    <col min="7430" max="7430" width="8.28515625" style="328" customWidth="1"/>
    <col min="7431" max="7431" width="6.140625" style="328" customWidth="1"/>
    <col min="7432" max="7432" width="6.85546875" style="328" customWidth="1"/>
    <col min="7433" max="7433" width="16.42578125" style="328" customWidth="1"/>
    <col min="7434" max="7679" width="9.140625" style="328"/>
    <col min="7680" max="7680" width="17.7109375" style="328" customWidth="1"/>
    <col min="7681" max="7681" width="9" style="328" customWidth="1"/>
    <col min="7682" max="7682" width="8.7109375" style="328" customWidth="1"/>
    <col min="7683" max="7683" width="6.140625" style="328" customWidth="1"/>
    <col min="7684" max="7684" width="7.42578125" style="328" customWidth="1"/>
    <col min="7685" max="7685" width="8.5703125" style="328" customWidth="1"/>
    <col min="7686" max="7686" width="8.28515625" style="328" customWidth="1"/>
    <col min="7687" max="7687" width="6.140625" style="328" customWidth="1"/>
    <col min="7688" max="7688" width="6.85546875" style="328" customWidth="1"/>
    <col min="7689" max="7689" width="16.42578125" style="328" customWidth="1"/>
    <col min="7690" max="7935" width="9.140625" style="328"/>
    <col min="7936" max="7936" width="17.7109375" style="328" customWidth="1"/>
    <col min="7937" max="7937" width="9" style="328" customWidth="1"/>
    <col min="7938" max="7938" width="8.7109375" style="328" customWidth="1"/>
    <col min="7939" max="7939" width="6.140625" style="328" customWidth="1"/>
    <col min="7940" max="7940" width="7.42578125" style="328" customWidth="1"/>
    <col min="7941" max="7941" width="8.5703125" style="328" customWidth="1"/>
    <col min="7942" max="7942" width="8.28515625" style="328" customWidth="1"/>
    <col min="7943" max="7943" width="6.140625" style="328" customWidth="1"/>
    <col min="7944" max="7944" width="6.85546875" style="328" customWidth="1"/>
    <col min="7945" max="7945" width="16.42578125" style="328" customWidth="1"/>
    <col min="7946" max="8191" width="9.140625" style="328"/>
    <col min="8192" max="8192" width="17.7109375" style="328" customWidth="1"/>
    <col min="8193" max="8193" width="9" style="328" customWidth="1"/>
    <col min="8194" max="8194" width="8.7109375" style="328" customWidth="1"/>
    <col min="8195" max="8195" width="6.140625" style="328" customWidth="1"/>
    <col min="8196" max="8196" width="7.42578125" style="328" customWidth="1"/>
    <col min="8197" max="8197" width="8.5703125" style="328" customWidth="1"/>
    <col min="8198" max="8198" width="8.28515625" style="328" customWidth="1"/>
    <col min="8199" max="8199" width="6.140625" style="328" customWidth="1"/>
    <col min="8200" max="8200" width="6.85546875" style="328" customWidth="1"/>
    <col min="8201" max="8201" width="16.42578125" style="328" customWidth="1"/>
    <col min="8202" max="8447" width="9.140625" style="328"/>
    <col min="8448" max="8448" width="17.7109375" style="328" customWidth="1"/>
    <col min="8449" max="8449" width="9" style="328" customWidth="1"/>
    <col min="8450" max="8450" width="8.7109375" style="328" customWidth="1"/>
    <col min="8451" max="8451" width="6.140625" style="328" customWidth="1"/>
    <col min="8452" max="8452" width="7.42578125" style="328" customWidth="1"/>
    <col min="8453" max="8453" width="8.5703125" style="328" customWidth="1"/>
    <col min="8454" max="8454" width="8.28515625" style="328" customWidth="1"/>
    <col min="8455" max="8455" width="6.140625" style="328" customWidth="1"/>
    <col min="8456" max="8456" width="6.85546875" style="328" customWidth="1"/>
    <col min="8457" max="8457" width="16.42578125" style="328" customWidth="1"/>
    <col min="8458" max="8703" width="9.140625" style="328"/>
    <col min="8704" max="8704" width="17.7109375" style="328" customWidth="1"/>
    <col min="8705" max="8705" width="9" style="328" customWidth="1"/>
    <col min="8706" max="8706" width="8.7109375" style="328" customWidth="1"/>
    <col min="8707" max="8707" width="6.140625" style="328" customWidth="1"/>
    <col min="8708" max="8708" width="7.42578125" style="328" customWidth="1"/>
    <col min="8709" max="8709" width="8.5703125" style="328" customWidth="1"/>
    <col min="8710" max="8710" width="8.28515625" style="328" customWidth="1"/>
    <col min="8711" max="8711" width="6.140625" style="328" customWidth="1"/>
    <col min="8712" max="8712" width="6.85546875" style="328" customWidth="1"/>
    <col min="8713" max="8713" width="16.42578125" style="328" customWidth="1"/>
    <col min="8714" max="8959" width="9.140625" style="328"/>
    <col min="8960" max="8960" width="17.7109375" style="328" customWidth="1"/>
    <col min="8961" max="8961" width="9" style="328" customWidth="1"/>
    <col min="8962" max="8962" width="8.7109375" style="328" customWidth="1"/>
    <col min="8963" max="8963" width="6.140625" style="328" customWidth="1"/>
    <col min="8964" max="8964" width="7.42578125" style="328" customWidth="1"/>
    <col min="8965" max="8965" width="8.5703125" style="328" customWidth="1"/>
    <col min="8966" max="8966" width="8.28515625" style="328" customWidth="1"/>
    <col min="8967" max="8967" width="6.140625" style="328" customWidth="1"/>
    <col min="8968" max="8968" width="6.85546875" style="328" customWidth="1"/>
    <col min="8969" max="8969" width="16.42578125" style="328" customWidth="1"/>
    <col min="8970" max="9215" width="9.140625" style="328"/>
    <col min="9216" max="9216" width="17.7109375" style="328" customWidth="1"/>
    <col min="9217" max="9217" width="9" style="328" customWidth="1"/>
    <col min="9218" max="9218" width="8.7109375" style="328" customWidth="1"/>
    <col min="9219" max="9219" width="6.140625" style="328" customWidth="1"/>
    <col min="9220" max="9220" width="7.42578125" style="328" customWidth="1"/>
    <col min="9221" max="9221" width="8.5703125" style="328" customWidth="1"/>
    <col min="9222" max="9222" width="8.28515625" style="328" customWidth="1"/>
    <col min="9223" max="9223" width="6.140625" style="328" customWidth="1"/>
    <col min="9224" max="9224" width="6.85546875" style="328" customWidth="1"/>
    <col min="9225" max="9225" width="16.42578125" style="328" customWidth="1"/>
    <col min="9226" max="9471" width="9.140625" style="328"/>
    <col min="9472" max="9472" width="17.7109375" style="328" customWidth="1"/>
    <col min="9473" max="9473" width="9" style="328" customWidth="1"/>
    <col min="9474" max="9474" width="8.7109375" style="328" customWidth="1"/>
    <col min="9475" max="9475" width="6.140625" style="328" customWidth="1"/>
    <col min="9476" max="9476" width="7.42578125" style="328" customWidth="1"/>
    <col min="9477" max="9477" width="8.5703125" style="328" customWidth="1"/>
    <col min="9478" max="9478" width="8.28515625" style="328" customWidth="1"/>
    <col min="9479" max="9479" width="6.140625" style="328" customWidth="1"/>
    <col min="9480" max="9480" width="6.85546875" style="328" customWidth="1"/>
    <col min="9481" max="9481" width="16.42578125" style="328" customWidth="1"/>
    <col min="9482" max="9727" width="9.140625" style="328"/>
    <col min="9728" max="9728" width="17.7109375" style="328" customWidth="1"/>
    <col min="9729" max="9729" width="9" style="328" customWidth="1"/>
    <col min="9730" max="9730" width="8.7109375" style="328" customWidth="1"/>
    <col min="9731" max="9731" width="6.140625" style="328" customWidth="1"/>
    <col min="9732" max="9732" width="7.42578125" style="328" customWidth="1"/>
    <col min="9733" max="9733" width="8.5703125" style="328" customWidth="1"/>
    <col min="9734" max="9734" width="8.28515625" style="328" customWidth="1"/>
    <col min="9735" max="9735" width="6.140625" style="328" customWidth="1"/>
    <col min="9736" max="9736" width="6.85546875" style="328" customWidth="1"/>
    <col min="9737" max="9737" width="16.42578125" style="328" customWidth="1"/>
    <col min="9738" max="9983" width="9.140625" style="328"/>
    <col min="9984" max="9984" width="17.7109375" style="328" customWidth="1"/>
    <col min="9985" max="9985" width="9" style="328" customWidth="1"/>
    <col min="9986" max="9986" width="8.7109375" style="328" customWidth="1"/>
    <col min="9987" max="9987" width="6.140625" style="328" customWidth="1"/>
    <col min="9988" max="9988" width="7.42578125" style="328" customWidth="1"/>
    <col min="9989" max="9989" width="8.5703125" style="328" customWidth="1"/>
    <col min="9990" max="9990" width="8.28515625" style="328" customWidth="1"/>
    <col min="9991" max="9991" width="6.140625" style="328" customWidth="1"/>
    <col min="9992" max="9992" width="6.85546875" style="328" customWidth="1"/>
    <col min="9993" max="9993" width="16.42578125" style="328" customWidth="1"/>
    <col min="9994" max="10239" width="9.140625" style="328"/>
    <col min="10240" max="10240" width="17.7109375" style="328" customWidth="1"/>
    <col min="10241" max="10241" width="9" style="328" customWidth="1"/>
    <col min="10242" max="10242" width="8.7109375" style="328" customWidth="1"/>
    <col min="10243" max="10243" width="6.140625" style="328" customWidth="1"/>
    <col min="10244" max="10244" width="7.42578125" style="328" customWidth="1"/>
    <col min="10245" max="10245" width="8.5703125" style="328" customWidth="1"/>
    <col min="10246" max="10246" width="8.28515625" style="328" customWidth="1"/>
    <col min="10247" max="10247" width="6.140625" style="328" customWidth="1"/>
    <col min="10248" max="10248" width="6.85546875" style="328" customWidth="1"/>
    <col min="10249" max="10249" width="16.42578125" style="328" customWidth="1"/>
    <col min="10250" max="10495" width="9.140625" style="328"/>
    <col min="10496" max="10496" width="17.7109375" style="328" customWidth="1"/>
    <col min="10497" max="10497" width="9" style="328" customWidth="1"/>
    <col min="10498" max="10498" width="8.7109375" style="328" customWidth="1"/>
    <col min="10499" max="10499" width="6.140625" style="328" customWidth="1"/>
    <col min="10500" max="10500" width="7.42578125" style="328" customWidth="1"/>
    <col min="10501" max="10501" width="8.5703125" style="328" customWidth="1"/>
    <col min="10502" max="10502" width="8.28515625" style="328" customWidth="1"/>
    <col min="10503" max="10503" width="6.140625" style="328" customWidth="1"/>
    <col min="10504" max="10504" width="6.85546875" style="328" customWidth="1"/>
    <col min="10505" max="10505" width="16.42578125" style="328" customWidth="1"/>
    <col min="10506" max="10751" width="9.140625" style="328"/>
    <col min="10752" max="10752" width="17.7109375" style="328" customWidth="1"/>
    <col min="10753" max="10753" width="9" style="328" customWidth="1"/>
    <col min="10754" max="10754" width="8.7109375" style="328" customWidth="1"/>
    <col min="10755" max="10755" width="6.140625" style="328" customWidth="1"/>
    <col min="10756" max="10756" width="7.42578125" style="328" customWidth="1"/>
    <col min="10757" max="10757" width="8.5703125" style="328" customWidth="1"/>
    <col min="10758" max="10758" width="8.28515625" style="328" customWidth="1"/>
    <col min="10759" max="10759" width="6.140625" style="328" customWidth="1"/>
    <col min="10760" max="10760" width="6.85546875" style="328" customWidth="1"/>
    <col min="10761" max="10761" width="16.42578125" style="328" customWidth="1"/>
    <col min="10762" max="11007" width="9.140625" style="328"/>
    <col min="11008" max="11008" width="17.7109375" style="328" customWidth="1"/>
    <col min="11009" max="11009" width="9" style="328" customWidth="1"/>
    <col min="11010" max="11010" width="8.7109375" style="328" customWidth="1"/>
    <col min="11011" max="11011" width="6.140625" style="328" customWidth="1"/>
    <col min="11012" max="11012" width="7.42578125" style="328" customWidth="1"/>
    <col min="11013" max="11013" width="8.5703125" style="328" customWidth="1"/>
    <col min="11014" max="11014" width="8.28515625" style="328" customWidth="1"/>
    <col min="11015" max="11015" width="6.140625" style="328" customWidth="1"/>
    <col min="11016" max="11016" width="6.85546875" style="328" customWidth="1"/>
    <col min="11017" max="11017" width="16.42578125" style="328" customWidth="1"/>
    <col min="11018" max="11263" width="9.140625" style="328"/>
    <col min="11264" max="11264" width="17.7109375" style="328" customWidth="1"/>
    <col min="11265" max="11265" width="9" style="328" customWidth="1"/>
    <col min="11266" max="11266" width="8.7109375" style="328" customWidth="1"/>
    <col min="11267" max="11267" width="6.140625" style="328" customWidth="1"/>
    <col min="11268" max="11268" width="7.42578125" style="328" customWidth="1"/>
    <col min="11269" max="11269" width="8.5703125" style="328" customWidth="1"/>
    <col min="11270" max="11270" width="8.28515625" style="328" customWidth="1"/>
    <col min="11271" max="11271" width="6.140625" style="328" customWidth="1"/>
    <col min="11272" max="11272" width="6.85546875" style="328" customWidth="1"/>
    <col min="11273" max="11273" width="16.42578125" style="328" customWidth="1"/>
    <col min="11274" max="11519" width="9.140625" style="328"/>
    <col min="11520" max="11520" width="17.7109375" style="328" customWidth="1"/>
    <col min="11521" max="11521" width="9" style="328" customWidth="1"/>
    <col min="11522" max="11522" width="8.7109375" style="328" customWidth="1"/>
    <col min="11523" max="11523" width="6.140625" style="328" customWidth="1"/>
    <col min="11524" max="11524" width="7.42578125" style="328" customWidth="1"/>
    <col min="11525" max="11525" width="8.5703125" style="328" customWidth="1"/>
    <col min="11526" max="11526" width="8.28515625" style="328" customWidth="1"/>
    <col min="11527" max="11527" width="6.140625" style="328" customWidth="1"/>
    <col min="11528" max="11528" width="6.85546875" style="328" customWidth="1"/>
    <col min="11529" max="11529" width="16.42578125" style="328" customWidth="1"/>
    <col min="11530" max="11775" width="9.140625" style="328"/>
    <col min="11776" max="11776" width="17.7109375" style="328" customWidth="1"/>
    <col min="11777" max="11777" width="9" style="328" customWidth="1"/>
    <col min="11778" max="11778" width="8.7109375" style="328" customWidth="1"/>
    <col min="11779" max="11779" width="6.140625" style="328" customWidth="1"/>
    <col min="11780" max="11780" width="7.42578125" style="328" customWidth="1"/>
    <col min="11781" max="11781" width="8.5703125" style="328" customWidth="1"/>
    <col min="11782" max="11782" width="8.28515625" style="328" customWidth="1"/>
    <col min="11783" max="11783" width="6.140625" style="328" customWidth="1"/>
    <col min="11784" max="11784" width="6.85546875" style="328" customWidth="1"/>
    <col min="11785" max="11785" width="16.42578125" style="328" customWidth="1"/>
    <col min="11786" max="12031" width="9.140625" style="328"/>
    <col min="12032" max="12032" width="17.7109375" style="328" customWidth="1"/>
    <col min="12033" max="12033" width="9" style="328" customWidth="1"/>
    <col min="12034" max="12034" width="8.7109375" style="328" customWidth="1"/>
    <col min="12035" max="12035" width="6.140625" style="328" customWidth="1"/>
    <col min="12036" max="12036" width="7.42578125" style="328" customWidth="1"/>
    <col min="12037" max="12037" width="8.5703125" style="328" customWidth="1"/>
    <col min="12038" max="12038" width="8.28515625" style="328" customWidth="1"/>
    <col min="12039" max="12039" width="6.140625" style="328" customWidth="1"/>
    <col min="12040" max="12040" width="6.85546875" style="328" customWidth="1"/>
    <col min="12041" max="12041" width="16.42578125" style="328" customWidth="1"/>
    <col min="12042" max="12287" width="9.140625" style="328"/>
    <col min="12288" max="12288" width="17.7109375" style="328" customWidth="1"/>
    <col min="12289" max="12289" width="9" style="328" customWidth="1"/>
    <col min="12290" max="12290" width="8.7109375" style="328" customWidth="1"/>
    <col min="12291" max="12291" width="6.140625" style="328" customWidth="1"/>
    <col min="12292" max="12292" width="7.42578125" style="328" customWidth="1"/>
    <col min="12293" max="12293" width="8.5703125" style="328" customWidth="1"/>
    <col min="12294" max="12294" width="8.28515625" style="328" customWidth="1"/>
    <col min="12295" max="12295" width="6.140625" style="328" customWidth="1"/>
    <col min="12296" max="12296" width="6.85546875" style="328" customWidth="1"/>
    <col min="12297" max="12297" width="16.42578125" style="328" customWidth="1"/>
    <col min="12298" max="12543" width="9.140625" style="328"/>
    <col min="12544" max="12544" width="17.7109375" style="328" customWidth="1"/>
    <col min="12545" max="12545" width="9" style="328" customWidth="1"/>
    <col min="12546" max="12546" width="8.7109375" style="328" customWidth="1"/>
    <col min="12547" max="12547" width="6.140625" style="328" customWidth="1"/>
    <col min="12548" max="12548" width="7.42578125" style="328" customWidth="1"/>
    <col min="12549" max="12549" width="8.5703125" style="328" customWidth="1"/>
    <col min="12550" max="12550" width="8.28515625" style="328" customWidth="1"/>
    <col min="12551" max="12551" width="6.140625" style="328" customWidth="1"/>
    <col min="12552" max="12552" width="6.85546875" style="328" customWidth="1"/>
    <col min="12553" max="12553" width="16.42578125" style="328" customWidth="1"/>
    <col min="12554" max="12799" width="9.140625" style="328"/>
    <col min="12800" max="12800" width="17.7109375" style="328" customWidth="1"/>
    <col min="12801" max="12801" width="9" style="328" customWidth="1"/>
    <col min="12802" max="12802" width="8.7109375" style="328" customWidth="1"/>
    <col min="12803" max="12803" width="6.140625" style="328" customWidth="1"/>
    <col min="12804" max="12804" width="7.42578125" style="328" customWidth="1"/>
    <col min="12805" max="12805" width="8.5703125" style="328" customWidth="1"/>
    <col min="12806" max="12806" width="8.28515625" style="328" customWidth="1"/>
    <col min="12807" max="12807" width="6.140625" style="328" customWidth="1"/>
    <col min="12808" max="12808" width="6.85546875" style="328" customWidth="1"/>
    <col min="12809" max="12809" width="16.42578125" style="328" customWidth="1"/>
    <col min="12810" max="13055" width="9.140625" style="328"/>
    <col min="13056" max="13056" width="17.7109375" style="328" customWidth="1"/>
    <col min="13057" max="13057" width="9" style="328" customWidth="1"/>
    <col min="13058" max="13058" width="8.7109375" style="328" customWidth="1"/>
    <col min="13059" max="13059" width="6.140625" style="328" customWidth="1"/>
    <col min="13060" max="13060" width="7.42578125" style="328" customWidth="1"/>
    <col min="13061" max="13061" width="8.5703125" style="328" customWidth="1"/>
    <col min="13062" max="13062" width="8.28515625" style="328" customWidth="1"/>
    <col min="13063" max="13063" width="6.140625" style="328" customWidth="1"/>
    <col min="13064" max="13064" width="6.85546875" style="328" customWidth="1"/>
    <col min="13065" max="13065" width="16.42578125" style="328" customWidth="1"/>
    <col min="13066" max="13311" width="9.140625" style="328"/>
    <col min="13312" max="13312" width="17.7109375" style="328" customWidth="1"/>
    <col min="13313" max="13313" width="9" style="328" customWidth="1"/>
    <col min="13314" max="13314" width="8.7109375" style="328" customWidth="1"/>
    <col min="13315" max="13315" width="6.140625" style="328" customWidth="1"/>
    <col min="13316" max="13316" width="7.42578125" style="328" customWidth="1"/>
    <col min="13317" max="13317" width="8.5703125" style="328" customWidth="1"/>
    <col min="13318" max="13318" width="8.28515625" style="328" customWidth="1"/>
    <col min="13319" max="13319" width="6.140625" style="328" customWidth="1"/>
    <col min="13320" max="13320" width="6.85546875" style="328" customWidth="1"/>
    <col min="13321" max="13321" width="16.42578125" style="328" customWidth="1"/>
    <col min="13322" max="13567" width="9.140625" style="328"/>
    <col min="13568" max="13568" width="17.7109375" style="328" customWidth="1"/>
    <col min="13569" max="13569" width="9" style="328" customWidth="1"/>
    <col min="13570" max="13570" width="8.7109375" style="328" customWidth="1"/>
    <col min="13571" max="13571" width="6.140625" style="328" customWidth="1"/>
    <col min="13572" max="13572" width="7.42578125" style="328" customWidth="1"/>
    <col min="13573" max="13573" width="8.5703125" style="328" customWidth="1"/>
    <col min="13574" max="13574" width="8.28515625" style="328" customWidth="1"/>
    <col min="13575" max="13575" width="6.140625" style="328" customWidth="1"/>
    <col min="13576" max="13576" width="6.85546875" style="328" customWidth="1"/>
    <col min="13577" max="13577" width="16.42578125" style="328" customWidth="1"/>
    <col min="13578" max="13823" width="9.140625" style="328"/>
    <col min="13824" max="13824" width="17.7109375" style="328" customWidth="1"/>
    <col min="13825" max="13825" width="9" style="328" customWidth="1"/>
    <col min="13826" max="13826" width="8.7109375" style="328" customWidth="1"/>
    <col min="13827" max="13827" width="6.140625" style="328" customWidth="1"/>
    <col min="13828" max="13828" width="7.42578125" style="328" customWidth="1"/>
    <col min="13829" max="13829" width="8.5703125" style="328" customWidth="1"/>
    <col min="13830" max="13830" width="8.28515625" style="328" customWidth="1"/>
    <col min="13831" max="13831" width="6.140625" style="328" customWidth="1"/>
    <col min="13832" max="13832" width="6.85546875" style="328" customWidth="1"/>
    <col min="13833" max="13833" width="16.42578125" style="328" customWidth="1"/>
    <col min="13834" max="14079" width="9.140625" style="328"/>
    <col min="14080" max="14080" width="17.7109375" style="328" customWidth="1"/>
    <col min="14081" max="14081" width="9" style="328" customWidth="1"/>
    <col min="14082" max="14082" width="8.7109375" style="328" customWidth="1"/>
    <col min="14083" max="14083" width="6.140625" style="328" customWidth="1"/>
    <col min="14084" max="14084" width="7.42578125" style="328" customWidth="1"/>
    <col min="14085" max="14085" width="8.5703125" style="328" customWidth="1"/>
    <col min="14086" max="14086" width="8.28515625" style="328" customWidth="1"/>
    <col min="14087" max="14087" width="6.140625" style="328" customWidth="1"/>
    <col min="14088" max="14088" width="6.85546875" style="328" customWidth="1"/>
    <col min="14089" max="14089" width="16.42578125" style="328" customWidth="1"/>
    <col min="14090" max="14335" width="9.140625" style="328"/>
    <col min="14336" max="14336" width="17.7109375" style="328" customWidth="1"/>
    <col min="14337" max="14337" width="9" style="328" customWidth="1"/>
    <col min="14338" max="14338" width="8.7109375" style="328" customWidth="1"/>
    <col min="14339" max="14339" width="6.140625" style="328" customWidth="1"/>
    <col min="14340" max="14340" width="7.42578125" style="328" customWidth="1"/>
    <col min="14341" max="14341" width="8.5703125" style="328" customWidth="1"/>
    <col min="14342" max="14342" width="8.28515625" style="328" customWidth="1"/>
    <col min="14343" max="14343" width="6.140625" style="328" customWidth="1"/>
    <col min="14344" max="14344" width="6.85546875" style="328" customWidth="1"/>
    <col min="14345" max="14345" width="16.42578125" style="328" customWidth="1"/>
    <col min="14346" max="14591" width="9.140625" style="328"/>
    <col min="14592" max="14592" width="17.7109375" style="328" customWidth="1"/>
    <col min="14593" max="14593" width="9" style="328" customWidth="1"/>
    <col min="14594" max="14594" width="8.7109375" style="328" customWidth="1"/>
    <col min="14595" max="14595" width="6.140625" style="328" customWidth="1"/>
    <col min="14596" max="14596" width="7.42578125" style="328" customWidth="1"/>
    <col min="14597" max="14597" width="8.5703125" style="328" customWidth="1"/>
    <col min="14598" max="14598" width="8.28515625" style="328" customWidth="1"/>
    <col min="14599" max="14599" width="6.140625" style="328" customWidth="1"/>
    <col min="14600" max="14600" width="6.85546875" style="328" customWidth="1"/>
    <col min="14601" max="14601" width="16.42578125" style="328" customWidth="1"/>
    <col min="14602" max="14847" width="9.140625" style="328"/>
    <col min="14848" max="14848" width="17.7109375" style="328" customWidth="1"/>
    <col min="14849" max="14849" width="9" style="328" customWidth="1"/>
    <col min="14850" max="14850" width="8.7109375" style="328" customWidth="1"/>
    <col min="14851" max="14851" width="6.140625" style="328" customWidth="1"/>
    <col min="14852" max="14852" width="7.42578125" style="328" customWidth="1"/>
    <col min="14853" max="14853" width="8.5703125" style="328" customWidth="1"/>
    <col min="14854" max="14854" width="8.28515625" style="328" customWidth="1"/>
    <col min="14855" max="14855" width="6.140625" style="328" customWidth="1"/>
    <col min="14856" max="14856" width="6.85546875" style="328" customWidth="1"/>
    <col min="14857" max="14857" width="16.42578125" style="328" customWidth="1"/>
    <col min="14858" max="15103" width="9.140625" style="328"/>
    <col min="15104" max="15104" width="17.7109375" style="328" customWidth="1"/>
    <col min="15105" max="15105" width="9" style="328" customWidth="1"/>
    <col min="15106" max="15106" width="8.7109375" style="328" customWidth="1"/>
    <col min="15107" max="15107" width="6.140625" style="328" customWidth="1"/>
    <col min="15108" max="15108" width="7.42578125" style="328" customWidth="1"/>
    <col min="15109" max="15109" width="8.5703125" style="328" customWidth="1"/>
    <col min="15110" max="15110" width="8.28515625" style="328" customWidth="1"/>
    <col min="15111" max="15111" width="6.140625" style="328" customWidth="1"/>
    <col min="15112" max="15112" width="6.85546875" style="328" customWidth="1"/>
    <col min="15113" max="15113" width="16.42578125" style="328" customWidth="1"/>
    <col min="15114" max="15359" width="9.140625" style="328"/>
    <col min="15360" max="15360" width="17.7109375" style="328" customWidth="1"/>
    <col min="15361" max="15361" width="9" style="328" customWidth="1"/>
    <col min="15362" max="15362" width="8.7109375" style="328" customWidth="1"/>
    <col min="15363" max="15363" width="6.140625" style="328" customWidth="1"/>
    <col min="15364" max="15364" width="7.42578125" style="328" customWidth="1"/>
    <col min="15365" max="15365" width="8.5703125" style="328" customWidth="1"/>
    <col min="15366" max="15366" width="8.28515625" style="328" customWidth="1"/>
    <col min="15367" max="15367" width="6.140625" style="328" customWidth="1"/>
    <col min="15368" max="15368" width="6.85546875" style="328" customWidth="1"/>
    <col min="15369" max="15369" width="16.42578125" style="328" customWidth="1"/>
    <col min="15370" max="15615" width="9.140625" style="328"/>
    <col min="15616" max="15616" width="17.7109375" style="328" customWidth="1"/>
    <col min="15617" max="15617" width="9" style="328" customWidth="1"/>
    <col min="15618" max="15618" width="8.7109375" style="328" customWidth="1"/>
    <col min="15619" max="15619" width="6.140625" style="328" customWidth="1"/>
    <col min="15620" max="15620" width="7.42578125" style="328" customWidth="1"/>
    <col min="15621" max="15621" width="8.5703125" style="328" customWidth="1"/>
    <col min="15622" max="15622" width="8.28515625" style="328" customWidth="1"/>
    <col min="15623" max="15623" width="6.140625" style="328" customWidth="1"/>
    <col min="15624" max="15624" width="6.85546875" style="328" customWidth="1"/>
    <col min="15625" max="15625" width="16.42578125" style="328" customWidth="1"/>
    <col min="15626" max="15871" width="9.140625" style="328"/>
    <col min="15872" max="15872" width="17.7109375" style="328" customWidth="1"/>
    <col min="15873" max="15873" width="9" style="328" customWidth="1"/>
    <col min="15874" max="15874" width="8.7109375" style="328" customWidth="1"/>
    <col min="15875" max="15875" width="6.140625" style="328" customWidth="1"/>
    <col min="15876" max="15876" width="7.42578125" style="328" customWidth="1"/>
    <col min="15877" max="15877" width="8.5703125" style="328" customWidth="1"/>
    <col min="15878" max="15878" width="8.28515625" style="328" customWidth="1"/>
    <col min="15879" max="15879" width="6.140625" style="328" customWidth="1"/>
    <col min="15880" max="15880" width="6.85546875" style="328" customWidth="1"/>
    <col min="15881" max="15881" width="16.42578125" style="328" customWidth="1"/>
    <col min="15882" max="16127" width="9.140625" style="328"/>
    <col min="16128" max="16128" width="17.7109375" style="328" customWidth="1"/>
    <col min="16129" max="16129" width="9" style="328" customWidth="1"/>
    <col min="16130" max="16130" width="8.7109375" style="328" customWidth="1"/>
    <col min="16131" max="16131" width="6.140625" style="328" customWidth="1"/>
    <col min="16132" max="16132" width="7.42578125" style="328" customWidth="1"/>
    <col min="16133" max="16133" width="8.5703125" style="328" customWidth="1"/>
    <col min="16134" max="16134" width="8.28515625" style="328" customWidth="1"/>
    <col min="16135" max="16135" width="6.140625" style="328" customWidth="1"/>
    <col min="16136" max="16136" width="6.85546875" style="328" customWidth="1"/>
    <col min="16137" max="16137" width="16.42578125" style="328" customWidth="1"/>
    <col min="16138" max="16384" width="9.140625" style="328"/>
  </cols>
  <sheetData>
    <row r="1" spans="1:9" ht="18.600000000000001" customHeight="1">
      <c r="A1" s="1750" t="s">
        <v>1592</v>
      </c>
      <c r="B1" s="1750"/>
      <c r="C1" s="1750"/>
      <c r="D1" s="1750"/>
      <c r="E1" s="1750"/>
      <c r="F1" s="1750"/>
      <c r="G1" s="1750"/>
      <c r="H1" s="1750"/>
      <c r="I1" s="1750"/>
    </row>
    <row r="2" spans="1:9" ht="18.600000000000001" customHeight="1">
      <c r="A2" s="1862" t="s">
        <v>639</v>
      </c>
      <c r="B2" s="1778"/>
      <c r="C2" s="1778"/>
      <c r="D2" s="1778"/>
      <c r="E2" s="1778"/>
      <c r="F2" s="1778"/>
      <c r="G2" s="1778"/>
      <c r="H2" s="1778"/>
      <c r="I2" s="1778"/>
    </row>
    <row r="3" spans="1:9" ht="18.600000000000001" customHeight="1">
      <c r="A3" s="1779" t="s">
        <v>640</v>
      </c>
      <c r="B3" s="1779"/>
      <c r="C3" s="1779"/>
      <c r="D3" s="1779"/>
      <c r="E3" s="1779"/>
      <c r="F3" s="1779"/>
      <c r="G3" s="1779"/>
      <c r="H3" s="1779"/>
      <c r="I3" s="1779"/>
    </row>
    <row r="4" spans="1:9">
      <c r="B4" s="501"/>
      <c r="C4" s="501"/>
      <c r="D4" s="501"/>
      <c r="E4" s="501"/>
      <c r="F4" s="501"/>
      <c r="G4" s="1719" t="s">
        <v>919</v>
      </c>
      <c r="H4" s="1719"/>
      <c r="I4" s="1719"/>
    </row>
    <row r="5" spans="1:9">
      <c r="A5" s="1764"/>
      <c r="B5" s="1754" t="s">
        <v>109</v>
      </c>
      <c r="C5" s="1732" t="s">
        <v>248</v>
      </c>
      <c r="D5" s="1752"/>
      <c r="E5" s="1752"/>
      <c r="F5" s="1752"/>
      <c r="G5" s="1752"/>
      <c r="H5" s="1753"/>
      <c r="I5" s="1770"/>
    </row>
    <row r="6" spans="1:9">
      <c r="A6" s="1765"/>
      <c r="B6" s="1733"/>
      <c r="C6" s="1747" t="s">
        <v>249</v>
      </c>
      <c r="D6" s="1748"/>
      <c r="E6" s="1748"/>
      <c r="F6" s="1748"/>
      <c r="G6" s="1748"/>
      <c r="H6" s="1749"/>
      <c r="I6" s="1771"/>
    </row>
    <row r="7" spans="1:9" ht="45.75" customHeight="1">
      <c r="A7" s="1765"/>
      <c r="B7" s="1755"/>
      <c r="C7" s="500" t="s">
        <v>929</v>
      </c>
      <c r="D7" s="500" t="s">
        <v>229</v>
      </c>
      <c r="E7" s="500" t="s">
        <v>231</v>
      </c>
      <c r="F7" s="500" t="s">
        <v>1096</v>
      </c>
      <c r="G7" s="500" t="s">
        <v>252</v>
      </c>
      <c r="H7" s="500" t="s">
        <v>235</v>
      </c>
      <c r="I7" s="1772"/>
    </row>
    <row r="8" spans="1:9" ht="46.5" customHeight="1">
      <c r="A8" s="1766"/>
      <c r="B8" s="453" t="s">
        <v>185</v>
      </c>
      <c r="C8" s="453" t="s">
        <v>250</v>
      </c>
      <c r="D8" s="453" t="s">
        <v>251</v>
      </c>
      <c r="E8" s="453" t="s">
        <v>230</v>
      </c>
      <c r="F8" s="453" t="s">
        <v>226</v>
      </c>
      <c r="G8" s="453" t="s">
        <v>253</v>
      </c>
      <c r="H8" s="453" t="s">
        <v>254</v>
      </c>
      <c r="I8" s="1773"/>
    </row>
    <row r="9" spans="1:9" ht="18" customHeight="1">
      <c r="A9" s="529" t="s">
        <v>27</v>
      </c>
      <c r="B9" s="599">
        <v>42265</v>
      </c>
      <c r="C9" s="599">
        <v>13192</v>
      </c>
      <c r="D9" s="599">
        <v>16138</v>
      </c>
      <c r="E9" s="599">
        <v>3017</v>
      </c>
      <c r="F9" s="599">
        <v>3562</v>
      </c>
      <c r="G9" s="599">
        <v>4436</v>
      </c>
      <c r="H9" s="599">
        <v>1920</v>
      </c>
      <c r="I9" s="299" t="s">
        <v>28</v>
      </c>
    </row>
    <row r="10" spans="1:9" ht="48" customHeight="1">
      <c r="A10" s="14" t="s">
        <v>51</v>
      </c>
      <c r="B10" s="329" t="s">
        <v>2</v>
      </c>
      <c r="C10" s="329" t="s">
        <v>2</v>
      </c>
      <c r="D10" s="329" t="s">
        <v>2</v>
      </c>
      <c r="E10" s="329" t="s">
        <v>2</v>
      </c>
      <c r="F10" s="329" t="s">
        <v>2</v>
      </c>
      <c r="G10" s="329" t="s">
        <v>2</v>
      </c>
      <c r="H10" s="329" t="s">
        <v>2</v>
      </c>
      <c r="I10" s="16" t="s">
        <v>192</v>
      </c>
    </row>
    <row r="11" spans="1:9" ht="18.600000000000001" customHeight="1">
      <c r="A11" s="15" t="s">
        <v>52</v>
      </c>
      <c r="B11" s="598">
        <v>223</v>
      </c>
      <c r="C11" s="598">
        <v>22</v>
      </c>
      <c r="D11" s="598">
        <v>13</v>
      </c>
      <c r="E11" s="598">
        <v>5</v>
      </c>
      <c r="F11" s="598">
        <v>147</v>
      </c>
      <c r="G11" s="598">
        <v>19</v>
      </c>
      <c r="H11" s="598">
        <v>17</v>
      </c>
      <c r="I11" s="17" t="s">
        <v>53</v>
      </c>
    </row>
    <row r="12" spans="1:9" ht="18.600000000000001" customHeight="1">
      <c r="A12" s="15" t="s">
        <v>54</v>
      </c>
      <c r="B12" s="598">
        <v>56</v>
      </c>
      <c r="C12" s="598">
        <v>15</v>
      </c>
      <c r="D12" s="598">
        <v>16</v>
      </c>
      <c r="E12" s="693" t="s">
        <v>294</v>
      </c>
      <c r="F12" s="598">
        <v>19</v>
      </c>
      <c r="G12" s="598">
        <v>6</v>
      </c>
      <c r="H12" s="693" t="s">
        <v>294</v>
      </c>
      <c r="I12" s="17" t="s">
        <v>55</v>
      </c>
    </row>
    <row r="13" spans="1:9" ht="30" customHeight="1">
      <c r="A13" s="14" t="s">
        <v>924</v>
      </c>
      <c r="B13" s="598">
        <v>3247</v>
      </c>
      <c r="C13" s="598">
        <v>195</v>
      </c>
      <c r="D13" s="598">
        <v>2755</v>
      </c>
      <c r="E13" s="598">
        <v>78</v>
      </c>
      <c r="F13" s="598">
        <v>136</v>
      </c>
      <c r="G13" s="598">
        <v>74</v>
      </c>
      <c r="H13" s="598">
        <v>9</v>
      </c>
      <c r="I13" s="17" t="s">
        <v>57</v>
      </c>
    </row>
    <row r="14" spans="1:9" ht="19.7" customHeight="1">
      <c r="A14" s="15" t="s">
        <v>58</v>
      </c>
      <c r="B14" s="598">
        <v>160</v>
      </c>
      <c r="C14" s="598">
        <v>68</v>
      </c>
      <c r="D14" s="598">
        <v>55</v>
      </c>
      <c r="E14" s="598">
        <v>24</v>
      </c>
      <c r="F14" s="598">
        <v>7</v>
      </c>
      <c r="G14" s="598">
        <v>6</v>
      </c>
      <c r="H14" s="693" t="s">
        <v>294</v>
      </c>
      <c r="I14" s="17" t="s">
        <v>59</v>
      </c>
    </row>
    <row r="15" spans="1:9" ht="18.600000000000001" customHeight="1">
      <c r="A15" s="15" t="s">
        <v>60</v>
      </c>
      <c r="B15" s="598">
        <v>85</v>
      </c>
      <c r="C15" s="705" t="s">
        <v>2446</v>
      </c>
      <c r="D15" s="598">
        <v>14</v>
      </c>
      <c r="E15" s="693" t="s">
        <v>294</v>
      </c>
      <c r="F15" s="598">
        <v>62</v>
      </c>
      <c r="G15" s="598">
        <v>7</v>
      </c>
      <c r="H15" s="693" t="s">
        <v>294</v>
      </c>
      <c r="I15" s="17" t="s">
        <v>61</v>
      </c>
    </row>
    <row r="16" spans="1:9" ht="18.600000000000001" customHeight="1">
      <c r="A16" s="15" t="s">
        <v>62</v>
      </c>
      <c r="B16" s="598">
        <v>194</v>
      </c>
      <c r="C16" s="598">
        <v>133</v>
      </c>
      <c r="D16" s="693" t="s">
        <v>294</v>
      </c>
      <c r="E16" s="598">
        <v>8</v>
      </c>
      <c r="F16" s="598">
        <v>43</v>
      </c>
      <c r="G16" s="598">
        <v>10</v>
      </c>
      <c r="H16" s="693" t="s">
        <v>294</v>
      </c>
      <c r="I16" s="17" t="s">
        <v>63</v>
      </c>
    </row>
    <row r="17" spans="1:9" ht="18.600000000000001" customHeight="1">
      <c r="A17" s="15" t="s">
        <v>64</v>
      </c>
      <c r="B17" s="598">
        <v>1125</v>
      </c>
      <c r="C17" s="598">
        <v>16</v>
      </c>
      <c r="D17" s="598">
        <v>963</v>
      </c>
      <c r="E17" s="598">
        <v>43</v>
      </c>
      <c r="F17" s="598">
        <v>96</v>
      </c>
      <c r="G17" s="705" t="s">
        <v>2446</v>
      </c>
      <c r="H17" s="705" t="s">
        <v>2446</v>
      </c>
      <c r="I17" s="17" t="s">
        <v>65</v>
      </c>
    </row>
    <row r="18" spans="1:9" ht="30" customHeight="1">
      <c r="A18" s="14" t="s">
        <v>66</v>
      </c>
      <c r="B18" s="598">
        <v>173</v>
      </c>
      <c r="C18" s="598">
        <v>44</v>
      </c>
      <c r="D18" s="598">
        <v>23</v>
      </c>
      <c r="E18" s="705" t="s">
        <v>2446</v>
      </c>
      <c r="F18" s="598">
        <v>57</v>
      </c>
      <c r="G18" s="705" t="s">
        <v>2446</v>
      </c>
      <c r="H18" s="598">
        <v>38</v>
      </c>
      <c r="I18" s="16" t="s">
        <v>67</v>
      </c>
    </row>
    <row r="19" spans="1:9" ht="18.600000000000001" customHeight="1">
      <c r="A19" s="15" t="s">
        <v>105</v>
      </c>
      <c r="B19" s="598">
        <v>920</v>
      </c>
      <c r="C19" s="598">
        <v>39</v>
      </c>
      <c r="D19" s="598">
        <v>271</v>
      </c>
      <c r="E19" s="705" t="s">
        <v>2446</v>
      </c>
      <c r="F19" s="598">
        <v>547</v>
      </c>
      <c r="G19" s="598">
        <v>52</v>
      </c>
      <c r="H19" s="705" t="s">
        <v>2446</v>
      </c>
      <c r="I19" s="17" t="s">
        <v>69</v>
      </c>
    </row>
    <row r="20" spans="1:9" ht="18.600000000000001" customHeight="1">
      <c r="A20" s="14" t="s">
        <v>70</v>
      </c>
      <c r="B20" s="598">
        <v>97</v>
      </c>
      <c r="C20" s="598">
        <v>6</v>
      </c>
      <c r="D20" s="598">
        <v>34</v>
      </c>
      <c r="E20" s="693" t="s">
        <v>294</v>
      </c>
      <c r="F20" s="598">
        <v>30</v>
      </c>
      <c r="G20" s="598">
        <v>27</v>
      </c>
      <c r="H20" s="693" t="s">
        <v>294</v>
      </c>
      <c r="I20" s="17" t="s">
        <v>71</v>
      </c>
    </row>
    <row r="21" spans="1:9" ht="18.600000000000001" customHeight="1">
      <c r="A21" s="15" t="s">
        <v>72</v>
      </c>
      <c r="B21" s="598">
        <v>83</v>
      </c>
      <c r="C21" s="598">
        <v>30</v>
      </c>
      <c r="D21" s="598">
        <v>10</v>
      </c>
      <c r="E21" s="598">
        <v>25</v>
      </c>
      <c r="F21" s="598">
        <v>15</v>
      </c>
      <c r="G21" s="598">
        <v>3</v>
      </c>
      <c r="H21" s="693" t="s">
        <v>294</v>
      </c>
      <c r="I21" s="17" t="s">
        <v>73</v>
      </c>
    </row>
    <row r="22" spans="1:9" ht="18.600000000000001" customHeight="1">
      <c r="A22" s="15" t="s">
        <v>74</v>
      </c>
      <c r="B22" s="598">
        <v>1978</v>
      </c>
      <c r="C22" s="598">
        <v>839</v>
      </c>
      <c r="D22" s="598">
        <v>445</v>
      </c>
      <c r="E22" s="598">
        <v>109</v>
      </c>
      <c r="F22" s="598">
        <v>196</v>
      </c>
      <c r="G22" s="598">
        <v>195</v>
      </c>
      <c r="H22" s="598">
        <v>194</v>
      </c>
      <c r="I22" s="17" t="s">
        <v>75</v>
      </c>
    </row>
    <row r="23" spans="1:9" ht="18.600000000000001" customHeight="1">
      <c r="A23" s="15" t="s">
        <v>106</v>
      </c>
      <c r="B23" s="598">
        <v>663</v>
      </c>
      <c r="C23" s="598">
        <v>39</v>
      </c>
      <c r="D23" s="598">
        <v>456</v>
      </c>
      <c r="E23" s="693" t="s">
        <v>294</v>
      </c>
      <c r="F23" s="598">
        <v>36</v>
      </c>
      <c r="G23" s="598">
        <v>110</v>
      </c>
      <c r="H23" s="598">
        <v>22</v>
      </c>
      <c r="I23" s="17" t="s">
        <v>77</v>
      </c>
    </row>
    <row r="24" spans="1:9" ht="18.600000000000001" customHeight="1">
      <c r="A24" s="15" t="s">
        <v>78</v>
      </c>
      <c r="B24" s="598">
        <v>1094</v>
      </c>
      <c r="C24" s="598">
        <v>483</v>
      </c>
      <c r="D24" s="598">
        <v>224</v>
      </c>
      <c r="E24" s="598">
        <v>148</v>
      </c>
      <c r="F24" s="598">
        <v>151</v>
      </c>
      <c r="G24" s="598">
        <v>76</v>
      </c>
      <c r="H24" s="598">
        <v>12</v>
      </c>
      <c r="I24" s="17" t="s">
        <v>79</v>
      </c>
    </row>
    <row r="25" spans="1:9" ht="18.600000000000001" customHeight="1">
      <c r="A25" s="15" t="s">
        <v>80</v>
      </c>
      <c r="B25" s="598">
        <v>152</v>
      </c>
      <c r="C25" s="598">
        <v>23</v>
      </c>
      <c r="D25" s="598">
        <v>5</v>
      </c>
      <c r="E25" s="705" t="s">
        <v>2446</v>
      </c>
      <c r="F25" s="598">
        <v>112</v>
      </c>
      <c r="G25" s="693" t="s">
        <v>294</v>
      </c>
      <c r="H25" s="598">
        <v>9</v>
      </c>
      <c r="I25" s="17" t="s">
        <v>81</v>
      </c>
    </row>
    <row r="26" spans="1:9" ht="18.600000000000001" customHeight="1">
      <c r="A26" s="15" t="s">
        <v>82</v>
      </c>
      <c r="B26" s="598">
        <v>45</v>
      </c>
      <c r="C26" s="693" t="s">
        <v>294</v>
      </c>
      <c r="D26" s="598">
        <v>4</v>
      </c>
      <c r="E26" s="693" t="s">
        <v>294</v>
      </c>
      <c r="F26" s="598">
        <v>38</v>
      </c>
      <c r="G26" s="705" t="s">
        <v>2446</v>
      </c>
      <c r="H26" s="693" t="s">
        <v>294</v>
      </c>
      <c r="I26" s="17" t="s">
        <v>83</v>
      </c>
    </row>
    <row r="27" spans="1:9" ht="18.600000000000001" customHeight="1">
      <c r="A27" s="15" t="s">
        <v>84</v>
      </c>
      <c r="B27" s="598">
        <v>449</v>
      </c>
      <c r="C27" s="598">
        <v>106</v>
      </c>
      <c r="D27" s="598">
        <v>259</v>
      </c>
      <c r="E27" s="598">
        <v>16</v>
      </c>
      <c r="F27" s="598">
        <v>44</v>
      </c>
      <c r="G27" s="598">
        <v>23</v>
      </c>
      <c r="H27" s="705" t="s">
        <v>2446</v>
      </c>
      <c r="I27" s="17" t="s">
        <v>85</v>
      </c>
    </row>
    <row r="28" spans="1:9" ht="18.600000000000001" customHeight="1">
      <c r="A28" s="15" t="s">
        <v>86</v>
      </c>
      <c r="B28" s="598">
        <v>146</v>
      </c>
      <c r="C28" s="598">
        <v>36</v>
      </c>
      <c r="D28" s="598">
        <v>6</v>
      </c>
      <c r="E28" s="598">
        <v>41</v>
      </c>
      <c r="F28" s="598">
        <v>40</v>
      </c>
      <c r="G28" s="598">
        <v>23</v>
      </c>
      <c r="H28" s="693" t="s">
        <v>294</v>
      </c>
      <c r="I28" s="17" t="s">
        <v>87</v>
      </c>
    </row>
    <row r="29" spans="1:9" ht="18.600000000000001" customHeight="1">
      <c r="A29" s="15" t="s">
        <v>88</v>
      </c>
      <c r="B29" s="598">
        <v>6716</v>
      </c>
      <c r="C29" s="598">
        <v>1896</v>
      </c>
      <c r="D29" s="598">
        <v>3103</v>
      </c>
      <c r="E29" s="598">
        <v>668</v>
      </c>
      <c r="F29" s="598">
        <v>524</v>
      </c>
      <c r="G29" s="598">
        <v>449</v>
      </c>
      <c r="H29" s="598">
        <v>76</v>
      </c>
      <c r="I29" s="17" t="s">
        <v>89</v>
      </c>
    </row>
    <row r="30" spans="1:9" ht="18.600000000000001" customHeight="1">
      <c r="A30" s="15" t="s">
        <v>90</v>
      </c>
      <c r="B30" s="598">
        <v>356</v>
      </c>
      <c r="C30" s="598">
        <v>61</v>
      </c>
      <c r="D30" s="598">
        <v>44</v>
      </c>
      <c r="E30" s="693" t="s">
        <v>294</v>
      </c>
      <c r="F30" s="598">
        <v>230</v>
      </c>
      <c r="G30" s="598">
        <v>19</v>
      </c>
      <c r="H30" s="705" t="s">
        <v>2446</v>
      </c>
      <c r="I30" s="17" t="s">
        <v>91</v>
      </c>
    </row>
    <row r="31" spans="1:9" ht="18.600000000000001" customHeight="1">
      <c r="A31" s="15" t="s">
        <v>92</v>
      </c>
      <c r="B31" s="598">
        <v>195</v>
      </c>
      <c r="C31" s="598">
        <v>13</v>
      </c>
      <c r="D31" s="598">
        <v>105</v>
      </c>
      <c r="E31" s="693" t="s">
        <v>294</v>
      </c>
      <c r="F31" s="598">
        <v>22</v>
      </c>
      <c r="G31" s="598">
        <v>55</v>
      </c>
      <c r="H31" s="693" t="s">
        <v>294</v>
      </c>
      <c r="I31" s="17" t="s">
        <v>93</v>
      </c>
    </row>
    <row r="32" spans="1:9" ht="18.600000000000001" customHeight="1">
      <c r="A32" s="15" t="s">
        <v>94</v>
      </c>
      <c r="B32" s="598">
        <v>212</v>
      </c>
      <c r="C32" s="598">
        <v>68</v>
      </c>
      <c r="D32" s="598">
        <v>75</v>
      </c>
      <c r="E32" s="693" t="s">
        <v>294</v>
      </c>
      <c r="F32" s="598">
        <v>64</v>
      </c>
      <c r="G32" s="705" t="s">
        <v>2446</v>
      </c>
      <c r="H32" s="705" t="s">
        <v>2446</v>
      </c>
      <c r="I32" s="17" t="s">
        <v>95</v>
      </c>
    </row>
    <row r="33" spans="1:9" ht="18.600000000000001" customHeight="1">
      <c r="A33" s="15" t="s">
        <v>96</v>
      </c>
      <c r="B33" s="598">
        <v>267</v>
      </c>
      <c r="C33" s="598">
        <v>113</v>
      </c>
      <c r="D33" s="598">
        <v>60</v>
      </c>
      <c r="E33" s="598">
        <v>9</v>
      </c>
      <c r="F33" s="598">
        <v>59</v>
      </c>
      <c r="G33" s="598">
        <v>26</v>
      </c>
      <c r="H33" s="693" t="s">
        <v>294</v>
      </c>
      <c r="I33" s="17" t="s">
        <v>97</v>
      </c>
    </row>
    <row r="34" spans="1:9" ht="18.600000000000001" customHeight="1">
      <c r="A34" s="15" t="s">
        <v>98</v>
      </c>
      <c r="B34" s="598">
        <v>144</v>
      </c>
      <c r="C34" s="598">
        <v>16</v>
      </c>
      <c r="D34" s="598">
        <v>62</v>
      </c>
      <c r="E34" s="693" t="s">
        <v>294</v>
      </c>
      <c r="F34" s="598">
        <v>59</v>
      </c>
      <c r="G34" s="598">
        <v>6</v>
      </c>
      <c r="H34" s="705" t="s">
        <v>2446</v>
      </c>
      <c r="I34" s="17" t="s">
        <v>99</v>
      </c>
    </row>
    <row r="35" spans="1:9" ht="18.600000000000001" customHeight="1">
      <c r="A35" s="15" t="s">
        <v>103</v>
      </c>
      <c r="B35" s="598">
        <v>23485</v>
      </c>
      <c r="C35" s="598">
        <v>8929</v>
      </c>
      <c r="D35" s="598">
        <v>7136</v>
      </c>
      <c r="E35" s="598">
        <v>1827</v>
      </c>
      <c r="F35" s="598">
        <v>828</v>
      </c>
      <c r="G35" s="598">
        <v>3235</v>
      </c>
      <c r="H35" s="598">
        <v>1530</v>
      </c>
      <c r="I35" s="17" t="s">
        <v>101</v>
      </c>
    </row>
    <row r="36" spans="1:9" ht="18.600000000000001" customHeight="1">
      <c r="A36" s="15" t="s">
        <v>104</v>
      </c>
      <c r="B36" s="329" t="s">
        <v>2</v>
      </c>
      <c r="C36" s="329" t="s">
        <v>2</v>
      </c>
      <c r="D36" s="329" t="s">
        <v>2</v>
      </c>
      <c r="E36" s="329" t="s">
        <v>2</v>
      </c>
      <c r="F36" s="329" t="s">
        <v>2</v>
      </c>
      <c r="G36" s="329" t="s">
        <v>2</v>
      </c>
      <c r="H36" s="329" t="s">
        <v>2</v>
      </c>
      <c r="I36" s="17" t="s">
        <v>102</v>
      </c>
    </row>
    <row r="37" spans="1:9" ht="18.600000000000001" customHeight="1">
      <c r="A37" s="15"/>
      <c r="B37" s="329"/>
      <c r="C37" s="329"/>
      <c r="D37" s="329"/>
      <c r="E37" s="329"/>
      <c r="F37" s="329"/>
      <c r="G37" s="329"/>
      <c r="H37" s="329"/>
      <c r="I37" s="17"/>
    </row>
    <row r="38" spans="1:9" ht="18.600000000000001" customHeight="1">
      <c r="A38" s="501"/>
      <c r="B38" s="171"/>
      <c r="C38" s="165"/>
      <c r="D38" s="165"/>
      <c r="E38" s="172"/>
      <c r="F38" s="172"/>
      <c r="G38" s="165"/>
      <c r="H38" s="165"/>
      <c r="I38" s="166"/>
    </row>
    <row r="39" spans="1:9" ht="18.600000000000001" customHeight="1">
      <c r="A39" s="501"/>
      <c r="B39" s="501"/>
      <c r="C39" s="501"/>
      <c r="D39" s="501"/>
      <c r="E39" s="170"/>
      <c r="F39" s="170"/>
      <c r="G39" s="501"/>
      <c r="H39" s="501"/>
      <c r="I39" s="170"/>
    </row>
    <row r="40" spans="1:9">
      <c r="A40" s="501"/>
      <c r="B40" s="171"/>
      <c r="C40" s="501"/>
      <c r="D40" s="501"/>
      <c r="E40" s="170"/>
      <c r="F40" s="170"/>
      <c r="G40" s="501"/>
      <c r="H40" s="501"/>
      <c r="I40" s="166"/>
    </row>
    <row r="41" spans="1:9">
      <c r="A41" s="501"/>
      <c r="B41" s="171"/>
      <c r="C41" s="501"/>
      <c r="D41" s="501"/>
      <c r="E41" s="170"/>
      <c r="F41" s="170"/>
      <c r="G41" s="501"/>
      <c r="H41" s="501"/>
      <c r="I41" s="166"/>
    </row>
    <row r="42" spans="1:9">
      <c r="A42" s="501"/>
      <c r="B42" s="174"/>
      <c r="C42" s="501"/>
      <c r="D42" s="501"/>
      <c r="E42" s="170"/>
      <c r="F42" s="170"/>
      <c r="G42" s="501"/>
      <c r="H42" s="501"/>
      <c r="I42" s="166"/>
    </row>
    <row r="43" spans="1:9">
      <c r="A43" s="501"/>
      <c r="B43" s="173"/>
      <c r="C43" s="501"/>
      <c r="D43" s="501"/>
      <c r="E43" s="170"/>
      <c r="F43" s="170"/>
      <c r="G43" s="501"/>
      <c r="H43" s="501"/>
      <c r="I43" s="166"/>
    </row>
    <row r="44" spans="1:9">
      <c r="A44" s="501"/>
      <c r="B44" s="501"/>
      <c r="C44" s="501"/>
      <c r="D44" s="501"/>
      <c r="E44" s="170"/>
      <c r="F44" s="170"/>
      <c r="G44" s="501"/>
      <c r="H44" s="501"/>
      <c r="I44" s="170"/>
    </row>
    <row r="45" spans="1:9">
      <c r="A45" s="501"/>
      <c r="B45" s="175"/>
      <c r="C45" s="501"/>
      <c r="D45" s="501"/>
      <c r="E45" s="170"/>
      <c r="F45" s="170"/>
      <c r="G45" s="501"/>
      <c r="H45" s="501"/>
      <c r="I45" s="166"/>
    </row>
    <row r="46" spans="1:9">
      <c r="B46" s="129"/>
      <c r="C46" s="127"/>
      <c r="D46" s="501"/>
      <c r="E46" s="128"/>
      <c r="F46" s="128"/>
      <c r="G46" s="501"/>
      <c r="H46" s="501"/>
      <c r="I46" s="123"/>
    </row>
    <row r="47" spans="1:9">
      <c r="B47" s="132"/>
      <c r="C47" s="82"/>
      <c r="D47" s="82"/>
      <c r="E47" s="82"/>
      <c r="F47" s="82"/>
      <c r="G47" s="82"/>
      <c r="H47" s="82"/>
      <c r="I47" s="123"/>
    </row>
    <row r="48" spans="1:9">
      <c r="B48" s="129"/>
      <c r="C48" s="82"/>
      <c r="D48" s="82"/>
      <c r="E48" s="82"/>
      <c r="F48" s="82"/>
      <c r="G48" s="82"/>
      <c r="H48" s="82"/>
      <c r="I48" s="123"/>
    </row>
    <row r="50" spans="2:9">
      <c r="B50" s="119"/>
      <c r="C50" s="120"/>
      <c r="D50" s="120"/>
      <c r="E50" s="120"/>
      <c r="F50" s="120"/>
      <c r="G50" s="120"/>
      <c r="H50" s="120"/>
      <c r="I50" s="120"/>
    </row>
    <row r="51" spans="2:9">
      <c r="B51" s="129"/>
      <c r="C51" s="121"/>
      <c r="D51" s="62"/>
      <c r="E51" s="122"/>
      <c r="F51" s="122"/>
      <c r="G51" s="62"/>
      <c r="H51" s="62"/>
      <c r="I51" s="123"/>
    </row>
    <row r="52" spans="2:9">
      <c r="B52" s="129"/>
      <c r="C52" s="121"/>
      <c r="D52" s="62"/>
      <c r="E52" s="122"/>
      <c r="F52" s="122"/>
      <c r="G52" s="62"/>
      <c r="H52" s="62"/>
      <c r="I52" s="123"/>
    </row>
    <row r="53" spans="2:9">
      <c r="B53" s="129"/>
      <c r="C53" s="121"/>
      <c r="D53" s="62"/>
      <c r="E53" s="122"/>
      <c r="F53" s="122"/>
      <c r="G53" s="62"/>
      <c r="H53" s="62"/>
      <c r="I53" s="123"/>
    </row>
    <row r="54" spans="2:9">
      <c r="B54" s="129"/>
      <c r="C54" s="121"/>
      <c r="D54" s="62"/>
      <c r="E54" s="122"/>
      <c r="F54" s="122"/>
      <c r="G54" s="62"/>
      <c r="H54" s="62"/>
      <c r="I54" s="123"/>
    </row>
    <row r="55" spans="2:9">
      <c r="B55" s="129"/>
      <c r="C55" s="121"/>
      <c r="D55" s="62"/>
      <c r="E55" s="122"/>
      <c r="F55" s="122"/>
      <c r="G55" s="62"/>
      <c r="H55" s="62"/>
      <c r="I55" s="123"/>
    </row>
    <row r="56" spans="2:9">
      <c r="B56" s="125"/>
      <c r="C56" s="62"/>
      <c r="D56" s="62"/>
      <c r="E56" s="130"/>
      <c r="F56" s="130"/>
      <c r="G56" s="62"/>
      <c r="H56" s="62"/>
      <c r="I56" s="123"/>
    </row>
    <row r="57" spans="2:9">
      <c r="B57" s="59"/>
      <c r="C57" s="62"/>
      <c r="D57" s="62"/>
      <c r="E57" s="130"/>
      <c r="F57" s="130"/>
      <c r="G57" s="62"/>
      <c r="H57" s="62"/>
      <c r="I57" s="135"/>
    </row>
    <row r="58" spans="2:9">
      <c r="B58" s="125"/>
      <c r="C58" s="62"/>
      <c r="D58" s="62"/>
      <c r="E58" s="130"/>
      <c r="F58" s="130"/>
      <c r="G58" s="62"/>
      <c r="H58" s="62"/>
      <c r="I58" s="123"/>
    </row>
    <row r="59" spans="2:9">
      <c r="B59" s="501"/>
      <c r="C59" s="62"/>
      <c r="D59" s="501"/>
      <c r="E59" s="501"/>
      <c r="F59" s="501"/>
      <c r="G59" s="501"/>
      <c r="H59" s="501"/>
      <c r="I59" s="501"/>
    </row>
    <row r="60" spans="2:9">
      <c r="B60" s="59"/>
      <c r="C60" s="62"/>
      <c r="D60" s="62"/>
      <c r="E60" s="62"/>
      <c r="F60" s="62"/>
      <c r="G60" s="62"/>
      <c r="H60" s="62"/>
      <c r="I60" s="123"/>
    </row>
    <row r="61" spans="2:9">
      <c r="B61" s="125"/>
      <c r="C61" s="62"/>
      <c r="D61" s="62"/>
      <c r="E61" s="130"/>
      <c r="F61" s="130"/>
      <c r="G61" s="62"/>
      <c r="H61" s="62"/>
      <c r="I61" s="123"/>
    </row>
    <row r="62" spans="2:9">
      <c r="B62" s="125"/>
      <c r="C62" s="62"/>
      <c r="D62" s="62"/>
      <c r="E62" s="130"/>
      <c r="F62" s="130"/>
      <c r="G62" s="62"/>
      <c r="H62" s="62"/>
      <c r="I62" s="123"/>
    </row>
    <row r="63" spans="2:9">
      <c r="B63" s="59"/>
      <c r="C63" s="62"/>
      <c r="D63" s="62"/>
      <c r="E63" s="130"/>
      <c r="F63" s="130"/>
      <c r="G63" s="62"/>
      <c r="H63" s="62"/>
      <c r="I63" s="130"/>
    </row>
    <row r="64" spans="2:9">
      <c r="B64" s="59"/>
      <c r="C64" s="62"/>
      <c r="D64" s="62"/>
      <c r="E64" s="130"/>
      <c r="F64" s="130"/>
      <c r="G64" s="62"/>
      <c r="H64" s="62"/>
      <c r="I64" s="123"/>
    </row>
    <row r="65" spans="2:9">
      <c r="B65" s="125"/>
      <c r="C65" s="62"/>
      <c r="D65" s="62"/>
      <c r="E65" s="130"/>
      <c r="F65" s="130"/>
      <c r="G65" s="62"/>
      <c r="H65" s="62"/>
      <c r="I65" s="123"/>
    </row>
    <row r="66" spans="2:9">
      <c r="B66" s="134"/>
      <c r="C66" s="62"/>
      <c r="D66" s="62"/>
      <c r="E66" s="130"/>
      <c r="F66" s="130"/>
      <c r="G66" s="62"/>
      <c r="H66" s="62"/>
      <c r="I66" s="123"/>
    </row>
    <row r="67" spans="2:9">
      <c r="B67" s="125"/>
      <c r="C67" s="62"/>
      <c r="D67" s="62"/>
      <c r="E67" s="130"/>
      <c r="F67" s="130"/>
      <c r="G67" s="62"/>
      <c r="H67" s="62"/>
      <c r="I67" s="123"/>
    </row>
    <row r="68" spans="2:9">
      <c r="B68" s="59"/>
      <c r="C68" s="62"/>
      <c r="D68" s="62"/>
      <c r="E68" s="130"/>
      <c r="F68" s="130"/>
      <c r="G68" s="62"/>
      <c r="H68" s="62"/>
      <c r="I68" s="130"/>
    </row>
    <row r="69" spans="2:9">
      <c r="B69" s="59"/>
      <c r="C69" s="62"/>
      <c r="D69" s="62"/>
      <c r="E69" s="130"/>
      <c r="F69" s="130"/>
      <c r="G69" s="62"/>
      <c r="H69" s="62"/>
      <c r="I69" s="123"/>
    </row>
    <row r="70" spans="2:9">
      <c r="B70" s="59"/>
      <c r="C70" s="62"/>
      <c r="D70" s="62"/>
      <c r="E70" s="130"/>
      <c r="F70" s="130"/>
      <c r="G70" s="62"/>
      <c r="H70" s="62"/>
      <c r="I70" s="123"/>
    </row>
    <row r="71" spans="2:9">
      <c r="B71" s="59"/>
      <c r="C71" s="501"/>
      <c r="D71" s="501"/>
      <c r="E71" s="501"/>
      <c r="F71" s="501"/>
      <c r="G71" s="501"/>
      <c r="H71" s="501"/>
      <c r="I71" s="61"/>
    </row>
    <row r="72" spans="2:9">
      <c r="B72" s="59"/>
      <c r="C72" s="501"/>
      <c r="D72" s="501"/>
      <c r="E72" s="501"/>
      <c r="F72" s="501"/>
      <c r="G72" s="501"/>
      <c r="H72" s="501"/>
      <c r="I72" s="136"/>
    </row>
    <row r="73" spans="2:9">
      <c r="B73" s="501"/>
      <c r="C73" s="501"/>
      <c r="D73" s="501"/>
      <c r="E73" s="501"/>
      <c r="F73" s="501"/>
      <c r="G73" s="501"/>
      <c r="H73" s="501"/>
      <c r="I73" s="501"/>
    </row>
    <row r="74" spans="2:9">
      <c r="B74" s="59"/>
      <c r="C74" s="82"/>
      <c r="D74" s="82"/>
      <c r="E74" s="82"/>
      <c r="F74" s="82"/>
      <c r="G74" s="82"/>
      <c r="H74" s="82"/>
      <c r="I74" s="135"/>
    </row>
    <row r="75" spans="2:9">
      <c r="B75" s="59"/>
      <c r="C75" s="82"/>
      <c r="D75" s="82"/>
      <c r="E75" s="82"/>
      <c r="F75" s="82"/>
      <c r="G75" s="82"/>
      <c r="H75" s="82"/>
      <c r="I75" s="61"/>
    </row>
    <row r="80" spans="2:9">
      <c r="B80" s="59"/>
      <c r="C80" s="62"/>
      <c r="D80" s="62"/>
      <c r="E80" s="130"/>
      <c r="F80" s="130"/>
      <c r="G80" s="62"/>
      <c r="H80" s="62"/>
      <c r="I80" s="61"/>
    </row>
    <row r="81" spans="2:9">
      <c r="B81" s="61"/>
      <c r="C81" s="62"/>
      <c r="D81" s="62"/>
      <c r="E81" s="58"/>
      <c r="F81" s="58"/>
      <c r="G81" s="62"/>
      <c r="H81" s="62"/>
      <c r="I81" s="124"/>
    </row>
    <row r="82" spans="2:9">
      <c r="B82" s="59"/>
      <c r="C82" s="62"/>
      <c r="D82" s="62"/>
      <c r="E82" s="58"/>
      <c r="F82" s="58"/>
      <c r="G82" s="62"/>
      <c r="H82" s="62"/>
      <c r="I82" s="123"/>
    </row>
    <row r="83" spans="2:9">
      <c r="B83" s="59"/>
      <c r="C83" s="62"/>
      <c r="D83" s="62"/>
      <c r="E83" s="130"/>
      <c r="F83" s="130"/>
      <c r="G83" s="62"/>
      <c r="H83" s="62"/>
      <c r="I83" s="61"/>
    </row>
    <row r="84" spans="2:9">
      <c r="B84" s="59"/>
      <c r="C84" s="62"/>
      <c r="D84" s="62"/>
      <c r="E84" s="130"/>
      <c r="F84" s="130"/>
      <c r="G84" s="62"/>
      <c r="H84" s="62"/>
      <c r="I84" s="61"/>
    </row>
    <row r="85" spans="2:9">
      <c r="B85" s="59"/>
      <c r="C85" s="62"/>
      <c r="D85" s="62"/>
      <c r="E85" s="130"/>
      <c r="F85" s="130"/>
      <c r="G85" s="62"/>
      <c r="H85" s="62"/>
      <c r="I85" s="61"/>
    </row>
    <row r="86" spans="2:9">
      <c r="B86" s="59"/>
      <c r="C86" s="62"/>
      <c r="D86" s="62"/>
      <c r="E86" s="130"/>
      <c r="F86" s="130"/>
      <c r="G86" s="62"/>
      <c r="H86" s="62"/>
      <c r="I86" s="61"/>
    </row>
    <row r="87" spans="2:9">
      <c r="B87" s="59"/>
      <c r="C87" s="62"/>
      <c r="D87" s="62"/>
      <c r="E87" s="130"/>
      <c r="F87" s="130"/>
      <c r="G87" s="62"/>
      <c r="H87" s="62"/>
      <c r="I87" s="61"/>
    </row>
    <row r="88" spans="2:9">
      <c r="B88" s="59"/>
      <c r="C88" s="62"/>
      <c r="D88" s="62"/>
      <c r="E88" s="130"/>
      <c r="F88" s="130"/>
      <c r="G88" s="62"/>
      <c r="H88" s="62"/>
      <c r="I88" s="135"/>
    </row>
    <row r="89" spans="2:9">
      <c r="B89" s="59"/>
      <c r="C89" s="62"/>
      <c r="D89" s="62"/>
      <c r="E89" s="130"/>
      <c r="F89" s="130"/>
      <c r="G89" s="62"/>
      <c r="H89" s="62"/>
      <c r="I89" s="123"/>
    </row>
    <row r="90" spans="2:9">
      <c r="B90" s="125"/>
      <c r="C90" s="62"/>
      <c r="D90" s="62"/>
      <c r="E90" s="130"/>
      <c r="F90" s="130"/>
      <c r="G90" s="62"/>
      <c r="H90" s="62"/>
      <c r="I90" s="81"/>
    </row>
    <row r="91" spans="2:9">
      <c r="B91" s="125"/>
      <c r="C91" s="62"/>
      <c r="D91" s="62"/>
      <c r="E91" s="130"/>
      <c r="F91" s="130"/>
      <c r="G91" s="62"/>
      <c r="H91" s="62"/>
      <c r="I91" s="137"/>
    </row>
    <row r="92" spans="2:9">
      <c r="B92" s="125"/>
      <c r="C92" s="501"/>
      <c r="D92" s="501"/>
      <c r="E92" s="501"/>
      <c r="F92" s="501"/>
      <c r="G92" s="501"/>
      <c r="H92" s="501"/>
      <c r="I92" s="123"/>
    </row>
    <row r="93" spans="2:9">
      <c r="B93" s="125"/>
      <c r="C93" s="501"/>
      <c r="D93" s="501"/>
      <c r="E93" s="501"/>
      <c r="F93" s="501"/>
      <c r="G93" s="501"/>
      <c r="H93" s="501"/>
      <c r="I93" s="123"/>
    </row>
    <row r="94" spans="2:9">
      <c r="B94" s="125"/>
      <c r="C94" s="501"/>
      <c r="D94" s="501"/>
      <c r="E94" s="501"/>
      <c r="F94" s="501"/>
      <c r="G94" s="501"/>
      <c r="H94" s="501"/>
      <c r="I94" s="123"/>
    </row>
    <row r="95" spans="2:9">
      <c r="B95" s="125"/>
      <c r="C95" s="501"/>
      <c r="D95" s="501"/>
      <c r="E95" s="501"/>
      <c r="F95" s="501"/>
      <c r="G95" s="501"/>
      <c r="H95" s="501"/>
      <c r="I95" s="123"/>
    </row>
    <row r="96" spans="2:9">
      <c r="B96" s="125"/>
      <c r="C96" s="501"/>
      <c r="D96" s="501"/>
      <c r="E96" s="501"/>
      <c r="F96" s="501"/>
      <c r="G96" s="501"/>
      <c r="H96" s="501"/>
      <c r="I96" s="123"/>
    </row>
    <row r="97" spans="2:9">
      <c r="B97" s="137"/>
      <c r="C97" s="501"/>
      <c r="D97" s="501"/>
      <c r="E97" s="501"/>
      <c r="F97" s="501"/>
      <c r="G97" s="501"/>
      <c r="H97" s="501"/>
      <c r="I97" s="501"/>
    </row>
    <row r="98" spans="2:9">
      <c r="B98" s="59"/>
      <c r="C98" s="82"/>
      <c r="D98" s="82"/>
      <c r="E98" s="82"/>
      <c r="F98" s="82"/>
      <c r="G98" s="82"/>
      <c r="H98" s="82"/>
      <c r="I98" s="123"/>
    </row>
    <row r="99" spans="2:9">
      <c r="B99" s="125"/>
      <c r="C99" s="82"/>
      <c r="D99" s="82"/>
      <c r="E99" s="82"/>
      <c r="F99" s="82"/>
      <c r="G99" s="82"/>
      <c r="H99" s="82"/>
      <c r="I99" s="123"/>
    </row>
    <row r="100" spans="2:9">
      <c r="B100" s="125"/>
      <c r="C100" s="82"/>
      <c r="D100" s="82"/>
      <c r="E100" s="82"/>
      <c r="F100" s="82"/>
      <c r="G100" s="82"/>
      <c r="H100" s="82"/>
      <c r="I100" s="123"/>
    </row>
    <row r="101" spans="2:9">
      <c r="B101" s="59"/>
      <c r="C101" s="82"/>
      <c r="D101" s="82"/>
      <c r="E101" s="82"/>
      <c r="F101" s="82"/>
      <c r="G101" s="82"/>
      <c r="H101" s="82"/>
      <c r="I101" s="61"/>
    </row>
    <row r="102" spans="2:9">
      <c r="B102" s="59"/>
      <c r="C102" s="82"/>
      <c r="D102" s="82"/>
      <c r="E102" s="82"/>
      <c r="F102" s="82"/>
      <c r="G102" s="82"/>
      <c r="H102" s="82"/>
      <c r="I102" s="123"/>
    </row>
    <row r="103" spans="2:9">
      <c r="C103" s="82"/>
      <c r="D103" s="82"/>
      <c r="E103" s="82"/>
      <c r="F103" s="82"/>
      <c r="G103" s="82"/>
      <c r="H103" s="82"/>
      <c r="I103" s="123"/>
    </row>
    <row r="104" spans="2:9">
      <c r="B104" s="59"/>
      <c r="C104" s="82"/>
      <c r="D104" s="82"/>
      <c r="E104" s="82"/>
      <c r="F104" s="82"/>
      <c r="G104" s="82"/>
      <c r="H104" s="82"/>
      <c r="I104" s="123"/>
    </row>
    <row r="105" spans="2:9">
      <c r="B105" s="59"/>
      <c r="C105" s="82"/>
      <c r="D105" s="82"/>
      <c r="E105" s="82"/>
      <c r="F105" s="82"/>
      <c r="G105" s="82"/>
      <c r="H105" s="82"/>
      <c r="I105" s="123"/>
    </row>
    <row r="106" spans="2:9">
      <c r="B106" s="134"/>
      <c r="C106" s="82"/>
      <c r="D106" s="82"/>
      <c r="E106" s="82"/>
      <c r="F106" s="82"/>
      <c r="G106" s="82"/>
      <c r="H106" s="82"/>
      <c r="I106" s="123"/>
    </row>
    <row r="109" spans="2:9">
      <c r="B109" s="134"/>
      <c r="C109" s="121"/>
      <c r="D109" s="62"/>
      <c r="E109" s="122"/>
      <c r="F109" s="122"/>
      <c r="G109" s="62"/>
      <c r="H109" s="62"/>
      <c r="I109" s="123"/>
    </row>
    <row r="110" spans="2:9">
      <c r="C110" s="121"/>
      <c r="D110" s="62"/>
      <c r="E110" s="122"/>
      <c r="F110" s="122"/>
      <c r="G110" s="121"/>
      <c r="H110" s="121"/>
      <c r="I110" s="122"/>
    </row>
    <row r="111" spans="2:9">
      <c r="B111" s="59"/>
      <c r="C111" s="138"/>
      <c r="D111" s="121"/>
      <c r="E111" s="122"/>
      <c r="F111" s="122"/>
      <c r="G111" s="121"/>
      <c r="H111" s="121"/>
      <c r="I111" s="139"/>
    </row>
    <row r="112" spans="2:9">
      <c r="B112" s="140"/>
      <c r="C112" s="502"/>
      <c r="D112" s="502"/>
      <c r="E112" s="502"/>
      <c r="F112" s="502"/>
      <c r="G112" s="502"/>
      <c r="H112" s="502"/>
      <c r="I112" s="502"/>
    </row>
    <row r="113" spans="2:9">
      <c r="B113" s="59"/>
      <c r="C113" s="121"/>
      <c r="D113" s="62"/>
      <c r="E113" s="122"/>
      <c r="F113" s="122"/>
      <c r="G113" s="62"/>
      <c r="H113" s="62"/>
      <c r="I113" s="123"/>
    </row>
    <row r="114" spans="2:9">
      <c r="B114" s="59"/>
      <c r="C114" s="121"/>
      <c r="D114" s="62"/>
      <c r="E114" s="122"/>
      <c r="F114" s="122"/>
      <c r="G114" s="62"/>
      <c r="H114" s="62"/>
      <c r="I114" s="123"/>
    </row>
    <row r="115" spans="2:9">
      <c r="B115" s="59"/>
      <c r="C115" s="121"/>
      <c r="D115" s="62"/>
      <c r="E115" s="122"/>
      <c r="F115" s="122"/>
      <c r="G115" s="62"/>
      <c r="H115" s="62"/>
      <c r="I115" s="123"/>
    </row>
    <row r="116" spans="2:9">
      <c r="B116" s="134"/>
      <c r="C116" s="121"/>
      <c r="D116" s="62"/>
      <c r="E116" s="122"/>
      <c r="F116" s="122"/>
      <c r="G116" s="62"/>
      <c r="H116" s="62"/>
      <c r="I116" s="123"/>
    </row>
    <row r="117" spans="2:9">
      <c r="B117" s="125"/>
      <c r="C117" s="121"/>
      <c r="D117" s="62"/>
      <c r="E117" s="122"/>
      <c r="F117" s="122"/>
      <c r="G117" s="62"/>
      <c r="H117" s="62"/>
      <c r="I117" s="123"/>
    </row>
    <row r="118" spans="2:9">
      <c r="B118" s="134"/>
      <c r="C118" s="121"/>
      <c r="D118" s="62"/>
      <c r="E118" s="122"/>
      <c r="F118" s="122"/>
      <c r="G118" s="62"/>
      <c r="H118" s="62"/>
      <c r="I118" s="123"/>
    </row>
    <row r="119" spans="2:9">
      <c r="B119" s="125"/>
      <c r="C119" s="121"/>
      <c r="D119" s="62"/>
      <c r="E119" s="122"/>
      <c r="F119" s="122"/>
      <c r="G119" s="62"/>
      <c r="H119" s="62"/>
      <c r="I119" s="123"/>
    </row>
    <row r="120" spans="2:9">
      <c r="B120" s="59"/>
      <c r="C120" s="121"/>
      <c r="D120" s="62"/>
      <c r="E120" s="122"/>
      <c r="F120" s="122"/>
      <c r="G120" s="62"/>
      <c r="H120" s="62"/>
      <c r="I120" s="123"/>
    </row>
    <row r="121" spans="2:9">
      <c r="B121" s="59"/>
      <c r="C121" s="121"/>
      <c r="D121" s="62"/>
      <c r="E121" s="122"/>
      <c r="F121" s="122"/>
      <c r="G121" s="62"/>
      <c r="H121" s="62"/>
      <c r="I121" s="61"/>
    </row>
    <row r="122" spans="2:9">
      <c r="B122" s="59"/>
      <c r="C122" s="121"/>
      <c r="D122" s="62"/>
      <c r="E122" s="122"/>
      <c r="F122" s="122"/>
      <c r="G122" s="62"/>
      <c r="H122" s="62"/>
      <c r="I122" s="123"/>
    </row>
    <row r="123" spans="2:9">
      <c r="B123" s="125"/>
      <c r="C123" s="121"/>
      <c r="D123" s="62"/>
      <c r="E123" s="122"/>
      <c r="F123" s="122"/>
      <c r="G123" s="62"/>
      <c r="H123" s="62"/>
      <c r="I123" s="123"/>
    </row>
    <row r="124" spans="2:9">
      <c r="B124" s="125"/>
      <c r="C124" s="142"/>
      <c r="D124" s="501"/>
      <c r="E124" s="138"/>
      <c r="F124" s="138"/>
      <c r="G124" s="501"/>
      <c r="H124" s="501"/>
      <c r="I124" s="123"/>
    </row>
    <row r="125" spans="2:9">
      <c r="B125" s="123"/>
      <c r="C125" s="142"/>
      <c r="D125" s="142"/>
      <c r="E125" s="143"/>
      <c r="F125" s="143"/>
      <c r="G125" s="142"/>
      <c r="H125" s="142"/>
      <c r="I125" s="143"/>
    </row>
    <row r="126" spans="2:9">
      <c r="B126" s="59"/>
      <c r="C126" s="142"/>
      <c r="D126" s="142"/>
      <c r="E126" s="143"/>
      <c r="F126" s="143"/>
      <c r="G126" s="142"/>
      <c r="H126" s="142"/>
      <c r="I126" s="123"/>
    </row>
    <row r="127" spans="2:9">
      <c r="B127" s="125"/>
      <c r="C127" s="142"/>
      <c r="D127" s="142"/>
      <c r="E127" s="143"/>
      <c r="F127" s="143"/>
      <c r="G127" s="142"/>
      <c r="H127" s="142"/>
      <c r="I127" s="123"/>
    </row>
    <row r="128" spans="2:9">
      <c r="B128" s="125"/>
      <c r="C128" s="82"/>
      <c r="D128" s="82"/>
      <c r="E128" s="82"/>
      <c r="F128" s="82"/>
      <c r="G128" s="82"/>
      <c r="H128" s="82"/>
      <c r="I128" s="123"/>
    </row>
    <row r="129" spans="2:9">
      <c r="B129" s="125"/>
      <c r="C129" s="82"/>
      <c r="D129" s="82"/>
      <c r="E129" s="82"/>
      <c r="F129" s="82"/>
      <c r="G129" s="82"/>
      <c r="H129" s="82"/>
      <c r="I129" s="82"/>
    </row>
    <row r="134" spans="2:9">
      <c r="B134" s="140"/>
      <c r="C134" s="502"/>
      <c r="D134" s="502"/>
      <c r="E134" s="502"/>
      <c r="F134" s="502"/>
      <c r="G134" s="502"/>
      <c r="H134" s="502"/>
      <c r="I134" s="502"/>
    </row>
    <row r="135" spans="2:9">
      <c r="B135" s="59"/>
      <c r="C135" s="144"/>
      <c r="D135" s="144"/>
      <c r="E135" s="127"/>
      <c r="F135" s="127"/>
      <c r="G135" s="144"/>
      <c r="H135" s="144"/>
      <c r="I135" s="133"/>
    </row>
    <row r="136" spans="2:9">
      <c r="B136" s="125"/>
      <c r="C136" s="144"/>
      <c r="D136" s="144"/>
      <c r="E136" s="127"/>
      <c r="F136" s="127"/>
      <c r="G136" s="144"/>
      <c r="H136" s="144"/>
      <c r="I136" s="123"/>
    </row>
    <row r="137" spans="2:9">
      <c r="B137" s="59"/>
      <c r="C137" s="144"/>
      <c r="D137" s="144"/>
      <c r="E137" s="127"/>
      <c r="F137" s="127"/>
      <c r="G137" s="144"/>
      <c r="H137" s="144"/>
      <c r="I137" s="61"/>
    </row>
    <row r="138" spans="2:9">
      <c r="B138" s="59"/>
      <c r="C138" s="144"/>
      <c r="D138" s="144"/>
      <c r="E138" s="127"/>
      <c r="F138" s="127"/>
      <c r="G138" s="144"/>
      <c r="H138" s="144"/>
      <c r="I138" s="61"/>
    </row>
    <row r="139" spans="2:9">
      <c r="B139" s="59"/>
      <c r="C139" s="144"/>
      <c r="D139" s="144"/>
      <c r="E139" s="127"/>
      <c r="F139" s="127"/>
      <c r="G139" s="144"/>
      <c r="H139" s="144"/>
      <c r="I139" s="61"/>
    </row>
    <row r="140" spans="2:9">
      <c r="B140" s="59"/>
      <c r="C140" s="127"/>
      <c r="D140" s="501"/>
      <c r="E140" s="501"/>
      <c r="F140" s="501"/>
      <c r="G140" s="144"/>
      <c r="H140" s="144"/>
      <c r="I140" s="127"/>
    </row>
    <row r="141" spans="2:9">
      <c r="B141" s="59"/>
      <c r="C141" s="144"/>
      <c r="D141" s="144"/>
      <c r="E141" s="127"/>
      <c r="F141" s="127"/>
      <c r="G141" s="144"/>
      <c r="H141" s="144"/>
      <c r="I141" s="123"/>
    </row>
    <row r="142" spans="2:9">
      <c r="B142" s="59"/>
      <c r="C142" s="144"/>
      <c r="D142" s="144"/>
      <c r="E142" s="127"/>
      <c r="F142" s="127"/>
      <c r="G142" s="144"/>
      <c r="H142" s="144"/>
      <c r="I142" s="123"/>
    </row>
    <row r="143" spans="2:9">
      <c r="B143" s="59"/>
      <c r="C143" s="144"/>
      <c r="D143" s="144"/>
      <c r="E143" s="127"/>
      <c r="F143" s="127"/>
      <c r="G143" s="144"/>
      <c r="H143" s="144"/>
      <c r="I143" s="123"/>
    </row>
    <row r="144" spans="2:9">
      <c r="B144" s="59"/>
      <c r="C144" s="145"/>
      <c r="D144" s="145"/>
      <c r="E144" s="127"/>
      <c r="F144" s="127"/>
      <c r="G144" s="145"/>
      <c r="H144" s="145"/>
      <c r="I144" s="61"/>
    </row>
    <row r="145" spans="2:9">
      <c r="B145" s="61"/>
      <c r="C145" s="145"/>
      <c r="D145" s="501"/>
      <c r="E145" s="501"/>
      <c r="F145" s="501"/>
      <c r="G145" s="501"/>
      <c r="H145" s="501"/>
      <c r="I145" s="501"/>
    </row>
    <row r="146" spans="2:9">
      <c r="B146" s="59"/>
      <c r="C146" s="145"/>
      <c r="D146" s="145"/>
      <c r="E146" s="127"/>
      <c r="F146" s="127"/>
      <c r="G146" s="145"/>
      <c r="H146" s="145"/>
      <c r="I146" s="123"/>
    </row>
    <row r="147" spans="2:9">
      <c r="B147" s="132"/>
      <c r="C147" s="145"/>
      <c r="D147" s="145"/>
      <c r="E147" s="127"/>
      <c r="F147" s="127"/>
      <c r="G147" s="145"/>
      <c r="H147" s="145"/>
      <c r="I147" s="123"/>
    </row>
    <row r="148" spans="2:9">
      <c r="B148" s="132"/>
      <c r="C148" s="145"/>
      <c r="D148" s="145"/>
      <c r="E148" s="127"/>
      <c r="F148" s="127"/>
      <c r="G148" s="145"/>
      <c r="H148" s="145"/>
      <c r="I148" s="123"/>
    </row>
    <row r="149" spans="2:9">
      <c r="B149" s="146"/>
      <c r="C149" s="145"/>
      <c r="D149" s="145"/>
      <c r="E149" s="127"/>
      <c r="F149" s="127"/>
      <c r="G149" s="145"/>
      <c r="H149" s="145"/>
      <c r="I149" s="123"/>
    </row>
    <row r="150" spans="2:9">
      <c r="B150" s="59"/>
      <c r="C150" s="145"/>
      <c r="D150" s="501"/>
      <c r="E150" s="501"/>
      <c r="F150" s="501"/>
      <c r="G150" s="145"/>
      <c r="H150" s="145"/>
      <c r="I150" s="127"/>
    </row>
    <row r="151" spans="2:9">
      <c r="B151" s="59"/>
      <c r="C151" s="145"/>
      <c r="D151" s="145"/>
      <c r="E151" s="127"/>
      <c r="F151" s="127"/>
      <c r="G151" s="145"/>
      <c r="H151" s="145"/>
      <c r="I151" s="147"/>
    </row>
    <row r="152" spans="2:9">
      <c r="B152" s="59"/>
      <c r="C152" s="145"/>
      <c r="D152" s="145"/>
      <c r="E152" s="127"/>
      <c r="F152" s="127"/>
      <c r="G152" s="145"/>
      <c r="H152" s="145"/>
      <c r="I152" s="127"/>
    </row>
    <row r="153" spans="2:9">
      <c r="B153" s="59"/>
      <c r="C153" s="148"/>
      <c r="D153" s="145"/>
      <c r="E153" s="127"/>
      <c r="F153" s="127"/>
      <c r="G153" s="145"/>
      <c r="H153" s="145"/>
      <c r="I153" s="123"/>
    </row>
    <row r="154" spans="2:9">
      <c r="C154" s="145"/>
      <c r="D154" s="145"/>
      <c r="E154" s="145"/>
      <c r="F154" s="145"/>
      <c r="G154" s="145"/>
      <c r="H154" s="145"/>
      <c r="I154" s="145"/>
    </row>
  </sheetData>
  <mergeCells count="9">
    <mergeCell ref="A1:I1"/>
    <mergeCell ref="A2:I2"/>
    <mergeCell ref="A3:I3"/>
    <mergeCell ref="G4:I4"/>
    <mergeCell ref="A5:A8"/>
    <mergeCell ref="B5:B7"/>
    <mergeCell ref="C5:H5"/>
    <mergeCell ref="I5:I8"/>
    <mergeCell ref="C6:H6"/>
  </mergeCells>
  <pageMargins left="0.59055118110236227" right="0.59055118110236227" top="0.59055118110236227" bottom="0.59055118110236227" header="0.31496062992125984" footer="0.31496062992125984"/>
  <pageSetup paperSize="9" scale="97" firstPageNumber="40" orientation="portrait" useFirstPageNumber="1" r:id="rId1"/>
  <headerFooter>
    <oddFooter>&amp;C&amp;12&amp;P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33"/>
  <sheetViews>
    <sheetView zoomScaleNormal="100" zoomScaleSheetLayoutView="77" workbookViewId="0">
      <selection activeCell="A6" sqref="A6:A8"/>
    </sheetView>
  </sheetViews>
  <sheetFormatPr defaultColWidth="1" defaultRowHeight="15"/>
  <cols>
    <col min="1" max="1" width="4.85546875" style="328" customWidth="1"/>
    <col min="2" max="2" width="19.42578125" style="328" customWidth="1"/>
    <col min="3" max="3" width="10.42578125" style="328" customWidth="1"/>
    <col min="4" max="11" width="9.7109375" style="328" customWidth="1"/>
    <col min="12" max="12" width="11" style="328" customWidth="1"/>
    <col min="13" max="13" width="18.42578125" style="2" customWidth="1"/>
    <col min="14" max="14" width="8.140625" style="328" customWidth="1"/>
    <col min="15" max="15" width="5.7109375" style="328" customWidth="1"/>
    <col min="16" max="16384" width="1" style="328"/>
  </cols>
  <sheetData>
    <row r="1" spans="1:15" ht="18.600000000000001" customHeight="1">
      <c r="B1" s="1717" t="s">
        <v>1594</v>
      </c>
      <c r="C1" s="1717"/>
      <c r="D1" s="1717"/>
      <c r="E1" s="1717"/>
      <c r="F1" s="1717"/>
      <c r="G1" s="1717"/>
      <c r="H1" s="1717"/>
      <c r="I1" s="1717"/>
      <c r="J1" s="1717"/>
      <c r="K1" s="1717"/>
      <c r="L1" s="1717"/>
      <c r="M1" s="1717"/>
    </row>
    <row r="2" spans="1:15" ht="18.600000000000001" customHeight="1">
      <c r="A2" s="1404"/>
      <c r="B2" s="1779" t="s">
        <v>641</v>
      </c>
      <c r="C2" s="1779"/>
      <c r="D2" s="1779"/>
      <c r="E2" s="1779"/>
      <c r="F2" s="1779"/>
      <c r="G2" s="1779"/>
      <c r="H2" s="1779"/>
      <c r="I2" s="1779"/>
      <c r="J2" s="1779"/>
      <c r="K2" s="1779"/>
      <c r="L2" s="1779"/>
      <c r="M2" s="1779"/>
    </row>
    <row r="3" spans="1:15" ht="14.25" customHeight="1">
      <c r="A3" s="1404"/>
      <c r="K3" s="1719" t="s">
        <v>919</v>
      </c>
      <c r="L3" s="1719"/>
      <c r="M3" s="1719"/>
    </row>
    <row r="4" spans="1:15" ht="28.5" customHeight="1">
      <c r="A4" s="1863">
        <v>41</v>
      </c>
      <c r="B4" s="284"/>
      <c r="C4" s="519" t="s">
        <v>273</v>
      </c>
      <c r="D4" s="519" t="s">
        <v>2589</v>
      </c>
      <c r="E4" s="519" t="s">
        <v>2588</v>
      </c>
      <c r="F4" s="519" t="s">
        <v>2591</v>
      </c>
      <c r="G4" s="519" t="s">
        <v>2593</v>
      </c>
      <c r="H4" s="519" t="s">
        <v>2595</v>
      </c>
      <c r="I4" s="519" t="s">
        <v>2597</v>
      </c>
      <c r="J4" s="519" t="s">
        <v>2599</v>
      </c>
      <c r="K4" s="519" t="s">
        <v>2601</v>
      </c>
      <c r="L4" s="519" t="s">
        <v>274</v>
      </c>
      <c r="M4" s="285"/>
    </row>
    <row r="5" spans="1:15" ht="27.75" customHeight="1">
      <c r="A5" s="1863"/>
      <c r="B5" s="286"/>
      <c r="C5" s="521" t="s">
        <v>1112</v>
      </c>
      <c r="D5" s="521" t="s">
        <v>1113</v>
      </c>
      <c r="E5" s="521" t="s">
        <v>2590</v>
      </c>
      <c r="F5" s="521" t="s">
        <v>2592</v>
      </c>
      <c r="G5" s="521" t="s">
        <v>2594</v>
      </c>
      <c r="H5" s="521" t="s">
        <v>2596</v>
      </c>
      <c r="I5" s="521" t="s">
        <v>2598</v>
      </c>
      <c r="J5" s="521" t="s">
        <v>2600</v>
      </c>
      <c r="K5" s="521" t="s">
        <v>2602</v>
      </c>
      <c r="L5" s="909" t="s">
        <v>272</v>
      </c>
      <c r="M5" s="287"/>
    </row>
    <row r="6" spans="1:15" s="11" customFormat="1" ht="16.5" customHeight="1">
      <c r="A6" s="1863"/>
      <c r="B6" s="529" t="s">
        <v>27</v>
      </c>
      <c r="C6" s="599">
        <v>949</v>
      </c>
      <c r="D6" s="599">
        <v>3165</v>
      </c>
      <c r="E6" s="599">
        <v>5418</v>
      </c>
      <c r="F6" s="599">
        <v>6239</v>
      </c>
      <c r="G6" s="599">
        <v>5714</v>
      </c>
      <c r="H6" s="599">
        <v>4927</v>
      </c>
      <c r="I6" s="599">
        <v>4123</v>
      </c>
      <c r="J6" s="599">
        <v>4957</v>
      </c>
      <c r="K6" s="599">
        <v>5191</v>
      </c>
      <c r="L6" s="599">
        <v>10744</v>
      </c>
      <c r="M6" s="299" t="s">
        <v>28</v>
      </c>
    </row>
    <row r="7" spans="1:15" ht="29.25" customHeight="1">
      <c r="A7" s="1863"/>
      <c r="B7" s="239" t="s">
        <v>51</v>
      </c>
      <c r="C7" s="18" t="s">
        <v>2</v>
      </c>
      <c r="D7" s="18" t="s">
        <v>2</v>
      </c>
      <c r="E7" s="18" t="s">
        <v>2</v>
      </c>
      <c r="F7" s="18" t="s">
        <v>2</v>
      </c>
      <c r="G7" s="18" t="s">
        <v>2</v>
      </c>
      <c r="H7" s="18" t="s">
        <v>2</v>
      </c>
      <c r="I7" s="18" t="s">
        <v>2</v>
      </c>
      <c r="J7" s="18" t="s">
        <v>2</v>
      </c>
      <c r="K7" s="18" t="s">
        <v>2</v>
      </c>
      <c r="L7" s="18" t="s">
        <v>2</v>
      </c>
      <c r="M7" s="16" t="s">
        <v>192</v>
      </c>
      <c r="N7" s="669"/>
      <c r="O7" s="596"/>
    </row>
    <row r="8" spans="1:15" ht="16.350000000000001" customHeight="1">
      <c r="A8" s="1863"/>
      <c r="B8" s="508" t="s">
        <v>52</v>
      </c>
      <c r="C8" s="705" t="s">
        <v>2446</v>
      </c>
      <c r="D8" s="598">
        <v>14</v>
      </c>
      <c r="E8" s="598">
        <v>42</v>
      </c>
      <c r="F8" s="598">
        <v>33</v>
      </c>
      <c r="G8" s="705" t="s">
        <v>2446</v>
      </c>
      <c r="H8" s="598">
        <v>36</v>
      </c>
      <c r="I8" s="598">
        <v>34</v>
      </c>
      <c r="J8" s="598">
        <v>35</v>
      </c>
      <c r="K8" s="598">
        <v>25</v>
      </c>
      <c r="L8" s="598">
        <v>35</v>
      </c>
      <c r="M8" s="17" t="s">
        <v>53</v>
      </c>
      <c r="N8" s="669"/>
      <c r="O8" s="596"/>
    </row>
    <row r="9" spans="1:15" ht="16.350000000000001" customHeight="1">
      <c r="A9" s="1863"/>
      <c r="B9" s="508" t="s">
        <v>54</v>
      </c>
      <c r="C9" s="693" t="s">
        <v>294</v>
      </c>
      <c r="D9" s="705" t="s">
        <v>2446</v>
      </c>
      <c r="E9" s="598">
        <v>11</v>
      </c>
      <c r="F9" s="598">
        <v>18</v>
      </c>
      <c r="G9" s="598">
        <v>22</v>
      </c>
      <c r="H9" s="705" t="s">
        <v>2446</v>
      </c>
      <c r="I9" s="598">
        <v>14</v>
      </c>
      <c r="J9" s="705" t="s">
        <v>2446</v>
      </c>
      <c r="K9" s="598">
        <v>6</v>
      </c>
      <c r="L9" s="598">
        <v>7</v>
      </c>
      <c r="M9" s="17" t="s">
        <v>55</v>
      </c>
      <c r="N9" s="669"/>
      <c r="O9" s="596"/>
    </row>
    <row r="10" spans="1:15" ht="16.350000000000001" customHeight="1">
      <c r="A10" s="1863"/>
      <c r="B10" s="239" t="s">
        <v>56</v>
      </c>
      <c r="C10" s="598">
        <v>71</v>
      </c>
      <c r="D10" s="598">
        <v>335</v>
      </c>
      <c r="E10" s="598">
        <v>504</v>
      </c>
      <c r="F10" s="598">
        <v>544</v>
      </c>
      <c r="G10" s="598">
        <v>442</v>
      </c>
      <c r="H10" s="598">
        <v>346</v>
      </c>
      <c r="I10" s="598">
        <v>262</v>
      </c>
      <c r="J10" s="598">
        <v>398</v>
      </c>
      <c r="K10" s="598">
        <v>422</v>
      </c>
      <c r="L10" s="598">
        <v>844</v>
      </c>
      <c r="M10" s="17" t="s">
        <v>57</v>
      </c>
      <c r="N10" s="669"/>
      <c r="O10" s="596"/>
    </row>
    <row r="11" spans="1:15" ht="16.350000000000001" customHeight="1">
      <c r="A11" s="1863"/>
      <c r="B11" s="508" t="s">
        <v>58</v>
      </c>
      <c r="C11" s="705" t="s">
        <v>2446</v>
      </c>
      <c r="D11" s="705" t="s">
        <v>2446</v>
      </c>
      <c r="E11" s="598">
        <v>34</v>
      </c>
      <c r="F11" s="598">
        <v>35</v>
      </c>
      <c r="G11" s="598">
        <v>23</v>
      </c>
      <c r="H11" s="598">
        <v>22</v>
      </c>
      <c r="I11" s="598">
        <v>18</v>
      </c>
      <c r="J11" s="598">
        <v>25</v>
      </c>
      <c r="K11" s="598">
        <v>15</v>
      </c>
      <c r="L11" s="598">
        <v>41</v>
      </c>
      <c r="M11" s="17" t="s">
        <v>59</v>
      </c>
      <c r="N11" s="669"/>
      <c r="O11" s="596"/>
    </row>
    <row r="12" spans="1:15" ht="16.350000000000001" customHeight="1">
      <c r="A12" s="1863"/>
      <c r="B12" s="508" t="s">
        <v>60</v>
      </c>
      <c r="C12" s="705" t="s">
        <v>2446</v>
      </c>
      <c r="D12" s="598">
        <v>6</v>
      </c>
      <c r="E12" s="705" t="s">
        <v>2446</v>
      </c>
      <c r="F12" s="598">
        <v>32</v>
      </c>
      <c r="G12" s="598">
        <v>36</v>
      </c>
      <c r="H12" s="705" t="s">
        <v>2446</v>
      </c>
      <c r="I12" s="705" t="s">
        <v>2446</v>
      </c>
      <c r="J12" s="598">
        <v>20</v>
      </c>
      <c r="K12" s="598">
        <v>10</v>
      </c>
      <c r="L12" s="705" t="s">
        <v>2446</v>
      </c>
      <c r="M12" s="17" t="s">
        <v>61</v>
      </c>
      <c r="N12" s="669"/>
      <c r="O12" s="596"/>
    </row>
    <row r="13" spans="1:15" ht="16.350000000000001" customHeight="1">
      <c r="A13" s="1863"/>
      <c r="B13" s="508" t="s">
        <v>62</v>
      </c>
      <c r="C13" s="705" t="s">
        <v>2446</v>
      </c>
      <c r="D13" s="598">
        <v>20</v>
      </c>
      <c r="E13" s="598">
        <v>31</v>
      </c>
      <c r="F13" s="598">
        <v>30</v>
      </c>
      <c r="G13" s="598">
        <v>27</v>
      </c>
      <c r="H13" s="705" t="s">
        <v>2446</v>
      </c>
      <c r="I13" s="598">
        <v>25</v>
      </c>
      <c r="J13" s="598">
        <v>28</v>
      </c>
      <c r="K13" s="598">
        <v>43</v>
      </c>
      <c r="L13" s="598">
        <v>61</v>
      </c>
      <c r="M13" s="17" t="s">
        <v>63</v>
      </c>
      <c r="N13" s="669"/>
      <c r="O13" s="596"/>
    </row>
    <row r="14" spans="1:15" ht="16.350000000000001" customHeight="1">
      <c r="A14" s="1863"/>
      <c r="B14" s="508" t="s">
        <v>64</v>
      </c>
      <c r="C14" s="598">
        <v>17</v>
      </c>
      <c r="D14" s="598">
        <v>110</v>
      </c>
      <c r="E14" s="598">
        <v>142</v>
      </c>
      <c r="F14" s="598">
        <v>161</v>
      </c>
      <c r="G14" s="598">
        <v>148</v>
      </c>
      <c r="H14" s="598">
        <v>148</v>
      </c>
      <c r="I14" s="598">
        <v>115</v>
      </c>
      <c r="J14" s="598">
        <v>149</v>
      </c>
      <c r="K14" s="598">
        <v>121</v>
      </c>
      <c r="L14" s="598">
        <v>199</v>
      </c>
      <c r="M14" s="17" t="s">
        <v>65</v>
      </c>
      <c r="N14" s="669"/>
      <c r="O14" s="596"/>
    </row>
    <row r="15" spans="1:15" ht="16.350000000000001" customHeight="1">
      <c r="A15" s="1863"/>
      <c r="B15" s="239" t="s">
        <v>66</v>
      </c>
      <c r="C15" s="598">
        <v>20</v>
      </c>
      <c r="D15" s="598">
        <v>43</v>
      </c>
      <c r="E15" s="598">
        <v>59</v>
      </c>
      <c r="F15" s="598">
        <v>58</v>
      </c>
      <c r="G15" s="598">
        <v>41</v>
      </c>
      <c r="H15" s="598">
        <v>36</v>
      </c>
      <c r="I15" s="598">
        <v>34</v>
      </c>
      <c r="J15" s="598">
        <v>28</v>
      </c>
      <c r="K15" s="598">
        <v>37</v>
      </c>
      <c r="L15" s="598">
        <v>34</v>
      </c>
      <c r="M15" s="17" t="s">
        <v>1098</v>
      </c>
      <c r="N15" s="669"/>
      <c r="O15" s="596"/>
    </row>
    <row r="16" spans="1:15" ht="16.350000000000001" customHeight="1">
      <c r="A16" s="1863"/>
      <c r="B16" s="508" t="s">
        <v>105</v>
      </c>
      <c r="C16" s="598">
        <v>13</v>
      </c>
      <c r="D16" s="598">
        <v>53</v>
      </c>
      <c r="E16" s="598">
        <v>125</v>
      </c>
      <c r="F16" s="598">
        <v>135</v>
      </c>
      <c r="G16" s="598">
        <v>127</v>
      </c>
      <c r="H16" s="598">
        <v>100</v>
      </c>
      <c r="I16" s="598">
        <v>58</v>
      </c>
      <c r="J16" s="598">
        <v>97</v>
      </c>
      <c r="K16" s="598">
        <v>115</v>
      </c>
      <c r="L16" s="598">
        <v>159</v>
      </c>
      <c r="M16" s="17" t="s">
        <v>69</v>
      </c>
      <c r="N16" s="669"/>
      <c r="O16" s="596"/>
    </row>
    <row r="17" spans="1:15" ht="16.350000000000001" customHeight="1">
      <c r="A17" s="1863"/>
      <c r="B17" s="239" t="s">
        <v>70</v>
      </c>
      <c r="C17" s="705" t="s">
        <v>2446</v>
      </c>
      <c r="D17" s="705" t="s">
        <v>2446</v>
      </c>
      <c r="E17" s="598">
        <v>12</v>
      </c>
      <c r="F17" s="598">
        <v>16</v>
      </c>
      <c r="G17" s="598">
        <v>19</v>
      </c>
      <c r="H17" s="598">
        <v>11</v>
      </c>
      <c r="I17" s="598">
        <v>13</v>
      </c>
      <c r="J17" s="705" t="s">
        <v>2446</v>
      </c>
      <c r="K17" s="598">
        <v>7</v>
      </c>
      <c r="L17" s="598">
        <v>8</v>
      </c>
      <c r="M17" s="17" t="s">
        <v>71</v>
      </c>
      <c r="N17" s="669"/>
      <c r="O17" s="596"/>
    </row>
    <row r="18" spans="1:15" ht="16.350000000000001" customHeight="1">
      <c r="A18" s="1863"/>
      <c r="B18" s="508" t="s">
        <v>72</v>
      </c>
      <c r="C18" s="705" t="s">
        <v>2446</v>
      </c>
      <c r="D18" s="598">
        <v>13</v>
      </c>
      <c r="E18" s="598">
        <v>21</v>
      </c>
      <c r="F18" s="598">
        <v>14</v>
      </c>
      <c r="G18" s="598">
        <v>23</v>
      </c>
      <c r="H18" s="598">
        <v>22</v>
      </c>
      <c r="I18" s="598">
        <v>8</v>
      </c>
      <c r="J18" s="598">
        <v>9</v>
      </c>
      <c r="K18" s="705" t="s">
        <v>2446</v>
      </c>
      <c r="L18" s="705" t="s">
        <v>2446</v>
      </c>
      <c r="M18" s="17" t="s">
        <v>73</v>
      </c>
      <c r="N18" s="669"/>
      <c r="O18" s="596"/>
    </row>
    <row r="19" spans="1:15" ht="16.350000000000001" customHeight="1">
      <c r="A19" s="1863"/>
      <c r="B19" s="508" t="s">
        <v>74</v>
      </c>
      <c r="C19" s="705" t="s">
        <v>2446</v>
      </c>
      <c r="D19" s="598">
        <v>205</v>
      </c>
      <c r="E19" s="598">
        <v>328</v>
      </c>
      <c r="F19" s="598">
        <v>341</v>
      </c>
      <c r="G19" s="598">
        <v>367</v>
      </c>
      <c r="H19" s="598">
        <v>295</v>
      </c>
      <c r="I19" s="705" t="s">
        <v>2446</v>
      </c>
      <c r="J19" s="598">
        <v>292</v>
      </c>
      <c r="K19" s="598">
        <v>348</v>
      </c>
      <c r="L19" s="598">
        <v>529</v>
      </c>
      <c r="M19" s="17" t="s">
        <v>75</v>
      </c>
      <c r="N19" s="669"/>
      <c r="O19" s="596"/>
    </row>
    <row r="20" spans="1:15" ht="16.350000000000001" customHeight="1">
      <c r="A20" s="1863"/>
      <c r="B20" s="508" t="s">
        <v>106</v>
      </c>
      <c r="C20" s="598">
        <v>25</v>
      </c>
      <c r="D20" s="598">
        <v>58</v>
      </c>
      <c r="E20" s="598">
        <v>99</v>
      </c>
      <c r="F20" s="598">
        <v>94</v>
      </c>
      <c r="G20" s="598">
        <v>103</v>
      </c>
      <c r="H20" s="598">
        <v>91</v>
      </c>
      <c r="I20" s="598">
        <v>109</v>
      </c>
      <c r="J20" s="598">
        <v>83</v>
      </c>
      <c r="K20" s="598">
        <v>85</v>
      </c>
      <c r="L20" s="598">
        <v>107</v>
      </c>
      <c r="M20" s="17" t="s">
        <v>77</v>
      </c>
      <c r="N20" s="669"/>
      <c r="O20" s="596"/>
    </row>
    <row r="21" spans="1:15" ht="16.350000000000001" customHeight="1">
      <c r="A21" s="1863"/>
      <c r="B21" s="508" t="s">
        <v>78</v>
      </c>
      <c r="C21" s="598">
        <v>35</v>
      </c>
      <c r="D21" s="598">
        <v>72</v>
      </c>
      <c r="E21" s="598">
        <v>133</v>
      </c>
      <c r="F21" s="598">
        <v>152</v>
      </c>
      <c r="G21" s="598">
        <v>152</v>
      </c>
      <c r="H21" s="598">
        <v>142</v>
      </c>
      <c r="I21" s="598">
        <v>154</v>
      </c>
      <c r="J21" s="598">
        <v>126</v>
      </c>
      <c r="K21" s="598">
        <v>151</v>
      </c>
      <c r="L21" s="598">
        <v>345</v>
      </c>
      <c r="M21" s="17" t="s">
        <v>79</v>
      </c>
      <c r="N21" s="669"/>
      <c r="O21" s="596"/>
    </row>
    <row r="22" spans="1:15" ht="16.350000000000001" customHeight="1">
      <c r="A22" s="1863"/>
      <c r="B22" s="508" t="s">
        <v>80</v>
      </c>
      <c r="C22" s="705" t="s">
        <v>2446</v>
      </c>
      <c r="D22" s="705">
        <v>14</v>
      </c>
      <c r="E22" s="598">
        <v>38</v>
      </c>
      <c r="F22" s="598">
        <v>51</v>
      </c>
      <c r="G22" s="598">
        <v>67</v>
      </c>
      <c r="H22" s="598">
        <v>50</v>
      </c>
      <c r="I22" s="598">
        <v>41</v>
      </c>
      <c r="J22" s="598">
        <v>46</v>
      </c>
      <c r="K22" s="598">
        <v>27</v>
      </c>
      <c r="L22" s="705" t="s">
        <v>2446</v>
      </c>
      <c r="M22" s="17" t="s">
        <v>81</v>
      </c>
      <c r="N22" s="669"/>
      <c r="O22" s="596"/>
    </row>
    <row r="23" spans="1:15" ht="16.350000000000001" customHeight="1">
      <c r="A23" s="1863"/>
      <c r="B23" s="508" t="s">
        <v>82</v>
      </c>
      <c r="C23" s="705" t="s">
        <v>2446</v>
      </c>
      <c r="D23" s="705" t="s">
        <v>2446</v>
      </c>
      <c r="E23" s="598">
        <v>29</v>
      </c>
      <c r="F23" s="705" t="s">
        <v>2446</v>
      </c>
      <c r="G23" s="598">
        <v>15</v>
      </c>
      <c r="H23" s="705" t="s">
        <v>2446</v>
      </c>
      <c r="I23" s="598">
        <v>17</v>
      </c>
      <c r="J23" s="598">
        <v>20</v>
      </c>
      <c r="K23" s="705" t="s">
        <v>2446</v>
      </c>
      <c r="L23" s="705" t="s">
        <v>2446</v>
      </c>
      <c r="M23" s="17" t="s">
        <v>83</v>
      </c>
      <c r="N23" s="669"/>
      <c r="O23" s="596"/>
    </row>
    <row r="24" spans="1:15" ht="16.350000000000001" customHeight="1">
      <c r="A24" s="1863"/>
      <c r="B24" s="508" t="s">
        <v>84</v>
      </c>
      <c r="C24" s="705" t="s">
        <v>2446</v>
      </c>
      <c r="D24" s="598">
        <v>64</v>
      </c>
      <c r="E24" s="598">
        <v>115</v>
      </c>
      <c r="F24" s="598">
        <v>118</v>
      </c>
      <c r="G24" s="598">
        <v>92</v>
      </c>
      <c r="H24" s="598">
        <v>58</v>
      </c>
      <c r="I24" s="705">
        <v>54</v>
      </c>
      <c r="J24" s="598">
        <v>58</v>
      </c>
      <c r="K24" s="598">
        <v>56</v>
      </c>
      <c r="L24" s="705" t="s">
        <v>2446</v>
      </c>
      <c r="M24" s="17" t="s">
        <v>85</v>
      </c>
      <c r="N24" s="669"/>
      <c r="O24" s="596"/>
    </row>
    <row r="25" spans="1:15" ht="16.350000000000001" customHeight="1">
      <c r="A25" s="1863"/>
      <c r="B25" s="508" t="s">
        <v>86</v>
      </c>
      <c r="C25" s="705" t="s">
        <v>2446</v>
      </c>
      <c r="D25" s="598">
        <v>19</v>
      </c>
      <c r="E25" s="598">
        <v>40</v>
      </c>
      <c r="F25" s="598">
        <v>51</v>
      </c>
      <c r="G25" s="598">
        <v>33</v>
      </c>
      <c r="H25" s="598">
        <v>41</v>
      </c>
      <c r="I25" s="598">
        <v>22</v>
      </c>
      <c r="J25" s="598">
        <v>33</v>
      </c>
      <c r="K25" s="598">
        <v>15</v>
      </c>
      <c r="L25" s="705" t="s">
        <v>2446</v>
      </c>
      <c r="M25" s="17" t="s">
        <v>87</v>
      </c>
      <c r="N25" s="669"/>
      <c r="O25" s="596"/>
    </row>
    <row r="26" spans="1:15" ht="16.350000000000001" customHeight="1">
      <c r="A26" s="1863"/>
      <c r="B26" s="508" t="s">
        <v>88</v>
      </c>
      <c r="C26" s="598">
        <v>97</v>
      </c>
      <c r="D26" s="598">
        <v>416</v>
      </c>
      <c r="E26" s="598">
        <v>730</v>
      </c>
      <c r="F26" s="598">
        <v>801</v>
      </c>
      <c r="G26" s="598">
        <v>900</v>
      </c>
      <c r="H26" s="598">
        <v>813</v>
      </c>
      <c r="I26" s="598">
        <v>638</v>
      </c>
      <c r="J26" s="598">
        <v>842</v>
      </c>
      <c r="K26" s="598">
        <v>800</v>
      </c>
      <c r="L26" s="598">
        <v>1928</v>
      </c>
      <c r="M26" s="17" t="s">
        <v>89</v>
      </c>
      <c r="N26" s="669"/>
      <c r="O26" s="596"/>
    </row>
    <row r="27" spans="1:15" ht="16.350000000000001" customHeight="1">
      <c r="A27" s="1863"/>
      <c r="B27" s="508" t="s">
        <v>90</v>
      </c>
      <c r="C27" s="598">
        <v>13</v>
      </c>
      <c r="D27" s="598">
        <v>25</v>
      </c>
      <c r="E27" s="598">
        <v>46</v>
      </c>
      <c r="F27" s="598">
        <v>52</v>
      </c>
      <c r="G27" s="598">
        <v>57</v>
      </c>
      <c r="H27" s="598">
        <v>48</v>
      </c>
      <c r="I27" s="598">
        <v>30</v>
      </c>
      <c r="J27" s="598">
        <v>34</v>
      </c>
      <c r="K27" s="598">
        <v>35</v>
      </c>
      <c r="L27" s="598">
        <v>46</v>
      </c>
      <c r="M27" s="17" t="s">
        <v>91</v>
      </c>
      <c r="N27" s="669"/>
      <c r="O27" s="596"/>
    </row>
    <row r="28" spans="1:15" ht="16.350000000000001" customHeight="1">
      <c r="A28" s="1863"/>
      <c r="B28" s="508" t="s">
        <v>92</v>
      </c>
      <c r="C28" s="705" t="s">
        <v>2446</v>
      </c>
      <c r="D28" s="705" t="s">
        <v>2446</v>
      </c>
      <c r="E28" s="705" t="s">
        <v>2446</v>
      </c>
      <c r="F28" s="705" t="s">
        <v>2446</v>
      </c>
      <c r="G28" s="705" t="s">
        <v>2446</v>
      </c>
      <c r="H28" s="705">
        <v>26</v>
      </c>
      <c r="I28" s="705">
        <v>19</v>
      </c>
      <c r="J28" s="598">
        <v>16</v>
      </c>
      <c r="K28" s="705">
        <v>7</v>
      </c>
      <c r="L28" s="705" t="s">
        <v>2446</v>
      </c>
      <c r="M28" s="17" t="s">
        <v>93</v>
      </c>
      <c r="N28" s="669"/>
      <c r="O28" s="596"/>
    </row>
    <row r="29" spans="1:15" ht="16.350000000000001" customHeight="1">
      <c r="A29" s="1863"/>
      <c r="B29" s="508" t="s">
        <v>94</v>
      </c>
      <c r="C29" s="598">
        <v>9</v>
      </c>
      <c r="D29" s="598">
        <v>20</v>
      </c>
      <c r="E29" s="598">
        <v>45</v>
      </c>
      <c r="F29" s="598">
        <v>47</v>
      </c>
      <c r="G29" s="598">
        <v>37</v>
      </c>
      <c r="H29" s="598">
        <v>44</v>
      </c>
      <c r="I29" s="598">
        <v>32</v>
      </c>
      <c r="J29" s="598">
        <v>37</v>
      </c>
      <c r="K29" s="598">
        <v>38</v>
      </c>
      <c r="L29" s="598">
        <v>28</v>
      </c>
      <c r="M29" s="17" t="s">
        <v>95</v>
      </c>
      <c r="N29" s="669"/>
      <c r="O29" s="596"/>
    </row>
    <row r="30" spans="1:15" ht="16.350000000000001" customHeight="1">
      <c r="A30" s="1863"/>
      <c r="B30" s="508" t="s">
        <v>96</v>
      </c>
      <c r="C30" s="598">
        <v>17</v>
      </c>
      <c r="D30" s="598">
        <v>38</v>
      </c>
      <c r="E30" s="598">
        <v>42</v>
      </c>
      <c r="F30" s="598">
        <v>64</v>
      </c>
      <c r="G30" s="598">
        <v>50</v>
      </c>
      <c r="H30" s="598">
        <v>23</v>
      </c>
      <c r="I30" s="598">
        <v>30</v>
      </c>
      <c r="J30" s="598">
        <v>28</v>
      </c>
      <c r="K30" s="598">
        <v>49</v>
      </c>
      <c r="L30" s="598">
        <v>77</v>
      </c>
      <c r="M30" s="17" t="s">
        <v>97</v>
      </c>
      <c r="N30" s="669"/>
      <c r="O30" s="596"/>
    </row>
    <row r="31" spans="1:15" ht="16.350000000000001" customHeight="1">
      <c r="A31" s="1863"/>
      <c r="B31" s="508" t="s">
        <v>98</v>
      </c>
      <c r="C31" s="705" t="s">
        <v>2446</v>
      </c>
      <c r="D31" s="598">
        <v>23</v>
      </c>
      <c r="E31" s="598">
        <v>31</v>
      </c>
      <c r="F31" s="598">
        <v>26</v>
      </c>
      <c r="G31" s="705" t="s">
        <v>2446</v>
      </c>
      <c r="H31" s="598">
        <v>25</v>
      </c>
      <c r="I31" s="598">
        <v>19</v>
      </c>
      <c r="J31" s="598">
        <v>31</v>
      </c>
      <c r="K31" s="598">
        <v>18</v>
      </c>
      <c r="L31" s="598">
        <v>27</v>
      </c>
      <c r="M31" s="17" t="s">
        <v>99</v>
      </c>
      <c r="N31" s="669"/>
      <c r="O31" s="596"/>
    </row>
    <row r="32" spans="1:15" ht="16.350000000000001" customHeight="1">
      <c r="A32" s="1863"/>
      <c r="B32" s="508" t="s">
        <v>103</v>
      </c>
      <c r="C32" s="598">
        <v>440</v>
      </c>
      <c r="D32" s="598">
        <v>1562</v>
      </c>
      <c r="E32" s="598">
        <v>2714</v>
      </c>
      <c r="F32" s="598">
        <v>3295</v>
      </c>
      <c r="G32" s="598">
        <v>2841</v>
      </c>
      <c r="H32" s="598">
        <v>2484</v>
      </c>
      <c r="I32" s="598">
        <v>2110</v>
      </c>
      <c r="J32" s="598">
        <v>2500</v>
      </c>
      <c r="K32" s="598">
        <v>2730</v>
      </c>
      <c r="L32" s="598">
        <v>6044</v>
      </c>
      <c r="M32" s="17" t="s">
        <v>101</v>
      </c>
      <c r="N32" s="669"/>
      <c r="O32" s="596"/>
    </row>
    <row r="33" spans="1:13" ht="16.350000000000001" customHeight="1">
      <c r="A33" s="1863"/>
      <c r="B33" s="508" t="s">
        <v>104</v>
      </c>
      <c r="C33" s="18" t="s">
        <v>2</v>
      </c>
      <c r="D33" s="18" t="s">
        <v>2</v>
      </c>
      <c r="E33" s="18" t="s">
        <v>2</v>
      </c>
      <c r="F33" s="18" t="s">
        <v>2</v>
      </c>
      <c r="G33" s="18" t="s">
        <v>2</v>
      </c>
      <c r="H33" s="18" t="s">
        <v>2</v>
      </c>
      <c r="I33" s="18" t="s">
        <v>2</v>
      </c>
      <c r="J33" s="18" t="s">
        <v>2</v>
      </c>
      <c r="K33" s="18" t="s">
        <v>2</v>
      </c>
      <c r="L33" s="18" t="s">
        <v>2</v>
      </c>
      <c r="M33" s="17" t="s">
        <v>102</v>
      </c>
    </row>
  </sheetData>
  <mergeCells count="4">
    <mergeCell ref="A4:A33"/>
    <mergeCell ref="B1:M1"/>
    <mergeCell ref="B2:M2"/>
    <mergeCell ref="K3:M3"/>
  </mergeCells>
  <pageMargins left="0.59055118110236227" right="0.59055118110236227" top="0.59055118110236227" bottom="0.59055118110236227" header="0.31496062992125984" footer="0.31496062992125984"/>
  <pageSetup paperSize="9" scale="9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37"/>
  <sheetViews>
    <sheetView zoomScaleNormal="100" zoomScaleSheetLayoutView="77" workbookViewId="0">
      <selection activeCell="A6" sqref="A6:A8"/>
    </sheetView>
  </sheetViews>
  <sheetFormatPr defaultColWidth="2.85546875" defaultRowHeight="15"/>
  <cols>
    <col min="1" max="1" width="19.28515625" style="328" customWidth="1"/>
    <col min="2" max="2" width="7.42578125" style="328" customWidth="1"/>
    <col min="3" max="3" width="6.7109375" style="328" customWidth="1"/>
    <col min="4" max="6" width="6.28515625" style="328" customWidth="1"/>
    <col min="7" max="8" width="6.7109375" style="328" customWidth="1"/>
    <col min="9" max="9" width="6.42578125" style="328" customWidth="1"/>
    <col min="10" max="10" width="6.5703125" style="328" customWidth="1"/>
    <col min="11" max="11" width="8.5703125" style="328" customWidth="1"/>
    <col min="12" max="12" width="15.28515625" style="2" customWidth="1"/>
    <col min="13" max="16384" width="2.85546875" style="328"/>
  </cols>
  <sheetData>
    <row r="1" spans="1:12" ht="18.600000000000001" customHeight="1">
      <c r="A1" s="1717" t="s">
        <v>2208</v>
      </c>
      <c r="B1" s="1717"/>
      <c r="C1" s="1717"/>
      <c r="D1" s="1717"/>
      <c r="E1" s="1717"/>
      <c r="F1" s="1717"/>
      <c r="G1" s="1717"/>
      <c r="H1" s="1717"/>
      <c r="I1" s="1717"/>
      <c r="J1" s="1717"/>
      <c r="K1" s="1717"/>
      <c r="L1" s="1717"/>
    </row>
    <row r="2" spans="1:12" ht="18.600000000000001" customHeight="1">
      <c r="A2" s="1762" t="s">
        <v>670</v>
      </c>
      <c r="B2" s="1762"/>
      <c r="C2" s="1762"/>
      <c r="D2" s="1762"/>
      <c r="E2" s="1762"/>
      <c r="F2" s="1762"/>
      <c r="G2" s="1762"/>
      <c r="H2" s="1762"/>
      <c r="I2" s="1762"/>
      <c r="J2" s="1762"/>
      <c r="K2" s="1762"/>
      <c r="L2" s="1762"/>
    </row>
    <row r="3" spans="1:12" ht="18.600000000000001" customHeight="1">
      <c r="A3" s="1779" t="s">
        <v>642</v>
      </c>
      <c r="B3" s="1779"/>
      <c r="C3" s="1779"/>
      <c r="D3" s="1779"/>
      <c r="E3" s="1779"/>
      <c r="F3" s="1779"/>
      <c r="G3" s="1779"/>
      <c r="H3" s="1779"/>
      <c r="I3" s="1779"/>
      <c r="J3" s="1779"/>
      <c r="K3" s="1779"/>
      <c r="L3" s="1779"/>
    </row>
    <row r="4" spans="1:12">
      <c r="J4" s="1719" t="s">
        <v>919</v>
      </c>
      <c r="K4" s="1719"/>
      <c r="L4" s="1719"/>
    </row>
    <row r="5" spans="1:12" ht="32.25" customHeight="1">
      <c r="A5" s="284"/>
      <c r="B5" s="1658" t="s">
        <v>273</v>
      </c>
      <c r="C5" s="1658" t="s">
        <v>2589</v>
      </c>
      <c r="D5" s="1658" t="s">
        <v>2588</v>
      </c>
      <c r="E5" s="1658" t="s">
        <v>2591</v>
      </c>
      <c r="F5" s="1658" t="s">
        <v>2593</v>
      </c>
      <c r="G5" s="1658" t="s">
        <v>2595</v>
      </c>
      <c r="H5" s="1658" t="s">
        <v>2597</v>
      </c>
      <c r="I5" s="1658" t="s">
        <v>2599</v>
      </c>
      <c r="J5" s="1658" t="s">
        <v>2601</v>
      </c>
      <c r="K5" s="1658" t="s">
        <v>274</v>
      </c>
      <c r="L5" s="285"/>
    </row>
    <row r="6" spans="1:12" ht="34.5" customHeight="1">
      <c r="A6" s="286"/>
      <c r="B6" s="1657" t="s">
        <v>1112</v>
      </c>
      <c r="C6" s="1657" t="s">
        <v>1113</v>
      </c>
      <c r="D6" s="1657" t="s">
        <v>2590</v>
      </c>
      <c r="E6" s="1657" t="s">
        <v>2592</v>
      </c>
      <c r="F6" s="1657" t="s">
        <v>2594</v>
      </c>
      <c r="G6" s="1657" t="s">
        <v>2596</v>
      </c>
      <c r="H6" s="1657" t="s">
        <v>2598</v>
      </c>
      <c r="I6" s="1657" t="s">
        <v>2600</v>
      </c>
      <c r="J6" s="1657" t="s">
        <v>2602</v>
      </c>
      <c r="K6" s="1657" t="s">
        <v>272</v>
      </c>
      <c r="L6" s="287"/>
    </row>
    <row r="7" spans="1:12" s="11" customFormat="1" ht="19.7" customHeight="1">
      <c r="A7" s="529" t="s">
        <v>27</v>
      </c>
      <c r="B7" s="599">
        <v>369</v>
      </c>
      <c r="C7" s="599">
        <v>1403</v>
      </c>
      <c r="D7" s="599">
        <v>2700</v>
      </c>
      <c r="E7" s="599">
        <v>3256</v>
      </c>
      <c r="F7" s="599">
        <v>2780</v>
      </c>
      <c r="G7" s="599">
        <v>2434</v>
      </c>
      <c r="H7" s="599">
        <v>2263</v>
      </c>
      <c r="I7" s="599">
        <v>2504</v>
      </c>
      <c r="J7" s="698">
        <v>2295</v>
      </c>
      <c r="K7" s="599">
        <v>3334</v>
      </c>
      <c r="L7" s="299" t="s">
        <v>28</v>
      </c>
    </row>
    <row r="8" spans="1:12" ht="45.75" customHeight="1">
      <c r="A8" s="239" t="s">
        <v>51</v>
      </c>
      <c r="B8" s="18" t="s">
        <v>2</v>
      </c>
      <c r="C8" s="18" t="s">
        <v>2</v>
      </c>
      <c r="D8" s="18" t="s">
        <v>2</v>
      </c>
      <c r="E8" s="18" t="s">
        <v>2</v>
      </c>
      <c r="F8" s="18" t="s">
        <v>2</v>
      </c>
      <c r="G8" s="18" t="s">
        <v>2</v>
      </c>
      <c r="H8" s="18" t="s">
        <v>2</v>
      </c>
      <c r="I8" s="18" t="s">
        <v>2</v>
      </c>
      <c r="J8" s="18" t="s">
        <v>2</v>
      </c>
      <c r="K8" s="18" t="s">
        <v>2</v>
      </c>
      <c r="L8" s="16" t="s">
        <v>192</v>
      </c>
    </row>
    <row r="9" spans="1:12" ht="22.5" customHeight="1">
      <c r="A9" s="508" t="s">
        <v>52</v>
      </c>
      <c r="B9" s="705" t="s">
        <v>2446</v>
      </c>
      <c r="C9" s="705" t="s">
        <v>2446</v>
      </c>
      <c r="D9" s="598">
        <v>26</v>
      </c>
      <c r="E9" s="598">
        <v>15</v>
      </c>
      <c r="F9" s="598">
        <v>22</v>
      </c>
      <c r="G9" s="598">
        <v>14</v>
      </c>
      <c r="H9" s="598">
        <v>17</v>
      </c>
      <c r="I9" s="598">
        <v>22</v>
      </c>
      <c r="J9" s="696">
        <v>7</v>
      </c>
      <c r="K9" s="598">
        <v>8</v>
      </c>
      <c r="L9" s="17" t="s">
        <v>53</v>
      </c>
    </row>
    <row r="10" spans="1:12" ht="22.5" customHeight="1">
      <c r="A10" s="508" t="s">
        <v>54</v>
      </c>
      <c r="B10" s="693" t="s">
        <v>294</v>
      </c>
      <c r="C10" s="705" t="s">
        <v>2446</v>
      </c>
      <c r="D10" s="705" t="s">
        <v>2446</v>
      </c>
      <c r="E10" s="598">
        <v>10</v>
      </c>
      <c r="F10" s="598">
        <v>14</v>
      </c>
      <c r="G10" s="705" t="s">
        <v>2446</v>
      </c>
      <c r="H10" s="705" t="s">
        <v>2446</v>
      </c>
      <c r="I10" s="705" t="s">
        <v>2446</v>
      </c>
      <c r="J10" s="705" t="s">
        <v>2446</v>
      </c>
      <c r="K10" s="705" t="s">
        <v>2446</v>
      </c>
      <c r="L10" s="17" t="s">
        <v>55</v>
      </c>
    </row>
    <row r="11" spans="1:12" ht="22.5" customHeight="1">
      <c r="A11" s="239" t="s">
        <v>56</v>
      </c>
      <c r="B11" s="598">
        <v>23</v>
      </c>
      <c r="C11" s="598">
        <v>128</v>
      </c>
      <c r="D11" s="598">
        <v>232</v>
      </c>
      <c r="E11" s="598">
        <v>271</v>
      </c>
      <c r="F11" s="598">
        <v>205</v>
      </c>
      <c r="G11" s="598">
        <v>163</v>
      </c>
      <c r="H11" s="598">
        <v>158</v>
      </c>
      <c r="I11" s="598">
        <v>226</v>
      </c>
      <c r="J11" s="696">
        <v>199</v>
      </c>
      <c r="K11" s="598">
        <v>273</v>
      </c>
      <c r="L11" s="17" t="s">
        <v>57</v>
      </c>
    </row>
    <row r="12" spans="1:12" ht="22.5" customHeight="1">
      <c r="A12" s="508" t="s">
        <v>58</v>
      </c>
      <c r="B12" s="705" t="s">
        <v>2446</v>
      </c>
      <c r="C12" s="705" t="s">
        <v>2446</v>
      </c>
      <c r="D12" s="598">
        <v>21</v>
      </c>
      <c r="E12" s="598">
        <v>18</v>
      </c>
      <c r="F12" s="598">
        <v>10</v>
      </c>
      <c r="G12" s="598">
        <v>6</v>
      </c>
      <c r="H12" s="598">
        <v>8</v>
      </c>
      <c r="I12" s="598">
        <v>11</v>
      </c>
      <c r="J12" s="696">
        <v>8</v>
      </c>
      <c r="K12" s="598">
        <v>14</v>
      </c>
      <c r="L12" s="17" t="s">
        <v>59</v>
      </c>
    </row>
    <row r="13" spans="1:12" ht="22.5" customHeight="1">
      <c r="A13" s="508" t="s">
        <v>60</v>
      </c>
      <c r="B13" s="705" t="s">
        <v>2446</v>
      </c>
      <c r="C13" s="705" t="s">
        <v>2446</v>
      </c>
      <c r="D13" s="598">
        <v>18</v>
      </c>
      <c r="E13" s="705" t="s">
        <v>2446</v>
      </c>
      <c r="F13" s="705" t="s">
        <v>2446</v>
      </c>
      <c r="G13" s="705" t="s">
        <v>2446</v>
      </c>
      <c r="H13" s="705" t="s">
        <v>2446</v>
      </c>
      <c r="I13" s="598">
        <v>14</v>
      </c>
      <c r="J13" s="705" t="s">
        <v>2446</v>
      </c>
      <c r="K13" s="705" t="s">
        <v>2446</v>
      </c>
      <c r="L13" s="17" t="s">
        <v>61</v>
      </c>
    </row>
    <row r="14" spans="1:12" ht="22.5" customHeight="1">
      <c r="A14" s="508" t="s">
        <v>62</v>
      </c>
      <c r="B14" s="693" t="s">
        <v>294</v>
      </c>
      <c r="C14" s="598">
        <v>8</v>
      </c>
      <c r="D14" s="598">
        <v>13</v>
      </c>
      <c r="E14" s="598">
        <v>16</v>
      </c>
      <c r="F14" s="598">
        <v>12</v>
      </c>
      <c r="G14" s="598">
        <v>8</v>
      </c>
      <c r="H14" s="598">
        <v>9</v>
      </c>
      <c r="I14" s="598">
        <v>12</v>
      </c>
      <c r="J14" s="696">
        <v>13</v>
      </c>
      <c r="K14" s="598">
        <v>8</v>
      </c>
      <c r="L14" s="17" t="s">
        <v>63</v>
      </c>
    </row>
    <row r="15" spans="1:12" ht="22.5" customHeight="1">
      <c r="A15" s="508" t="s">
        <v>64</v>
      </c>
      <c r="B15" s="705" t="s">
        <v>2446</v>
      </c>
      <c r="C15" s="705" t="s">
        <v>2446</v>
      </c>
      <c r="D15" s="598">
        <v>68</v>
      </c>
      <c r="E15" s="598">
        <v>61</v>
      </c>
      <c r="F15" s="598">
        <v>47</v>
      </c>
      <c r="G15" s="598">
        <v>46</v>
      </c>
      <c r="H15" s="598">
        <v>65</v>
      </c>
      <c r="I15" s="598">
        <v>80</v>
      </c>
      <c r="J15" s="696">
        <v>49</v>
      </c>
      <c r="K15" s="598">
        <v>44</v>
      </c>
      <c r="L15" s="17" t="s">
        <v>65</v>
      </c>
    </row>
    <row r="16" spans="1:12" ht="22.5" customHeight="1">
      <c r="A16" s="239" t="s">
        <v>66</v>
      </c>
      <c r="B16" s="705" t="s">
        <v>2446</v>
      </c>
      <c r="C16" s="598">
        <v>24</v>
      </c>
      <c r="D16" s="598">
        <v>35</v>
      </c>
      <c r="E16" s="598">
        <v>37</v>
      </c>
      <c r="F16" s="598">
        <v>19</v>
      </c>
      <c r="G16" s="598">
        <v>18</v>
      </c>
      <c r="H16" s="598">
        <v>21</v>
      </c>
      <c r="I16" s="598">
        <v>14</v>
      </c>
      <c r="J16" s="696">
        <v>6</v>
      </c>
      <c r="K16" s="705" t="s">
        <v>2446</v>
      </c>
      <c r="L16" s="17" t="s">
        <v>1098</v>
      </c>
    </row>
    <row r="17" spans="1:12" ht="22.5" customHeight="1">
      <c r="A17" s="508" t="s">
        <v>105</v>
      </c>
      <c r="B17" s="705" t="s">
        <v>2446</v>
      </c>
      <c r="C17" s="705" t="s">
        <v>2446</v>
      </c>
      <c r="D17" s="598">
        <v>67</v>
      </c>
      <c r="E17" s="598">
        <v>71</v>
      </c>
      <c r="F17" s="598">
        <v>56</v>
      </c>
      <c r="G17" s="598">
        <v>58</v>
      </c>
      <c r="H17" s="598">
        <v>37</v>
      </c>
      <c r="I17" s="598">
        <v>43</v>
      </c>
      <c r="J17" s="696">
        <v>49</v>
      </c>
      <c r="K17" s="598">
        <v>16</v>
      </c>
      <c r="L17" s="17" t="s">
        <v>69</v>
      </c>
    </row>
    <row r="18" spans="1:12" ht="22.5" customHeight="1">
      <c r="A18" s="239" t="s">
        <v>70</v>
      </c>
      <c r="B18" s="705" t="s">
        <v>2446</v>
      </c>
      <c r="C18" s="705" t="s">
        <v>2446</v>
      </c>
      <c r="D18" s="598">
        <v>8</v>
      </c>
      <c r="E18" s="705" t="s">
        <v>2446</v>
      </c>
      <c r="F18" s="598">
        <v>9</v>
      </c>
      <c r="G18" s="705" t="s">
        <v>2446</v>
      </c>
      <c r="H18" s="705" t="s">
        <v>2446</v>
      </c>
      <c r="I18" s="705" t="s">
        <v>2446</v>
      </c>
      <c r="J18" s="705" t="s">
        <v>2446</v>
      </c>
      <c r="K18" s="705" t="s">
        <v>2446</v>
      </c>
      <c r="L18" s="17" t="s">
        <v>71</v>
      </c>
    </row>
    <row r="19" spans="1:12" ht="22.5" customHeight="1">
      <c r="A19" s="508" t="s">
        <v>72</v>
      </c>
      <c r="B19" s="705" t="s">
        <v>2446</v>
      </c>
      <c r="C19" s="705" t="s">
        <v>2446</v>
      </c>
      <c r="D19" s="598">
        <v>9</v>
      </c>
      <c r="E19" s="598">
        <v>8</v>
      </c>
      <c r="F19" s="598">
        <v>14</v>
      </c>
      <c r="G19" s="598">
        <v>12</v>
      </c>
      <c r="H19" s="705" t="s">
        <v>2446</v>
      </c>
      <c r="I19" s="598">
        <v>4</v>
      </c>
      <c r="J19" s="705" t="s">
        <v>2446</v>
      </c>
      <c r="K19" s="705" t="s">
        <v>2446</v>
      </c>
      <c r="L19" s="17" t="s">
        <v>73</v>
      </c>
    </row>
    <row r="20" spans="1:12" ht="22.5" customHeight="1">
      <c r="A20" s="508" t="s">
        <v>74</v>
      </c>
      <c r="B20" s="598">
        <v>40</v>
      </c>
      <c r="C20" s="598">
        <v>96</v>
      </c>
      <c r="D20" s="598">
        <v>181</v>
      </c>
      <c r="E20" s="598">
        <v>175</v>
      </c>
      <c r="F20" s="598">
        <v>194</v>
      </c>
      <c r="G20" s="598">
        <v>151</v>
      </c>
      <c r="H20" s="598">
        <v>135</v>
      </c>
      <c r="I20" s="598">
        <v>123</v>
      </c>
      <c r="J20" s="696">
        <v>79</v>
      </c>
      <c r="K20" s="598">
        <v>109</v>
      </c>
      <c r="L20" s="17" t="s">
        <v>75</v>
      </c>
    </row>
    <row r="21" spans="1:12" ht="22.5" customHeight="1">
      <c r="A21" s="508" t="s">
        <v>106</v>
      </c>
      <c r="B21" s="598">
        <v>12</v>
      </c>
      <c r="C21" s="598">
        <v>19</v>
      </c>
      <c r="D21" s="598">
        <v>37</v>
      </c>
      <c r="E21" s="598">
        <v>42</v>
      </c>
      <c r="F21" s="598">
        <v>46</v>
      </c>
      <c r="G21" s="598">
        <v>41</v>
      </c>
      <c r="H21" s="598">
        <v>54</v>
      </c>
      <c r="I21" s="598">
        <v>33</v>
      </c>
      <c r="J21" s="696">
        <v>36</v>
      </c>
      <c r="K21" s="598">
        <v>33</v>
      </c>
      <c r="L21" s="17" t="s">
        <v>77</v>
      </c>
    </row>
    <row r="22" spans="1:12" ht="22.5" customHeight="1">
      <c r="A22" s="508" t="s">
        <v>78</v>
      </c>
      <c r="B22" s="598">
        <v>12</v>
      </c>
      <c r="C22" s="598">
        <v>47</v>
      </c>
      <c r="D22" s="598">
        <v>78</v>
      </c>
      <c r="E22" s="598">
        <v>94</v>
      </c>
      <c r="F22" s="598">
        <v>68</v>
      </c>
      <c r="G22" s="598">
        <v>74</v>
      </c>
      <c r="H22" s="598">
        <v>83</v>
      </c>
      <c r="I22" s="598">
        <v>73</v>
      </c>
      <c r="J22" s="696">
        <v>75</v>
      </c>
      <c r="K22" s="598">
        <v>139</v>
      </c>
      <c r="L22" s="17" t="s">
        <v>79</v>
      </c>
    </row>
    <row r="23" spans="1:12" ht="22.5" customHeight="1">
      <c r="A23" s="508" t="s">
        <v>80</v>
      </c>
      <c r="B23" s="705" t="s">
        <v>2446</v>
      </c>
      <c r="C23" s="598">
        <v>12</v>
      </c>
      <c r="D23" s="598">
        <v>27</v>
      </c>
      <c r="E23" s="598">
        <v>30</v>
      </c>
      <c r="F23" s="598">
        <v>43</v>
      </c>
      <c r="G23" s="598">
        <v>33</v>
      </c>
      <c r="H23" s="598">
        <v>23</v>
      </c>
      <c r="I23" s="598">
        <v>21</v>
      </c>
      <c r="J23" s="696">
        <v>12</v>
      </c>
      <c r="K23" s="705" t="s">
        <v>2446</v>
      </c>
      <c r="L23" s="17" t="s">
        <v>81</v>
      </c>
    </row>
    <row r="24" spans="1:12" ht="22.5" customHeight="1">
      <c r="A24" s="508" t="s">
        <v>82</v>
      </c>
      <c r="B24" s="705" t="s">
        <v>2446</v>
      </c>
      <c r="C24" s="705" t="s">
        <v>2446</v>
      </c>
      <c r="D24" s="598">
        <v>12</v>
      </c>
      <c r="E24" s="598">
        <v>14</v>
      </c>
      <c r="F24" s="705" t="s">
        <v>2446</v>
      </c>
      <c r="G24" s="705" t="s">
        <v>2446</v>
      </c>
      <c r="H24" s="598">
        <v>6</v>
      </c>
      <c r="I24" s="598">
        <v>7</v>
      </c>
      <c r="J24" s="705" t="s">
        <v>2446</v>
      </c>
      <c r="K24" s="705" t="s">
        <v>2446</v>
      </c>
      <c r="L24" s="17" t="s">
        <v>83</v>
      </c>
    </row>
    <row r="25" spans="1:12" ht="22.5" customHeight="1">
      <c r="A25" s="508" t="s">
        <v>84</v>
      </c>
      <c r="B25" s="705" t="s">
        <v>2446</v>
      </c>
      <c r="C25" s="598">
        <v>29</v>
      </c>
      <c r="D25" s="598">
        <v>71</v>
      </c>
      <c r="E25" s="598">
        <v>63</v>
      </c>
      <c r="F25" s="598">
        <v>45</v>
      </c>
      <c r="G25" s="598">
        <v>25</v>
      </c>
      <c r="H25" s="598">
        <v>23</v>
      </c>
      <c r="I25" s="598">
        <v>28</v>
      </c>
      <c r="J25" s="942">
        <v>14</v>
      </c>
      <c r="K25" s="705" t="s">
        <v>2446</v>
      </c>
      <c r="L25" s="17" t="s">
        <v>85</v>
      </c>
    </row>
    <row r="26" spans="1:12" ht="22.5" customHeight="1">
      <c r="A26" s="508" t="s">
        <v>86</v>
      </c>
      <c r="B26" s="705" t="s">
        <v>2446</v>
      </c>
      <c r="C26" s="598">
        <v>12</v>
      </c>
      <c r="D26" s="598">
        <v>25</v>
      </c>
      <c r="E26" s="598">
        <v>26</v>
      </c>
      <c r="F26" s="598">
        <v>22</v>
      </c>
      <c r="G26" s="598">
        <v>27</v>
      </c>
      <c r="H26" s="598">
        <v>17</v>
      </c>
      <c r="I26" s="598">
        <v>18</v>
      </c>
      <c r="J26" s="696">
        <v>5</v>
      </c>
      <c r="K26" s="705" t="s">
        <v>2446</v>
      </c>
      <c r="L26" s="17" t="s">
        <v>87</v>
      </c>
    </row>
    <row r="27" spans="1:12" ht="22.5" customHeight="1">
      <c r="A27" s="508" t="s">
        <v>88</v>
      </c>
      <c r="B27" s="598">
        <v>28</v>
      </c>
      <c r="C27" s="598">
        <v>183</v>
      </c>
      <c r="D27" s="598">
        <v>328</v>
      </c>
      <c r="E27" s="598">
        <v>406</v>
      </c>
      <c r="F27" s="598">
        <v>389</v>
      </c>
      <c r="G27" s="598">
        <v>370</v>
      </c>
      <c r="H27" s="598">
        <v>323</v>
      </c>
      <c r="I27" s="598">
        <v>373</v>
      </c>
      <c r="J27" s="696">
        <v>332</v>
      </c>
      <c r="K27" s="598">
        <v>529</v>
      </c>
      <c r="L27" s="17" t="s">
        <v>89</v>
      </c>
    </row>
    <row r="28" spans="1:12" ht="22.5" customHeight="1">
      <c r="A28" s="508" t="s">
        <v>90</v>
      </c>
      <c r="B28" s="598">
        <v>7</v>
      </c>
      <c r="C28" s="598">
        <v>11</v>
      </c>
      <c r="D28" s="598">
        <v>21</v>
      </c>
      <c r="E28" s="598">
        <v>31</v>
      </c>
      <c r="F28" s="598">
        <v>28</v>
      </c>
      <c r="G28" s="598">
        <v>27</v>
      </c>
      <c r="H28" s="598">
        <v>16</v>
      </c>
      <c r="I28" s="598">
        <v>24</v>
      </c>
      <c r="J28" s="696">
        <v>18</v>
      </c>
      <c r="K28" s="598">
        <v>12</v>
      </c>
      <c r="L28" s="17" t="s">
        <v>91</v>
      </c>
    </row>
    <row r="29" spans="1:12" ht="22.5" customHeight="1">
      <c r="A29" s="508" t="s">
        <v>92</v>
      </c>
      <c r="B29" s="705" t="s">
        <v>2446</v>
      </c>
      <c r="C29" s="705" t="s">
        <v>2446</v>
      </c>
      <c r="D29" s="705" t="s">
        <v>2446</v>
      </c>
      <c r="E29" s="705" t="s">
        <v>2446</v>
      </c>
      <c r="F29" s="705" t="s">
        <v>2446</v>
      </c>
      <c r="G29" s="705" t="s">
        <v>2446</v>
      </c>
      <c r="H29" s="705" t="s">
        <v>2446</v>
      </c>
      <c r="I29" s="705" t="s">
        <v>2446</v>
      </c>
      <c r="J29" s="705" t="s">
        <v>2446</v>
      </c>
      <c r="K29" s="705" t="s">
        <v>2446</v>
      </c>
      <c r="L29" s="17" t="s">
        <v>93</v>
      </c>
    </row>
    <row r="30" spans="1:12" ht="22.5" customHeight="1">
      <c r="A30" s="508" t="s">
        <v>94</v>
      </c>
      <c r="B30" s="705" t="s">
        <v>2446</v>
      </c>
      <c r="C30" s="598">
        <v>10</v>
      </c>
      <c r="D30" s="598">
        <v>25</v>
      </c>
      <c r="E30" s="598">
        <v>26</v>
      </c>
      <c r="F30" s="598">
        <v>16</v>
      </c>
      <c r="G30" s="598">
        <v>18</v>
      </c>
      <c r="H30" s="598">
        <v>17</v>
      </c>
      <c r="I30" s="598">
        <v>13</v>
      </c>
      <c r="J30" s="696">
        <v>13</v>
      </c>
      <c r="K30" s="705" t="s">
        <v>2446</v>
      </c>
      <c r="L30" s="17" t="s">
        <v>95</v>
      </c>
    </row>
    <row r="31" spans="1:12" ht="22.5" customHeight="1">
      <c r="A31" s="508" t="s">
        <v>96</v>
      </c>
      <c r="B31" s="705" t="s">
        <v>2446</v>
      </c>
      <c r="C31" s="598">
        <v>13</v>
      </c>
      <c r="D31" s="598">
        <v>25</v>
      </c>
      <c r="E31" s="598">
        <v>31</v>
      </c>
      <c r="F31" s="598">
        <v>21</v>
      </c>
      <c r="G31" s="705" t="s">
        <v>2446</v>
      </c>
      <c r="H31" s="598">
        <v>14</v>
      </c>
      <c r="I31" s="598">
        <v>12</v>
      </c>
      <c r="J31" s="696">
        <v>17</v>
      </c>
      <c r="K31" s="598">
        <v>20</v>
      </c>
      <c r="L31" s="17" t="s">
        <v>97</v>
      </c>
    </row>
    <row r="32" spans="1:12" ht="22.5" customHeight="1">
      <c r="A32" s="508" t="s">
        <v>98</v>
      </c>
      <c r="B32" s="705" t="s">
        <v>2446</v>
      </c>
      <c r="C32" s="598">
        <v>8</v>
      </c>
      <c r="D32" s="705">
        <v>15</v>
      </c>
      <c r="E32" s="598">
        <v>11</v>
      </c>
      <c r="F32" s="598">
        <v>9</v>
      </c>
      <c r="G32" s="598">
        <v>6</v>
      </c>
      <c r="H32" s="598">
        <v>7</v>
      </c>
      <c r="I32" s="598">
        <v>22</v>
      </c>
      <c r="J32" s="705" t="s">
        <v>2446</v>
      </c>
      <c r="K32" s="705" t="s">
        <v>2446</v>
      </c>
      <c r="L32" s="17" t="s">
        <v>99</v>
      </c>
    </row>
    <row r="33" spans="1:12" ht="22.5" customHeight="1">
      <c r="A33" s="508" t="s">
        <v>103</v>
      </c>
      <c r="B33" s="598">
        <v>181</v>
      </c>
      <c r="C33" s="598">
        <v>712</v>
      </c>
      <c r="D33" s="598">
        <v>1344</v>
      </c>
      <c r="E33" s="598">
        <v>1763</v>
      </c>
      <c r="F33" s="598">
        <v>1461</v>
      </c>
      <c r="G33" s="598">
        <v>1290</v>
      </c>
      <c r="H33" s="598">
        <v>1197</v>
      </c>
      <c r="I33" s="598">
        <v>1312</v>
      </c>
      <c r="J33" s="696">
        <v>1331</v>
      </c>
      <c r="K33" s="598">
        <v>2050</v>
      </c>
      <c r="L33" s="17" t="s">
        <v>101</v>
      </c>
    </row>
    <row r="34" spans="1:12" ht="22.5" customHeight="1">
      <c r="A34" s="508" t="s">
        <v>104</v>
      </c>
      <c r="B34" s="18" t="s">
        <v>2</v>
      </c>
      <c r="C34" s="18" t="s">
        <v>2</v>
      </c>
      <c r="D34" s="18" t="s">
        <v>2</v>
      </c>
      <c r="E34" s="18" t="s">
        <v>2</v>
      </c>
      <c r="F34" s="18" t="s">
        <v>2</v>
      </c>
      <c r="G34" s="18" t="s">
        <v>2</v>
      </c>
      <c r="H34" s="18" t="s">
        <v>2</v>
      </c>
      <c r="I34" s="18" t="s">
        <v>2</v>
      </c>
      <c r="J34" s="18" t="s">
        <v>2</v>
      </c>
      <c r="K34" s="18" t="s">
        <v>2</v>
      </c>
      <c r="L34" s="17" t="s">
        <v>102</v>
      </c>
    </row>
    <row r="35" spans="1:12" ht="22.5" customHeight="1"/>
    <row r="36" spans="1:12" ht="22.5" customHeight="1"/>
    <row r="37" spans="1:12" ht="22.5" customHeight="1"/>
  </sheetData>
  <mergeCells count="4">
    <mergeCell ref="A1:L1"/>
    <mergeCell ref="A3:L3"/>
    <mergeCell ref="J4:L4"/>
    <mergeCell ref="A2:L2"/>
  </mergeCells>
  <pageMargins left="0.51181102362204722" right="0.51181102362204722" top="0.59055118110236227" bottom="0.59055118110236227" header="0.31496062992125984" footer="0.31496062992125984"/>
  <pageSetup paperSize="9" scale="90" firstPageNumber="42" orientation="portrait" useFirstPageNumber="1" r:id="rId1"/>
  <headerFooter>
    <oddFooter>&amp;C&amp;12&amp;P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O38"/>
  <sheetViews>
    <sheetView zoomScaleNormal="100" zoomScaleSheetLayoutView="77" workbookViewId="0">
      <selection activeCell="A6" sqref="A6:A8"/>
    </sheetView>
  </sheetViews>
  <sheetFormatPr defaultColWidth="2.140625" defaultRowHeight="15"/>
  <cols>
    <col min="1" max="1" width="19" style="328" customWidth="1"/>
    <col min="2" max="2" width="7.42578125" style="328" customWidth="1"/>
    <col min="3" max="6" width="6.5703125" style="328" customWidth="1"/>
    <col min="7" max="7" width="6.7109375" style="328" customWidth="1"/>
    <col min="8" max="8" width="6.5703125" style="328" customWidth="1"/>
    <col min="9" max="9" width="6.28515625" style="328" customWidth="1"/>
    <col min="10" max="10" width="6.42578125" style="328" customWidth="1"/>
    <col min="11" max="11" width="8.28515625" style="328" customWidth="1"/>
    <col min="12" max="12" width="16.5703125" style="2" customWidth="1"/>
    <col min="13" max="13" width="6.7109375" style="328" customWidth="1"/>
    <col min="14" max="14" width="7.140625" style="328" customWidth="1"/>
    <col min="15" max="16384" width="2.140625" style="328"/>
  </cols>
  <sheetData>
    <row r="1" spans="1:15" ht="18.600000000000001" customHeight="1">
      <c r="A1" s="1717" t="s">
        <v>2209</v>
      </c>
      <c r="B1" s="1717"/>
      <c r="C1" s="1717"/>
      <c r="D1" s="1717"/>
      <c r="E1" s="1717"/>
      <c r="F1" s="1717"/>
      <c r="G1" s="1717"/>
      <c r="H1" s="1717"/>
      <c r="I1" s="1717"/>
      <c r="J1" s="1717"/>
      <c r="K1" s="1717"/>
      <c r="L1" s="1717"/>
    </row>
    <row r="2" spans="1:15" ht="18.600000000000001" customHeight="1">
      <c r="A2" s="1762" t="s">
        <v>2210</v>
      </c>
      <c r="B2" s="1762"/>
      <c r="C2" s="1762"/>
      <c r="D2" s="1762"/>
      <c r="E2" s="1762"/>
      <c r="F2" s="1762"/>
      <c r="G2" s="1762"/>
      <c r="H2" s="1762"/>
      <c r="I2" s="1762"/>
      <c r="J2" s="1762"/>
      <c r="K2" s="1762"/>
      <c r="L2" s="1762"/>
    </row>
    <row r="3" spans="1:15" ht="18.600000000000001" customHeight="1">
      <c r="A3" s="1779" t="s">
        <v>1786</v>
      </c>
      <c r="B3" s="1779"/>
      <c r="C3" s="1779"/>
      <c r="D3" s="1779"/>
      <c r="E3" s="1779"/>
      <c r="F3" s="1779"/>
      <c r="G3" s="1779"/>
      <c r="H3" s="1779"/>
      <c r="I3" s="1779"/>
      <c r="J3" s="1779"/>
      <c r="K3" s="1779"/>
      <c r="L3" s="1779"/>
    </row>
    <row r="4" spans="1:15" ht="18.600000000000001" customHeight="1">
      <c r="A4" s="1718" t="s">
        <v>1785</v>
      </c>
      <c r="B4" s="1718"/>
      <c r="C4" s="1718"/>
      <c r="D4" s="1718"/>
      <c r="E4" s="1718"/>
      <c r="F4" s="1718"/>
      <c r="G4" s="1718"/>
      <c r="H4" s="1718"/>
      <c r="I4" s="1718"/>
      <c r="J4" s="1718"/>
      <c r="K4" s="1718"/>
      <c r="L4" s="1718"/>
    </row>
    <row r="5" spans="1:15">
      <c r="J5" s="1719" t="s">
        <v>919</v>
      </c>
      <c r="K5" s="1719"/>
      <c r="L5" s="1719"/>
    </row>
    <row r="6" spans="1:15" ht="32.25" customHeight="1">
      <c r="A6" s="284"/>
      <c r="B6" s="1658" t="s">
        <v>273</v>
      </c>
      <c r="C6" s="1658" t="s">
        <v>2589</v>
      </c>
      <c r="D6" s="1658" t="s">
        <v>2588</v>
      </c>
      <c r="E6" s="1658" t="s">
        <v>2591</v>
      </c>
      <c r="F6" s="1658" t="s">
        <v>2593</v>
      </c>
      <c r="G6" s="1658" t="s">
        <v>2595</v>
      </c>
      <c r="H6" s="1658" t="s">
        <v>2597</v>
      </c>
      <c r="I6" s="1658" t="s">
        <v>2599</v>
      </c>
      <c r="J6" s="1658" t="s">
        <v>2601</v>
      </c>
      <c r="K6" s="1658" t="s">
        <v>274</v>
      </c>
      <c r="L6" s="285"/>
    </row>
    <row r="7" spans="1:15" ht="33" customHeight="1">
      <c r="A7" s="286"/>
      <c r="B7" s="1657" t="s">
        <v>1112</v>
      </c>
      <c r="C7" s="1657" t="s">
        <v>1113</v>
      </c>
      <c r="D7" s="1657" t="s">
        <v>2590</v>
      </c>
      <c r="E7" s="1657" t="s">
        <v>2592</v>
      </c>
      <c r="F7" s="1657" t="s">
        <v>2594</v>
      </c>
      <c r="G7" s="1657" t="s">
        <v>2596</v>
      </c>
      <c r="H7" s="1657" t="s">
        <v>2598</v>
      </c>
      <c r="I7" s="1657" t="s">
        <v>2600</v>
      </c>
      <c r="J7" s="1657" t="s">
        <v>2602</v>
      </c>
      <c r="K7" s="1657" t="s">
        <v>272</v>
      </c>
      <c r="L7" s="287"/>
    </row>
    <row r="8" spans="1:15" s="11" customFormat="1" ht="19.7" customHeight="1">
      <c r="A8" s="529" t="s">
        <v>27</v>
      </c>
      <c r="B8" s="704" t="s">
        <v>294</v>
      </c>
      <c r="C8" s="972" t="s">
        <v>2446</v>
      </c>
      <c r="D8" s="972" t="s">
        <v>2446</v>
      </c>
      <c r="E8" s="599">
        <v>299</v>
      </c>
      <c r="F8" s="599">
        <v>554</v>
      </c>
      <c r="G8" s="599">
        <v>603</v>
      </c>
      <c r="H8" s="599">
        <v>661</v>
      </c>
      <c r="I8" s="698">
        <v>796</v>
      </c>
      <c r="J8" s="698">
        <v>1052</v>
      </c>
      <c r="K8" s="599">
        <v>3020</v>
      </c>
      <c r="L8" s="299" t="s">
        <v>28</v>
      </c>
    </row>
    <row r="9" spans="1:15" ht="45.75" customHeight="1">
      <c r="A9" s="239" t="s">
        <v>51</v>
      </c>
      <c r="B9" s="18" t="s">
        <v>2</v>
      </c>
      <c r="C9" s="18" t="s">
        <v>2</v>
      </c>
      <c r="D9" s="18" t="s">
        <v>2</v>
      </c>
      <c r="E9" s="18" t="s">
        <v>2</v>
      </c>
      <c r="F9" s="18" t="s">
        <v>2</v>
      </c>
      <c r="G9" s="18" t="s">
        <v>2</v>
      </c>
      <c r="H9" s="18" t="s">
        <v>2</v>
      </c>
      <c r="I9" s="18" t="s">
        <v>2</v>
      </c>
      <c r="J9" s="18" t="s">
        <v>2</v>
      </c>
      <c r="K9" s="18" t="s">
        <v>2</v>
      </c>
      <c r="L9" s="16" t="s">
        <v>192</v>
      </c>
      <c r="M9" s="669"/>
      <c r="N9" s="596"/>
      <c r="O9" s="697"/>
    </row>
    <row r="10" spans="1:15" ht="22.5" customHeight="1">
      <c r="A10" s="508" t="s">
        <v>52</v>
      </c>
      <c r="B10" s="693" t="s">
        <v>294</v>
      </c>
      <c r="C10" s="693" t="s">
        <v>294</v>
      </c>
      <c r="D10" s="705" t="s">
        <v>2446</v>
      </c>
      <c r="E10" s="705" t="s">
        <v>2446</v>
      </c>
      <c r="F10" s="598">
        <v>9</v>
      </c>
      <c r="G10" s="598">
        <v>9</v>
      </c>
      <c r="H10" s="705" t="s">
        <v>2446</v>
      </c>
      <c r="I10" s="696">
        <v>8</v>
      </c>
      <c r="J10" s="696">
        <v>6</v>
      </c>
      <c r="K10" s="598">
        <v>18</v>
      </c>
      <c r="L10" s="17" t="s">
        <v>53</v>
      </c>
      <c r="M10" s="669"/>
      <c r="N10" s="596"/>
      <c r="O10" s="697"/>
    </row>
    <row r="11" spans="1:15" ht="22.5" customHeight="1">
      <c r="A11" s="508" t="s">
        <v>54</v>
      </c>
      <c r="B11" s="693" t="s">
        <v>294</v>
      </c>
      <c r="C11" s="693" t="s">
        <v>294</v>
      </c>
      <c r="D11" s="693" t="s">
        <v>294</v>
      </c>
      <c r="E11" s="705" t="s">
        <v>2446</v>
      </c>
      <c r="F11" s="705" t="s">
        <v>2446</v>
      </c>
      <c r="G11" s="705" t="s">
        <v>2446</v>
      </c>
      <c r="H11" s="705" t="s">
        <v>2446</v>
      </c>
      <c r="I11" s="705" t="s">
        <v>2446</v>
      </c>
      <c r="J11" s="693" t="s">
        <v>294</v>
      </c>
      <c r="K11" s="705" t="s">
        <v>2446</v>
      </c>
      <c r="L11" s="17" t="s">
        <v>55</v>
      </c>
      <c r="M11" s="669"/>
      <c r="N11" s="596"/>
      <c r="O11" s="697"/>
    </row>
    <row r="12" spans="1:15" ht="22.5" customHeight="1">
      <c r="A12" s="239" t="s">
        <v>56</v>
      </c>
      <c r="B12" s="693" t="s">
        <v>294</v>
      </c>
      <c r="C12" s="693" t="s">
        <v>294</v>
      </c>
      <c r="D12" s="705" t="s">
        <v>2446</v>
      </c>
      <c r="E12" s="705" t="s">
        <v>2446</v>
      </c>
      <c r="F12" s="598">
        <v>30</v>
      </c>
      <c r="G12" s="598">
        <v>30</v>
      </c>
      <c r="H12" s="598">
        <v>24</v>
      </c>
      <c r="I12" s="696">
        <v>36</v>
      </c>
      <c r="J12" s="696">
        <v>43</v>
      </c>
      <c r="K12" s="598">
        <v>147</v>
      </c>
      <c r="L12" s="17" t="s">
        <v>57</v>
      </c>
      <c r="M12" s="669"/>
      <c r="N12" s="596"/>
      <c r="O12" s="697"/>
    </row>
    <row r="13" spans="1:15" ht="22.5" customHeight="1">
      <c r="A13" s="508" t="s">
        <v>58</v>
      </c>
      <c r="B13" s="693" t="s">
        <v>294</v>
      </c>
      <c r="C13" s="693" t="s">
        <v>294</v>
      </c>
      <c r="D13" s="693" t="s">
        <v>294</v>
      </c>
      <c r="E13" s="705" t="s">
        <v>2446</v>
      </c>
      <c r="F13" s="598">
        <v>6</v>
      </c>
      <c r="G13" s="598">
        <v>6</v>
      </c>
      <c r="H13" s="705" t="s">
        <v>2446</v>
      </c>
      <c r="I13" s="696">
        <v>7</v>
      </c>
      <c r="J13" s="705" t="s">
        <v>2446</v>
      </c>
      <c r="K13" s="598">
        <v>19</v>
      </c>
      <c r="L13" s="17" t="s">
        <v>59</v>
      </c>
      <c r="M13" s="669"/>
      <c r="N13" s="596"/>
      <c r="O13" s="697"/>
    </row>
    <row r="14" spans="1:15" ht="22.5" customHeight="1">
      <c r="A14" s="508" t="s">
        <v>60</v>
      </c>
      <c r="B14" s="693" t="s">
        <v>294</v>
      </c>
      <c r="C14" s="693" t="s">
        <v>294</v>
      </c>
      <c r="D14" s="693" t="s">
        <v>294</v>
      </c>
      <c r="E14" s="705" t="s">
        <v>2446</v>
      </c>
      <c r="F14" s="705" t="s">
        <v>2446</v>
      </c>
      <c r="G14" s="705" t="s">
        <v>2446</v>
      </c>
      <c r="H14" s="693" t="s">
        <v>294</v>
      </c>
      <c r="I14" s="705" t="s">
        <v>2446</v>
      </c>
      <c r="J14" s="705" t="s">
        <v>2446</v>
      </c>
      <c r="K14" s="705" t="s">
        <v>2446</v>
      </c>
      <c r="L14" s="17" t="s">
        <v>61</v>
      </c>
      <c r="M14" s="669"/>
      <c r="N14" s="596"/>
      <c r="O14" s="697"/>
    </row>
    <row r="15" spans="1:15" ht="22.5" customHeight="1">
      <c r="A15" s="508" t="s">
        <v>62</v>
      </c>
      <c r="B15" s="693" t="s">
        <v>294</v>
      </c>
      <c r="C15" s="693" t="s">
        <v>294</v>
      </c>
      <c r="D15" s="693" t="s">
        <v>294</v>
      </c>
      <c r="E15" s="705" t="s">
        <v>2446</v>
      </c>
      <c r="F15" s="705" t="s">
        <v>2446</v>
      </c>
      <c r="G15" s="705" t="s">
        <v>2446</v>
      </c>
      <c r="H15" s="705" t="s">
        <v>2446</v>
      </c>
      <c r="I15" s="942">
        <v>4</v>
      </c>
      <c r="J15" s="696">
        <v>12</v>
      </c>
      <c r="K15" s="598">
        <v>22</v>
      </c>
      <c r="L15" s="17" t="s">
        <v>63</v>
      </c>
      <c r="M15" s="669"/>
      <c r="N15" s="596"/>
      <c r="O15" s="697"/>
    </row>
    <row r="16" spans="1:15" ht="22.5" customHeight="1">
      <c r="A16" s="508" t="s">
        <v>64</v>
      </c>
      <c r="B16" s="693" t="s">
        <v>294</v>
      </c>
      <c r="C16" s="693" t="s">
        <v>294</v>
      </c>
      <c r="D16" s="705" t="s">
        <v>2446</v>
      </c>
      <c r="E16" s="598">
        <v>11</v>
      </c>
      <c r="F16" s="598">
        <v>7</v>
      </c>
      <c r="G16" s="598">
        <v>4</v>
      </c>
      <c r="H16" s="705" t="s">
        <v>2446</v>
      </c>
      <c r="I16" s="696">
        <v>14</v>
      </c>
      <c r="J16" s="705" t="s">
        <v>2446</v>
      </c>
      <c r="K16" s="598">
        <v>24</v>
      </c>
      <c r="L16" s="17" t="s">
        <v>65</v>
      </c>
      <c r="M16" s="669"/>
      <c r="N16" s="596"/>
      <c r="O16" s="697"/>
    </row>
    <row r="17" spans="1:15" ht="22.5" customHeight="1">
      <c r="A17" s="239" t="s">
        <v>66</v>
      </c>
      <c r="B17" s="693" t="s">
        <v>294</v>
      </c>
      <c r="C17" s="693" t="s">
        <v>294</v>
      </c>
      <c r="D17" s="705" t="s">
        <v>2446</v>
      </c>
      <c r="E17" s="705" t="s">
        <v>2446</v>
      </c>
      <c r="F17" s="705" t="s">
        <v>2446</v>
      </c>
      <c r="G17" s="598">
        <v>7</v>
      </c>
      <c r="H17" s="705" t="s">
        <v>2446</v>
      </c>
      <c r="I17" s="705" t="s">
        <v>2446</v>
      </c>
      <c r="J17" s="705" t="s">
        <v>2446</v>
      </c>
      <c r="K17" s="598">
        <v>14</v>
      </c>
      <c r="L17" s="17" t="s">
        <v>1098</v>
      </c>
      <c r="M17" s="669"/>
      <c r="N17" s="596"/>
      <c r="O17" s="697"/>
    </row>
    <row r="18" spans="1:15" ht="22.5" customHeight="1">
      <c r="A18" s="508" t="s">
        <v>105</v>
      </c>
      <c r="B18" s="693" t="s">
        <v>294</v>
      </c>
      <c r="C18" s="693" t="s">
        <v>294</v>
      </c>
      <c r="D18" s="705" t="s">
        <v>2446</v>
      </c>
      <c r="E18" s="705" t="s">
        <v>2446</v>
      </c>
      <c r="F18" s="598">
        <v>8</v>
      </c>
      <c r="G18" s="705" t="s">
        <v>2446</v>
      </c>
      <c r="H18" s="598">
        <v>5</v>
      </c>
      <c r="I18" s="696">
        <v>7</v>
      </c>
      <c r="J18" s="696">
        <v>16</v>
      </c>
      <c r="K18" s="598">
        <v>34</v>
      </c>
      <c r="L18" s="17" t="s">
        <v>69</v>
      </c>
      <c r="M18" s="669"/>
      <c r="N18" s="596"/>
      <c r="O18" s="697"/>
    </row>
    <row r="19" spans="1:15" ht="22.5" customHeight="1">
      <c r="A19" s="239" t="s">
        <v>70</v>
      </c>
      <c r="B19" s="693" t="s">
        <v>294</v>
      </c>
      <c r="C19" s="693" t="s">
        <v>294</v>
      </c>
      <c r="D19" s="693" t="s">
        <v>294</v>
      </c>
      <c r="E19" s="693" t="s">
        <v>294</v>
      </c>
      <c r="F19" s="693" t="s">
        <v>294</v>
      </c>
      <c r="G19" s="705" t="s">
        <v>2446</v>
      </c>
      <c r="H19" s="705" t="s">
        <v>2446</v>
      </c>
      <c r="I19" s="705" t="s">
        <v>2446</v>
      </c>
      <c r="J19" s="693" t="s">
        <v>294</v>
      </c>
      <c r="K19" s="705" t="s">
        <v>2446</v>
      </c>
      <c r="L19" s="17" t="s">
        <v>71</v>
      </c>
      <c r="M19" s="669"/>
      <c r="N19" s="596"/>
      <c r="O19" s="697"/>
    </row>
    <row r="20" spans="1:15" ht="22.5" customHeight="1">
      <c r="A20" s="508" t="s">
        <v>72</v>
      </c>
      <c r="B20" s="693" t="s">
        <v>294</v>
      </c>
      <c r="C20" s="693" t="s">
        <v>294</v>
      </c>
      <c r="D20" s="705" t="s">
        <v>2446</v>
      </c>
      <c r="E20" s="705" t="s">
        <v>2446</v>
      </c>
      <c r="F20" s="705" t="s">
        <v>2446</v>
      </c>
      <c r="G20" s="705">
        <v>8</v>
      </c>
      <c r="H20" s="705">
        <v>4</v>
      </c>
      <c r="I20" s="693" t="s">
        <v>294</v>
      </c>
      <c r="J20" s="705" t="s">
        <v>2446</v>
      </c>
      <c r="K20" s="705" t="s">
        <v>2446</v>
      </c>
      <c r="L20" s="17" t="s">
        <v>73</v>
      </c>
      <c r="M20" s="669"/>
      <c r="N20" s="596"/>
      <c r="O20" s="697"/>
    </row>
    <row r="21" spans="1:15" ht="22.5" customHeight="1">
      <c r="A21" s="508" t="s">
        <v>74</v>
      </c>
      <c r="B21" s="693" t="s">
        <v>294</v>
      </c>
      <c r="C21" s="705" t="s">
        <v>2446</v>
      </c>
      <c r="D21" s="705" t="s">
        <v>2446</v>
      </c>
      <c r="E21" s="598">
        <v>26</v>
      </c>
      <c r="F21" s="598">
        <v>57</v>
      </c>
      <c r="G21" s="598">
        <v>42</v>
      </c>
      <c r="H21" s="598">
        <v>46</v>
      </c>
      <c r="I21" s="696">
        <v>65</v>
      </c>
      <c r="J21" s="696">
        <v>105</v>
      </c>
      <c r="K21" s="598">
        <v>219</v>
      </c>
      <c r="L21" s="17" t="s">
        <v>75</v>
      </c>
      <c r="M21" s="669"/>
      <c r="N21" s="596"/>
      <c r="O21" s="697"/>
    </row>
    <row r="22" spans="1:15" ht="22.5" customHeight="1">
      <c r="A22" s="508" t="s">
        <v>106</v>
      </c>
      <c r="B22" s="693" t="s">
        <v>294</v>
      </c>
      <c r="C22" s="693" t="s">
        <v>294</v>
      </c>
      <c r="D22" s="705" t="s">
        <v>2446</v>
      </c>
      <c r="E22" s="705" t="s">
        <v>2446</v>
      </c>
      <c r="F22" s="598">
        <v>11</v>
      </c>
      <c r="G22" s="705" t="s">
        <v>2446</v>
      </c>
      <c r="H22" s="705" t="s">
        <v>2446</v>
      </c>
      <c r="I22" s="705" t="s">
        <v>2446</v>
      </c>
      <c r="J22" s="696">
        <v>6</v>
      </c>
      <c r="K22" s="598">
        <v>28</v>
      </c>
      <c r="L22" s="17" t="s">
        <v>77</v>
      </c>
      <c r="M22" s="669"/>
      <c r="N22" s="596"/>
      <c r="O22" s="697"/>
    </row>
    <row r="23" spans="1:15" ht="22.5" customHeight="1">
      <c r="A23" s="508" t="s">
        <v>78</v>
      </c>
      <c r="B23" s="693" t="s">
        <v>294</v>
      </c>
      <c r="C23" s="693" t="s">
        <v>294</v>
      </c>
      <c r="D23" s="693" t="s">
        <v>294</v>
      </c>
      <c r="E23" s="598">
        <v>7</v>
      </c>
      <c r="F23" s="598">
        <v>18</v>
      </c>
      <c r="G23" s="598">
        <v>21</v>
      </c>
      <c r="H23" s="598">
        <v>21</v>
      </c>
      <c r="I23" s="696">
        <v>28</v>
      </c>
      <c r="J23" s="696">
        <v>38</v>
      </c>
      <c r="K23" s="598">
        <v>106</v>
      </c>
      <c r="L23" s="17" t="s">
        <v>79</v>
      </c>
      <c r="M23" s="669"/>
      <c r="N23" s="596"/>
      <c r="O23" s="697"/>
    </row>
    <row r="24" spans="1:15" ht="22.5" customHeight="1">
      <c r="A24" s="508" t="s">
        <v>80</v>
      </c>
      <c r="B24" s="693" t="s">
        <v>294</v>
      </c>
      <c r="C24" s="693" t="s">
        <v>294</v>
      </c>
      <c r="D24" s="693" t="s">
        <v>294</v>
      </c>
      <c r="E24" s="705">
        <v>4</v>
      </c>
      <c r="F24" s="598">
        <v>9</v>
      </c>
      <c r="G24" s="705" t="s">
        <v>2446</v>
      </c>
      <c r="H24" s="705" t="s">
        <v>2446</v>
      </c>
      <c r="I24" s="696">
        <v>8</v>
      </c>
      <c r="J24" s="696">
        <v>7</v>
      </c>
      <c r="K24" s="705">
        <v>15</v>
      </c>
      <c r="L24" s="17" t="s">
        <v>81</v>
      </c>
      <c r="M24" s="669"/>
      <c r="N24" s="596"/>
      <c r="O24" s="697"/>
    </row>
    <row r="25" spans="1:15" ht="22.5" customHeight="1">
      <c r="A25" s="508" t="s">
        <v>82</v>
      </c>
      <c r="B25" s="693" t="s">
        <v>294</v>
      </c>
      <c r="C25" s="693" t="s">
        <v>294</v>
      </c>
      <c r="D25" s="705" t="s">
        <v>2446</v>
      </c>
      <c r="E25" s="705" t="s">
        <v>2446</v>
      </c>
      <c r="F25" s="705" t="s">
        <v>2446</v>
      </c>
      <c r="G25" s="693" t="s">
        <v>294</v>
      </c>
      <c r="H25" s="705" t="s">
        <v>2446</v>
      </c>
      <c r="I25" s="705" t="s">
        <v>2446</v>
      </c>
      <c r="J25" s="705" t="s">
        <v>2446</v>
      </c>
      <c r="K25" s="705" t="s">
        <v>2446</v>
      </c>
      <c r="L25" s="17" t="s">
        <v>83</v>
      </c>
      <c r="M25" s="669"/>
      <c r="N25" s="596"/>
      <c r="O25" s="697"/>
    </row>
    <row r="26" spans="1:15" ht="22.5" customHeight="1">
      <c r="A26" s="508" t="s">
        <v>84</v>
      </c>
      <c r="B26" s="693" t="s">
        <v>294</v>
      </c>
      <c r="C26" s="693" t="s">
        <v>294</v>
      </c>
      <c r="D26" s="705" t="s">
        <v>2446</v>
      </c>
      <c r="E26" s="705" t="s">
        <v>2446</v>
      </c>
      <c r="F26" s="705" t="s">
        <v>2446</v>
      </c>
      <c r="G26" s="705" t="s">
        <v>2446</v>
      </c>
      <c r="H26" s="705" t="s">
        <v>2446</v>
      </c>
      <c r="I26" s="705" t="s">
        <v>2446</v>
      </c>
      <c r="J26" s="705" t="s">
        <v>2446</v>
      </c>
      <c r="K26" s="598">
        <v>27</v>
      </c>
      <c r="L26" s="17" t="s">
        <v>85</v>
      </c>
      <c r="M26" s="669"/>
      <c r="N26" s="596"/>
      <c r="O26" s="697"/>
    </row>
    <row r="27" spans="1:15" ht="22.5" customHeight="1">
      <c r="A27" s="508" t="s">
        <v>86</v>
      </c>
      <c r="B27" s="693" t="s">
        <v>294</v>
      </c>
      <c r="C27" s="693" t="s">
        <v>294</v>
      </c>
      <c r="D27" s="705" t="s">
        <v>2446</v>
      </c>
      <c r="E27" s="705">
        <v>7</v>
      </c>
      <c r="F27" s="705">
        <v>7</v>
      </c>
      <c r="G27" s="705">
        <v>11</v>
      </c>
      <c r="H27" s="705">
        <v>10</v>
      </c>
      <c r="I27" s="942">
        <v>7</v>
      </c>
      <c r="J27" s="942">
        <v>4</v>
      </c>
      <c r="K27" s="705" t="s">
        <v>2446</v>
      </c>
      <c r="L27" s="17" t="s">
        <v>87</v>
      </c>
      <c r="M27" s="669"/>
      <c r="N27" s="596"/>
      <c r="O27" s="697"/>
    </row>
    <row r="28" spans="1:15" ht="22.5" customHeight="1">
      <c r="A28" s="508" t="s">
        <v>88</v>
      </c>
      <c r="B28" s="693" t="s">
        <v>294</v>
      </c>
      <c r="C28" s="693" t="s">
        <v>294</v>
      </c>
      <c r="D28" s="598">
        <v>8</v>
      </c>
      <c r="E28" s="598">
        <v>38</v>
      </c>
      <c r="F28" s="598">
        <v>58</v>
      </c>
      <c r="G28" s="598">
        <v>89</v>
      </c>
      <c r="H28" s="598">
        <v>92</v>
      </c>
      <c r="I28" s="696">
        <v>106</v>
      </c>
      <c r="J28" s="696">
        <v>131</v>
      </c>
      <c r="K28" s="598">
        <v>483</v>
      </c>
      <c r="L28" s="17" t="s">
        <v>89</v>
      </c>
      <c r="M28" s="669"/>
      <c r="N28" s="596"/>
      <c r="O28" s="697"/>
    </row>
    <row r="29" spans="1:15" ht="22.5" customHeight="1">
      <c r="A29" s="508" t="s">
        <v>90</v>
      </c>
      <c r="B29" s="693" t="s">
        <v>294</v>
      </c>
      <c r="C29" s="693" t="s">
        <v>294</v>
      </c>
      <c r="D29" s="693" t="s">
        <v>294</v>
      </c>
      <c r="E29" s="705" t="s">
        <v>2446</v>
      </c>
      <c r="F29" s="705" t="s">
        <v>2446</v>
      </c>
      <c r="G29" s="598">
        <v>14</v>
      </c>
      <c r="H29" s="598">
        <v>6</v>
      </c>
      <c r="I29" s="696">
        <v>6</v>
      </c>
      <c r="J29" s="705" t="s">
        <v>2446</v>
      </c>
      <c r="K29" s="598">
        <v>16</v>
      </c>
      <c r="L29" s="17" t="s">
        <v>91</v>
      </c>
      <c r="M29" s="669"/>
      <c r="N29" s="596"/>
      <c r="O29" s="697"/>
    </row>
    <row r="30" spans="1:15" ht="22.5" customHeight="1">
      <c r="A30" s="508" t="s">
        <v>92</v>
      </c>
      <c r="B30" s="693" t="s">
        <v>294</v>
      </c>
      <c r="C30" s="693" t="s">
        <v>294</v>
      </c>
      <c r="D30" s="693" t="s">
        <v>294</v>
      </c>
      <c r="E30" s="705" t="s">
        <v>2446</v>
      </c>
      <c r="F30" s="705" t="s">
        <v>2446</v>
      </c>
      <c r="G30" s="705" t="s">
        <v>2446</v>
      </c>
      <c r="H30" s="705" t="s">
        <v>2446</v>
      </c>
      <c r="I30" s="705" t="s">
        <v>2446</v>
      </c>
      <c r="J30" s="705" t="s">
        <v>2446</v>
      </c>
      <c r="K30" s="705" t="s">
        <v>2446</v>
      </c>
      <c r="L30" s="17" t="s">
        <v>93</v>
      </c>
      <c r="M30" s="669"/>
      <c r="N30" s="596"/>
      <c r="O30" s="697"/>
    </row>
    <row r="31" spans="1:15" ht="22.5" customHeight="1">
      <c r="A31" s="508" t="s">
        <v>94</v>
      </c>
      <c r="B31" s="693" t="s">
        <v>294</v>
      </c>
      <c r="C31" s="693" t="s">
        <v>294</v>
      </c>
      <c r="D31" s="705" t="s">
        <v>2446</v>
      </c>
      <c r="E31" s="705" t="s">
        <v>2446</v>
      </c>
      <c r="F31" s="705" t="s">
        <v>2446</v>
      </c>
      <c r="G31" s="705" t="s">
        <v>2446</v>
      </c>
      <c r="H31" s="705" t="s">
        <v>2446</v>
      </c>
      <c r="I31" s="705" t="s">
        <v>2446</v>
      </c>
      <c r="J31" s="696">
        <v>7</v>
      </c>
      <c r="K31" s="598">
        <v>10</v>
      </c>
      <c r="L31" s="17" t="s">
        <v>95</v>
      </c>
      <c r="M31" s="669"/>
      <c r="N31" s="596"/>
      <c r="O31" s="697"/>
    </row>
    <row r="32" spans="1:15" ht="22.5" customHeight="1">
      <c r="A32" s="508" t="s">
        <v>96</v>
      </c>
      <c r="B32" s="693" t="s">
        <v>294</v>
      </c>
      <c r="C32" s="693" t="s">
        <v>294</v>
      </c>
      <c r="D32" s="693" t="s">
        <v>294</v>
      </c>
      <c r="E32" s="693" t="s">
        <v>294</v>
      </c>
      <c r="F32" s="705" t="s">
        <v>2446</v>
      </c>
      <c r="G32" s="705" t="s">
        <v>2446</v>
      </c>
      <c r="H32" s="705" t="s">
        <v>2446</v>
      </c>
      <c r="I32" s="705" t="s">
        <v>2446</v>
      </c>
      <c r="J32" s="696">
        <v>15</v>
      </c>
      <c r="K32" s="598">
        <v>23</v>
      </c>
      <c r="L32" s="17" t="s">
        <v>97</v>
      </c>
      <c r="M32" s="669"/>
      <c r="N32" s="596"/>
      <c r="O32" s="697"/>
    </row>
    <row r="33" spans="1:15" ht="22.5" customHeight="1">
      <c r="A33" s="508" t="s">
        <v>98</v>
      </c>
      <c r="B33" s="693" t="s">
        <v>294</v>
      </c>
      <c r="C33" s="693" t="s">
        <v>294</v>
      </c>
      <c r="D33" s="705" t="s">
        <v>2446</v>
      </c>
      <c r="E33" s="705" t="s">
        <v>2446</v>
      </c>
      <c r="F33" s="705" t="s">
        <v>2446</v>
      </c>
      <c r="G33" s="705" t="s">
        <v>2446</v>
      </c>
      <c r="H33" s="705" t="s">
        <v>2446</v>
      </c>
      <c r="I33" s="705" t="s">
        <v>2446</v>
      </c>
      <c r="J33" s="693" t="s">
        <v>294</v>
      </c>
      <c r="K33" s="705" t="s">
        <v>2446</v>
      </c>
      <c r="L33" s="17" t="s">
        <v>99</v>
      </c>
      <c r="M33" s="669"/>
      <c r="N33" s="596"/>
      <c r="O33" s="697"/>
    </row>
    <row r="34" spans="1:15" ht="22.5" customHeight="1">
      <c r="A34" s="508" t="s">
        <v>103</v>
      </c>
      <c r="B34" s="693" t="s">
        <v>294</v>
      </c>
      <c r="C34" s="705" t="s">
        <v>2446</v>
      </c>
      <c r="D34" s="705" t="s">
        <v>2446</v>
      </c>
      <c r="E34" s="598">
        <v>136</v>
      </c>
      <c r="F34" s="598">
        <v>255</v>
      </c>
      <c r="G34" s="598">
        <v>306</v>
      </c>
      <c r="H34" s="598">
        <v>386</v>
      </c>
      <c r="I34" s="696">
        <v>456</v>
      </c>
      <c r="J34" s="696">
        <v>615</v>
      </c>
      <c r="K34" s="598">
        <v>1771</v>
      </c>
      <c r="L34" s="17" t="s">
        <v>101</v>
      </c>
      <c r="M34" s="669"/>
      <c r="N34" s="596"/>
      <c r="O34" s="697"/>
    </row>
    <row r="35" spans="1:15" ht="22.5" customHeight="1">
      <c r="A35" s="508" t="s">
        <v>104</v>
      </c>
      <c r="B35" s="18" t="s">
        <v>2</v>
      </c>
      <c r="C35" s="18" t="s">
        <v>2</v>
      </c>
      <c r="D35" s="18" t="s">
        <v>2</v>
      </c>
      <c r="E35" s="18" t="s">
        <v>2</v>
      </c>
      <c r="F35" s="18" t="s">
        <v>2</v>
      </c>
      <c r="G35" s="18" t="s">
        <v>2</v>
      </c>
      <c r="H35" s="18" t="s">
        <v>2</v>
      </c>
      <c r="I35" s="18" t="s">
        <v>2</v>
      </c>
      <c r="J35" s="18" t="s">
        <v>2</v>
      </c>
      <c r="K35" s="18" t="s">
        <v>2</v>
      </c>
      <c r="L35" s="17" t="s">
        <v>102</v>
      </c>
    </row>
    <row r="36" spans="1:15" ht="22.5" customHeight="1"/>
    <row r="37" spans="1:15" ht="22.5" customHeight="1"/>
    <row r="38" spans="1:15" ht="22.5" customHeight="1"/>
  </sheetData>
  <mergeCells count="5">
    <mergeCell ref="A1:L1"/>
    <mergeCell ref="A2:L2"/>
    <mergeCell ref="A3:L3"/>
    <mergeCell ref="J5:L5"/>
    <mergeCell ref="A4:L4"/>
  </mergeCells>
  <pageMargins left="0.51181102362204722" right="0.51181102362204722" top="0.59055118110236227" bottom="0.59055118110236227" header="0.31496062992125984" footer="0.31496062992125984"/>
  <pageSetup paperSize="9" scale="89" firstPageNumber="43" orientation="portrait" useFirstPageNumber="1" r:id="rId1"/>
  <headerFooter>
    <oddFooter>&amp;C&amp;12&amp;P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3"/>
  <sheetViews>
    <sheetView zoomScaleNormal="100" zoomScaleSheetLayoutView="100" zoomScalePageLayoutView="120" workbookViewId="0">
      <selection activeCell="A6" sqref="A6:A8"/>
    </sheetView>
  </sheetViews>
  <sheetFormatPr defaultColWidth="9.140625" defaultRowHeight="15"/>
  <cols>
    <col min="1" max="1" width="14.42578125" style="41" customWidth="1"/>
    <col min="2" max="2" width="4.5703125" style="41" customWidth="1"/>
    <col min="3" max="3" width="9.85546875" style="41" customWidth="1"/>
    <col min="4" max="4" width="8.140625" style="41" customWidth="1"/>
    <col min="5" max="5" width="8.7109375" style="41" customWidth="1"/>
    <col min="6" max="6" width="13.42578125" style="41" customWidth="1"/>
    <col min="7" max="7" width="8.5703125" style="41" customWidth="1"/>
    <col min="8" max="8" width="8.85546875" style="41" customWidth="1"/>
    <col min="9" max="9" width="5.140625" style="41" customWidth="1"/>
    <col min="10" max="10" width="7" style="41" customWidth="1"/>
    <col min="11" max="16384" width="9.140625" style="41"/>
  </cols>
  <sheetData>
    <row r="1" spans="1:10" ht="18.75">
      <c r="A1" s="1694" t="s">
        <v>1105</v>
      </c>
      <c r="B1" s="1694"/>
      <c r="C1" s="1694"/>
      <c r="D1" s="1694"/>
      <c r="E1" s="1694"/>
      <c r="F1" s="1694"/>
      <c r="G1" s="1694"/>
      <c r="H1" s="1694"/>
      <c r="I1" s="1694"/>
      <c r="J1" s="1694"/>
    </row>
    <row r="2" spans="1:10" ht="6" customHeight="1">
      <c r="A2" s="42"/>
      <c r="B2" s="42"/>
      <c r="C2" s="42"/>
      <c r="D2" s="42"/>
      <c r="E2" s="42"/>
      <c r="F2" s="42"/>
      <c r="G2" s="42"/>
      <c r="H2" s="42"/>
      <c r="I2" s="42"/>
      <c r="J2" s="42"/>
    </row>
    <row r="3" spans="1:10" ht="49.5" customHeight="1">
      <c r="A3" s="1695" t="s">
        <v>753</v>
      </c>
      <c r="B3" s="1696"/>
      <c r="C3" s="1696"/>
      <c r="D3" s="1696"/>
      <c r="E3" s="1696"/>
      <c r="F3" s="1696"/>
      <c r="G3" s="1696"/>
      <c r="H3" s="1696"/>
      <c r="I3" s="1696"/>
      <c r="J3" s="1696"/>
    </row>
    <row r="4" spans="1:10" ht="46.5" customHeight="1">
      <c r="A4" s="1697" t="s">
        <v>1672</v>
      </c>
      <c r="B4" s="1697"/>
      <c r="C4" s="1697"/>
      <c r="D4" s="1697"/>
      <c r="E4" s="1697"/>
      <c r="F4" s="1697"/>
      <c r="G4" s="1697"/>
      <c r="H4" s="1697"/>
      <c r="I4" s="1697"/>
      <c r="J4" s="1697"/>
    </row>
    <row r="5" spans="1:10" ht="81" customHeight="1">
      <c r="A5" s="1686" t="s">
        <v>1893</v>
      </c>
      <c r="B5" s="1686"/>
      <c r="C5" s="1686"/>
      <c r="D5" s="1686"/>
      <c r="E5" s="1686"/>
      <c r="F5" s="1686"/>
      <c r="G5" s="1686"/>
      <c r="H5" s="1686"/>
      <c r="I5" s="1686"/>
      <c r="J5" s="1686"/>
    </row>
    <row r="6" spans="1:10" ht="31.5" customHeight="1">
      <c r="A6" s="1698" t="s">
        <v>2530</v>
      </c>
      <c r="B6" s="1698"/>
      <c r="C6" s="1698"/>
      <c r="D6" s="1698"/>
      <c r="E6" s="1698"/>
      <c r="F6" s="1698"/>
      <c r="G6" s="1698"/>
      <c r="H6" s="1698"/>
      <c r="I6" s="1698"/>
      <c r="J6" s="1698"/>
    </row>
    <row r="7" spans="1:10" ht="33.75" customHeight="1">
      <c r="A7" s="1687" t="s">
        <v>2531</v>
      </c>
      <c r="B7" s="1688"/>
      <c r="C7" s="1688"/>
      <c r="D7" s="1688"/>
      <c r="E7" s="1688"/>
      <c r="F7" s="1688"/>
      <c r="G7" s="1688"/>
      <c r="H7" s="1688"/>
      <c r="I7" s="1688"/>
      <c r="J7" s="1688"/>
    </row>
    <row r="8" spans="1:10" ht="34.5" customHeight="1">
      <c r="A8" s="1693" t="s">
        <v>2532</v>
      </c>
      <c r="B8" s="1693"/>
      <c r="C8" s="1693"/>
      <c r="D8" s="1693"/>
      <c r="E8" s="1693"/>
      <c r="F8" s="1693"/>
      <c r="G8" s="1693"/>
      <c r="H8" s="1693"/>
      <c r="I8" s="1693"/>
      <c r="J8" s="1693"/>
    </row>
    <row r="9" spans="1:10" ht="48" customHeight="1">
      <c r="A9" s="1686" t="s">
        <v>2533</v>
      </c>
      <c r="B9" s="1686"/>
      <c r="C9" s="1686"/>
      <c r="D9" s="1686"/>
      <c r="E9" s="1686"/>
      <c r="F9" s="1686"/>
      <c r="G9" s="1686"/>
      <c r="H9" s="1686"/>
      <c r="I9" s="1686"/>
      <c r="J9" s="1686"/>
    </row>
    <row r="10" spans="1:10" ht="95.25" customHeight="1">
      <c r="A10" s="1686" t="s">
        <v>1107</v>
      </c>
      <c r="B10" s="1686"/>
      <c r="C10" s="1686"/>
      <c r="D10" s="1686"/>
      <c r="E10" s="1686"/>
      <c r="F10" s="1686"/>
      <c r="G10" s="1686"/>
      <c r="H10" s="1686"/>
      <c r="I10" s="1686"/>
      <c r="J10" s="1686"/>
    </row>
    <row r="11" spans="1:10" ht="65.25" customHeight="1">
      <c r="A11" s="1686" t="s">
        <v>2534</v>
      </c>
      <c r="B11" s="1686"/>
      <c r="C11" s="1686"/>
      <c r="D11" s="1686"/>
      <c r="E11" s="1686"/>
      <c r="F11" s="1686"/>
      <c r="G11" s="1686"/>
      <c r="H11" s="1686"/>
      <c r="I11" s="1686"/>
      <c r="J11" s="1686"/>
    </row>
    <row r="12" spans="1:10" ht="12.75" customHeight="1">
      <c r="A12" s="1686"/>
      <c r="B12" s="1686"/>
      <c r="C12" s="1686"/>
      <c r="D12" s="1686"/>
      <c r="E12" s="1686"/>
      <c r="F12" s="1686"/>
      <c r="G12" s="1686"/>
      <c r="H12" s="1686"/>
      <c r="I12" s="1686"/>
      <c r="J12" s="1686"/>
    </row>
    <row r="13" spans="1:10" ht="48.75" customHeight="1">
      <c r="A13" s="1689" t="s">
        <v>2565</v>
      </c>
      <c r="B13" s="1689"/>
      <c r="C13" s="1689"/>
      <c r="D13" s="1689"/>
      <c r="E13" s="1689"/>
      <c r="F13" s="1689"/>
      <c r="G13" s="1689"/>
      <c r="H13" s="1689"/>
      <c r="I13" s="1689"/>
      <c r="J13" s="1689"/>
    </row>
    <row r="14" spans="1:10" ht="48" customHeight="1">
      <c r="A14" s="1689" t="s">
        <v>1106</v>
      </c>
      <c r="B14" s="1689"/>
      <c r="C14" s="1689"/>
      <c r="D14" s="1689"/>
      <c r="E14" s="1689"/>
      <c r="F14" s="1689"/>
      <c r="G14" s="1689"/>
      <c r="H14" s="1689"/>
      <c r="I14" s="1689"/>
      <c r="J14" s="1689"/>
    </row>
    <row r="15" spans="1:10" ht="81" customHeight="1">
      <c r="A15" s="1692" t="s">
        <v>2535</v>
      </c>
      <c r="B15" s="1692"/>
      <c r="C15" s="1692"/>
      <c r="D15" s="1692"/>
      <c r="E15" s="1692"/>
      <c r="F15" s="1692"/>
      <c r="G15" s="1692"/>
      <c r="H15" s="1692"/>
      <c r="I15" s="1692"/>
      <c r="J15" s="1692"/>
    </row>
    <row r="16" spans="1:10" ht="33" customHeight="1">
      <c r="A16" s="1692" t="s">
        <v>1671</v>
      </c>
      <c r="B16" s="1692"/>
      <c r="C16" s="1692"/>
      <c r="D16" s="1692"/>
      <c r="E16" s="1692"/>
      <c r="F16" s="1692"/>
      <c r="G16" s="1692"/>
      <c r="H16" s="1692"/>
      <c r="I16" s="1692"/>
      <c r="J16" s="1692"/>
    </row>
    <row r="17" spans="1:10" ht="36" customHeight="1">
      <c r="A17" s="1690" t="s">
        <v>2536</v>
      </c>
      <c r="B17" s="1691"/>
      <c r="C17" s="1691"/>
      <c r="D17" s="1691"/>
      <c r="E17" s="1691"/>
      <c r="F17" s="1691"/>
      <c r="G17" s="1691"/>
      <c r="H17" s="1691"/>
      <c r="I17" s="1691"/>
      <c r="J17" s="1691"/>
    </row>
    <row r="18" spans="1:10" ht="34.5" customHeight="1">
      <c r="A18" s="1690" t="s">
        <v>2537</v>
      </c>
      <c r="B18" s="1691"/>
      <c r="C18" s="1691"/>
      <c r="D18" s="1691"/>
      <c r="E18" s="1691"/>
      <c r="F18" s="1691"/>
      <c r="G18" s="1691"/>
      <c r="H18" s="1691"/>
      <c r="I18" s="1691"/>
      <c r="J18" s="1691"/>
    </row>
    <row r="19" spans="1:10" ht="48.75" customHeight="1">
      <c r="A19" s="1690" t="s">
        <v>2538</v>
      </c>
      <c r="B19" s="1690"/>
      <c r="C19" s="1690"/>
      <c r="D19" s="1690"/>
      <c r="E19" s="1690"/>
      <c r="F19" s="1690"/>
      <c r="G19" s="1690"/>
      <c r="H19" s="1690"/>
      <c r="I19" s="1690"/>
      <c r="J19" s="1690"/>
    </row>
    <row r="20" spans="1:10" ht="97.5" customHeight="1">
      <c r="A20" s="1685" t="s">
        <v>2566</v>
      </c>
      <c r="B20" s="1685"/>
      <c r="C20" s="1685"/>
      <c r="D20" s="1685"/>
      <c r="E20" s="1685"/>
      <c r="F20" s="1685"/>
      <c r="G20" s="1685"/>
      <c r="H20" s="1685"/>
      <c r="I20" s="1685"/>
      <c r="J20" s="1685"/>
    </row>
    <row r="21" spans="1:10" ht="64.5" customHeight="1">
      <c r="A21" s="1685" t="s">
        <v>1894</v>
      </c>
      <c r="B21" s="1685"/>
      <c r="C21" s="1685"/>
      <c r="D21" s="1685"/>
      <c r="E21" s="1685"/>
      <c r="F21" s="1685"/>
      <c r="G21" s="1685"/>
      <c r="H21" s="1685"/>
      <c r="I21" s="1685"/>
      <c r="J21" s="1685"/>
    </row>
    <row r="22" spans="1:10">
      <c r="A22" s="592"/>
      <c r="B22" s="592"/>
      <c r="C22" s="592"/>
      <c r="D22" s="592"/>
      <c r="E22" s="592"/>
      <c r="F22" s="592"/>
      <c r="G22" s="592"/>
      <c r="H22" s="592"/>
      <c r="I22" s="592"/>
      <c r="J22" s="67"/>
    </row>
    <row r="23" spans="1:10">
      <c r="A23" s="593"/>
      <c r="B23" s="593"/>
      <c r="C23" s="593"/>
      <c r="D23" s="593"/>
      <c r="E23" s="593"/>
      <c r="F23" s="593"/>
      <c r="G23" s="593"/>
      <c r="H23" s="593"/>
      <c r="I23" s="593"/>
      <c r="J23" s="593"/>
    </row>
    <row r="24" spans="1:10">
      <c r="A24" s="592"/>
      <c r="B24" s="592"/>
      <c r="C24" s="592"/>
      <c r="D24" s="592"/>
      <c r="E24" s="592"/>
      <c r="F24" s="592"/>
      <c r="G24" s="592"/>
      <c r="H24" s="592"/>
      <c r="I24" s="592"/>
      <c r="J24" s="67"/>
    </row>
    <row r="25" spans="1:10" ht="15.75" customHeight="1">
      <c r="A25" s="68"/>
      <c r="B25" s="69"/>
      <c r="C25" s="589"/>
      <c r="D25" s="589"/>
      <c r="E25" s="589"/>
      <c r="F25" s="589"/>
      <c r="G25" s="67"/>
      <c r="H25" s="70"/>
      <c r="I25" s="71"/>
      <c r="J25" s="72"/>
    </row>
    <row r="26" spans="1:10" ht="15.75" customHeight="1">
      <c r="A26" s="68"/>
      <c r="B26" s="69"/>
      <c r="C26" s="590"/>
      <c r="D26" s="590"/>
      <c r="E26" s="590"/>
      <c r="F26" s="590"/>
      <c r="G26" s="73"/>
      <c r="H26" s="588"/>
      <c r="I26" s="74"/>
      <c r="J26" s="75"/>
    </row>
    <row r="27" spans="1:10" ht="31.5" customHeight="1">
      <c r="A27" s="76"/>
      <c r="B27" s="69"/>
      <c r="C27" s="589"/>
      <c r="D27" s="591"/>
      <c r="E27" s="591"/>
      <c r="F27" s="591"/>
      <c r="G27" s="67"/>
      <c r="H27" s="77"/>
      <c r="I27" s="71"/>
      <c r="J27" s="78"/>
    </row>
    <row r="28" spans="1:10">
      <c r="A28" s="76"/>
      <c r="B28" s="69"/>
      <c r="C28" s="589"/>
      <c r="D28" s="591"/>
      <c r="E28" s="591"/>
      <c r="F28" s="591"/>
      <c r="G28" s="67"/>
      <c r="H28" s="77"/>
      <c r="I28" s="71"/>
      <c r="J28" s="78"/>
    </row>
    <row r="29" spans="1:10">
      <c r="A29" s="76"/>
      <c r="B29" s="69"/>
      <c r="C29" s="589"/>
      <c r="D29" s="591"/>
      <c r="E29" s="591"/>
      <c r="F29" s="591"/>
      <c r="G29" s="67"/>
      <c r="H29" s="77"/>
      <c r="I29" s="71"/>
      <c r="J29" s="78"/>
    </row>
    <row r="30" spans="1:10" ht="15" customHeight="1">
      <c r="A30" s="589"/>
      <c r="B30" s="589"/>
      <c r="C30" s="589"/>
      <c r="D30" s="589"/>
      <c r="E30" s="589"/>
      <c r="F30" s="589"/>
      <c r="G30" s="589"/>
      <c r="H30" s="589"/>
      <c r="I30" s="589"/>
      <c r="J30" s="589"/>
    </row>
    <row r="31" spans="1:10" ht="15" customHeight="1">
      <c r="A31" s="589"/>
      <c r="B31" s="589"/>
      <c r="C31" s="589"/>
      <c r="D31" s="589"/>
      <c r="E31" s="589"/>
      <c r="F31" s="589"/>
      <c r="G31" s="589"/>
      <c r="H31" s="589"/>
      <c r="I31" s="589"/>
      <c r="J31" s="589"/>
    </row>
    <row r="32" spans="1:10" ht="15" customHeight="1">
      <c r="A32" s="594"/>
      <c r="B32" s="594"/>
      <c r="C32" s="594"/>
      <c r="D32" s="594"/>
      <c r="E32" s="594"/>
      <c r="F32" s="594"/>
      <c r="G32" s="594"/>
      <c r="H32" s="594"/>
      <c r="I32" s="594"/>
      <c r="J32" s="594"/>
    </row>
    <row r="33" spans="1:10" ht="15.75">
      <c r="A33" s="1"/>
      <c r="B33" s="1"/>
      <c r="C33" s="1"/>
      <c r="D33" s="1"/>
      <c r="E33" s="1"/>
      <c r="F33" s="1"/>
      <c r="G33" s="1"/>
      <c r="H33" s="1"/>
      <c r="I33" s="1"/>
      <c r="J33" s="1"/>
    </row>
  </sheetData>
  <mergeCells count="20">
    <mergeCell ref="A1:J1"/>
    <mergeCell ref="A3:J3"/>
    <mergeCell ref="A4:J4"/>
    <mergeCell ref="A5:J5"/>
    <mergeCell ref="A6:J6"/>
    <mergeCell ref="A21:J21"/>
    <mergeCell ref="A10:J10"/>
    <mergeCell ref="A7:J7"/>
    <mergeCell ref="A9:J9"/>
    <mergeCell ref="A14:J14"/>
    <mergeCell ref="A11:J11"/>
    <mergeCell ref="A12:J12"/>
    <mergeCell ref="A13:J13"/>
    <mergeCell ref="A17:J17"/>
    <mergeCell ref="A15:J15"/>
    <mergeCell ref="A16:J16"/>
    <mergeCell ref="A19:J19"/>
    <mergeCell ref="A20:J20"/>
    <mergeCell ref="A8:J8"/>
    <mergeCell ref="A18:J18"/>
  </mergeCells>
  <pageMargins left="0.59055118110236227" right="0.59055118110236227" top="0.59055118110236227" bottom="0.59055118110236227" header="0.31496062992125984" footer="0.31496062992125984"/>
  <pageSetup paperSize="9" firstPageNumber="3" orientation="portrait" useFirstPageNumber="1" r:id="rId1"/>
  <headerFooter scaleWithDoc="0" alignWithMargins="0">
    <oddFooter>&amp;C&amp;12&amp;P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O37"/>
  <sheetViews>
    <sheetView zoomScaleNormal="100" zoomScaleSheetLayoutView="77" zoomScalePageLayoutView="90" workbookViewId="0">
      <selection activeCell="A6" sqref="A6:A8"/>
    </sheetView>
  </sheetViews>
  <sheetFormatPr defaultColWidth="2.85546875" defaultRowHeight="15"/>
  <cols>
    <col min="1" max="1" width="19.7109375" style="328" customWidth="1"/>
    <col min="2" max="2" width="6.85546875" style="328" customWidth="1"/>
    <col min="3" max="5" width="6.5703125" style="328" customWidth="1"/>
    <col min="6" max="7" width="6.7109375" style="328" customWidth="1"/>
    <col min="8" max="8" width="6.5703125" style="328" customWidth="1"/>
    <col min="9" max="9" width="6.85546875" style="328" customWidth="1"/>
    <col min="10" max="10" width="6.5703125" style="328" customWidth="1"/>
    <col min="11" max="11" width="8.7109375" style="328" customWidth="1"/>
    <col min="12" max="12" width="14.85546875" style="2" customWidth="1"/>
    <col min="13" max="13" width="6.7109375" style="328" customWidth="1"/>
    <col min="14" max="14" width="5.42578125" style="328" bestFit="1" customWidth="1"/>
    <col min="15" max="16384" width="2.85546875" style="328"/>
  </cols>
  <sheetData>
    <row r="1" spans="1:15" ht="18.600000000000001" customHeight="1">
      <c r="A1" s="1717" t="s">
        <v>1595</v>
      </c>
      <c r="B1" s="1717"/>
      <c r="C1" s="1717"/>
      <c r="D1" s="1717"/>
      <c r="E1" s="1717"/>
      <c r="F1" s="1717"/>
      <c r="G1" s="1717"/>
      <c r="H1" s="1717"/>
      <c r="I1" s="1717"/>
      <c r="J1" s="1717"/>
      <c r="K1" s="1717"/>
      <c r="L1" s="1717"/>
    </row>
    <row r="2" spans="1:15" ht="18.600000000000001" customHeight="1">
      <c r="A2" s="1778" t="s">
        <v>670</v>
      </c>
      <c r="B2" s="1778"/>
      <c r="C2" s="1778"/>
      <c r="D2" s="1778"/>
      <c r="E2" s="1778"/>
      <c r="F2" s="1778"/>
      <c r="G2" s="1778"/>
      <c r="H2" s="1778"/>
      <c r="I2" s="1778"/>
      <c r="J2" s="1778"/>
      <c r="K2" s="1778"/>
      <c r="L2" s="1778"/>
    </row>
    <row r="3" spans="1:15" ht="18.600000000000001" customHeight="1">
      <c r="A3" s="1779" t="s">
        <v>1099</v>
      </c>
      <c r="B3" s="1779"/>
      <c r="C3" s="1779"/>
      <c r="D3" s="1779"/>
      <c r="E3" s="1779"/>
      <c r="F3" s="1779"/>
      <c r="G3" s="1779"/>
      <c r="H3" s="1779"/>
      <c r="I3" s="1779"/>
      <c r="J3" s="1779"/>
      <c r="K3" s="1779"/>
      <c r="L3" s="1779"/>
    </row>
    <row r="4" spans="1:15" ht="18.600000000000001" customHeight="1">
      <c r="A4" s="1779" t="s">
        <v>1570</v>
      </c>
      <c r="B4" s="1779"/>
      <c r="C4" s="1779"/>
      <c r="D4" s="1779"/>
      <c r="E4" s="1779"/>
      <c r="F4" s="1779"/>
      <c r="G4" s="1779"/>
      <c r="H4" s="1779"/>
      <c r="I4" s="1779"/>
      <c r="J4" s="1779"/>
      <c r="K4" s="1779"/>
      <c r="L4" s="1779"/>
    </row>
    <row r="5" spans="1:15">
      <c r="J5" s="1719" t="s">
        <v>919</v>
      </c>
      <c r="K5" s="1719"/>
      <c r="L5" s="1719"/>
    </row>
    <row r="6" spans="1:15" ht="31.5" customHeight="1">
      <c r="A6" s="284"/>
      <c r="B6" s="1658" t="s">
        <v>273</v>
      </c>
      <c r="C6" s="1658" t="s">
        <v>2589</v>
      </c>
      <c r="D6" s="1658" t="s">
        <v>2588</v>
      </c>
      <c r="E6" s="1658" t="s">
        <v>2591</v>
      </c>
      <c r="F6" s="1658" t="s">
        <v>2593</v>
      </c>
      <c r="G6" s="1658" t="s">
        <v>2595</v>
      </c>
      <c r="H6" s="1658" t="s">
        <v>2597</v>
      </c>
      <c r="I6" s="1658" t="s">
        <v>2599</v>
      </c>
      <c r="J6" s="1658" t="s">
        <v>2601</v>
      </c>
      <c r="K6" s="1658" t="s">
        <v>274</v>
      </c>
      <c r="L6" s="285"/>
    </row>
    <row r="7" spans="1:15" ht="44.25" customHeight="1">
      <c r="A7" s="286"/>
      <c r="B7" s="1657" t="s">
        <v>1112</v>
      </c>
      <c r="C7" s="1657" t="s">
        <v>1113</v>
      </c>
      <c r="D7" s="1657" t="s">
        <v>2590</v>
      </c>
      <c r="E7" s="1657" t="s">
        <v>2592</v>
      </c>
      <c r="F7" s="1657" t="s">
        <v>2594</v>
      </c>
      <c r="G7" s="1657" t="s">
        <v>2596</v>
      </c>
      <c r="H7" s="1657" t="s">
        <v>2598</v>
      </c>
      <c r="I7" s="1657" t="s">
        <v>2600</v>
      </c>
      <c r="J7" s="1657" t="s">
        <v>2602</v>
      </c>
      <c r="K7" s="1657" t="s">
        <v>272</v>
      </c>
      <c r="L7" s="287"/>
    </row>
    <row r="8" spans="1:15" s="11" customFormat="1" ht="19.7" customHeight="1">
      <c r="A8" s="529" t="s">
        <v>27</v>
      </c>
      <c r="B8" s="704" t="s">
        <v>294</v>
      </c>
      <c r="C8" s="972" t="s">
        <v>2446</v>
      </c>
      <c r="D8" s="972" t="s">
        <v>2446</v>
      </c>
      <c r="E8" s="701">
        <v>127</v>
      </c>
      <c r="F8" s="701">
        <v>224</v>
      </c>
      <c r="G8" s="701">
        <v>262</v>
      </c>
      <c r="H8" s="702">
        <v>291</v>
      </c>
      <c r="I8" s="703">
        <v>281</v>
      </c>
      <c r="J8" s="702">
        <v>300</v>
      </c>
      <c r="K8" s="701">
        <v>545</v>
      </c>
      <c r="L8" s="299" t="s">
        <v>28</v>
      </c>
    </row>
    <row r="9" spans="1:15" ht="48" customHeight="1">
      <c r="A9" s="239" t="s">
        <v>51</v>
      </c>
      <c r="B9" s="18" t="s">
        <v>2</v>
      </c>
      <c r="C9" s="18" t="s">
        <v>2</v>
      </c>
      <c r="D9" s="18" t="s">
        <v>2</v>
      </c>
      <c r="E9" s="18" t="s">
        <v>2</v>
      </c>
      <c r="F9" s="18" t="s">
        <v>2</v>
      </c>
      <c r="G9" s="18" t="s">
        <v>2</v>
      </c>
      <c r="H9" s="18" t="s">
        <v>2</v>
      </c>
      <c r="I9" s="18" t="s">
        <v>2</v>
      </c>
      <c r="J9" s="18" t="s">
        <v>2</v>
      </c>
      <c r="K9" s="18" t="s">
        <v>2</v>
      </c>
      <c r="L9" s="16" t="s">
        <v>192</v>
      </c>
      <c r="M9" s="669"/>
      <c r="N9" s="697"/>
      <c r="O9" s="697"/>
    </row>
    <row r="10" spans="1:15" ht="22.5" customHeight="1">
      <c r="A10" s="508" t="s">
        <v>52</v>
      </c>
      <c r="B10" s="693" t="s">
        <v>294</v>
      </c>
      <c r="C10" s="693" t="s">
        <v>294</v>
      </c>
      <c r="D10" s="705" t="s">
        <v>2446</v>
      </c>
      <c r="E10" s="705" t="s">
        <v>2446</v>
      </c>
      <c r="F10" s="705" t="s">
        <v>2446</v>
      </c>
      <c r="G10" s="705" t="s">
        <v>2446</v>
      </c>
      <c r="H10" s="705" t="s">
        <v>2446</v>
      </c>
      <c r="I10" s="705" t="s">
        <v>2446</v>
      </c>
      <c r="J10" s="705" t="s">
        <v>2446</v>
      </c>
      <c r="K10" s="705" t="s">
        <v>2446</v>
      </c>
      <c r="L10" s="17" t="s">
        <v>53</v>
      </c>
      <c r="M10" s="669"/>
      <c r="N10" s="697"/>
      <c r="O10" s="697"/>
    </row>
    <row r="11" spans="1:15" ht="22.5" customHeight="1">
      <c r="A11" s="508" t="s">
        <v>54</v>
      </c>
      <c r="B11" s="693" t="s">
        <v>294</v>
      </c>
      <c r="C11" s="693" t="s">
        <v>294</v>
      </c>
      <c r="D11" s="693" t="s">
        <v>294</v>
      </c>
      <c r="E11" s="705" t="s">
        <v>2446</v>
      </c>
      <c r="F11" s="705" t="s">
        <v>2446</v>
      </c>
      <c r="G11" s="705" t="s">
        <v>2446</v>
      </c>
      <c r="H11" s="705" t="s">
        <v>2446</v>
      </c>
      <c r="I11" s="705" t="s">
        <v>2446</v>
      </c>
      <c r="J11" s="693" t="s">
        <v>294</v>
      </c>
      <c r="K11" s="705" t="s">
        <v>2446</v>
      </c>
      <c r="L11" s="17" t="s">
        <v>55</v>
      </c>
      <c r="M11" s="669"/>
      <c r="N11" s="697"/>
      <c r="O11" s="697"/>
    </row>
    <row r="12" spans="1:15" ht="22.5" customHeight="1">
      <c r="A12" s="239" t="s">
        <v>56</v>
      </c>
      <c r="B12" s="693" t="s">
        <v>294</v>
      </c>
      <c r="C12" s="693" t="s">
        <v>294</v>
      </c>
      <c r="D12" s="705" t="s">
        <v>2446</v>
      </c>
      <c r="E12" s="705" t="s">
        <v>2446</v>
      </c>
      <c r="F12" s="699">
        <v>11</v>
      </c>
      <c r="G12" s="699">
        <v>10</v>
      </c>
      <c r="H12" s="700">
        <v>8</v>
      </c>
      <c r="I12" s="699">
        <v>13</v>
      </c>
      <c r="J12" s="700">
        <v>9</v>
      </c>
      <c r="K12" s="699">
        <v>21</v>
      </c>
      <c r="L12" s="17" t="s">
        <v>57</v>
      </c>
      <c r="M12" s="669"/>
      <c r="N12" s="697"/>
      <c r="O12" s="697"/>
    </row>
    <row r="13" spans="1:15" ht="22.5" customHeight="1">
      <c r="A13" s="508" t="s">
        <v>58</v>
      </c>
      <c r="B13" s="693" t="s">
        <v>294</v>
      </c>
      <c r="C13" s="693" t="s">
        <v>294</v>
      </c>
      <c r="D13" s="693" t="s">
        <v>294</v>
      </c>
      <c r="E13" s="705" t="s">
        <v>2446</v>
      </c>
      <c r="F13" s="705" t="s">
        <v>2446</v>
      </c>
      <c r="G13" s="693" t="s">
        <v>294</v>
      </c>
      <c r="H13" s="705" t="s">
        <v>2446</v>
      </c>
      <c r="I13" s="693" t="s">
        <v>294</v>
      </c>
      <c r="J13" s="693" t="s">
        <v>294</v>
      </c>
      <c r="K13" s="705" t="s">
        <v>2446</v>
      </c>
      <c r="L13" s="17" t="s">
        <v>59</v>
      </c>
      <c r="M13" s="669"/>
      <c r="N13" s="697"/>
      <c r="O13" s="697"/>
    </row>
    <row r="14" spans="1:15" ht="22.5" customHeight="1">
      <c r="A14" s="508" t="s">
        <v>60</v>
      </c>
      <c r="B14" s="693" t="s">
        <v>294</v>
      </c>
      <c r="C14" s="693" t="s">
        <v>294</v>
      </c>
      <c r="D14" s="693" t="s">
        <v>294</v>
      </c>
      <c r="E14" s="705" t="s">
        <v>2446</v>
      </c>
      <c r="F14" s="705" t="s">
        <v>2446</v>
      </c>
      <c r="G14" s="705" t="s">
        <v>2446</v>
      </c>
      <c r="H14" s="693" t="s">
        <v>294</v>
      </c>
      <c r="I14" s="693" t="s">
        <v>294</v>
      </c>
      <c r="J14" s="693" t="s">
        <v>294</v>
      </c>
      <c r="K14" s="705" t="s">
        <v>2446</v>
      </c>
      <c r="L14" s="17" t="s">
        <v>61</v>
      </c>
      <c r="M14" s="669"/>
      <c r="N14" s="697"/>
      <c r="O14" s="697"/>
    </row>
    <row r="15" spans="1:15" ht="22.5" customHeight="1">
      <c r="A15" s="508" t="s">
        <v>62</v>
      </c>
      <c r="B15" s="693" t="s">
        <v>294</v>
      </c>
      <c r="C15" s="693" t="s">
        <v>294</v>
      </c>
      <c r="D15" s="693" t="s">
        <v>294</v>
      </c>
      <c r="E15" s="705" t="s">
        <v>2446</v>
      </c>
      <c r="F15" s="693" t="s">
        <v>294</v>
      </c>
      <c r="G15" s="693" t="s">
        <v>294</v>
      </c>
      <c r="H15" s="705" t="s">
        <v>2446</v>
      </c>
      <c r="I15" s="705" t="s">
        <v>2446</v>
      </c>
      <c r="J15" s="700">
        <v>5</v>
      </c>
      <c r="K15" s="693" t="s">
        <v>294</v>
      </c>
      <c r="L15" s="17" t="s">
        <v>63</v>
      </c>
      <c r="M15" s="669"/>
      <c r="N15" s="697"/>
      <c r="O15" s="697"/>
    </row>
    <row r="16" spans="1:15" ht="22.5" customHeight="1">
      <c r="A16" s="508" t="s">
        <v>64</v>
      </c>
      <c r="B16" s="693" t="s">
        <v>294</v>
      </c>
      <c r="C16" s="693" t="s">
        <v>294</v>
      </c>
      <c r="D16" s="705" t="s">
        <v>2446</v>
      </c>
      <c r="E16" s="705" t="s">
        <v>2446</v>
      </c>
      <c r="F16" s="705" t="s">
        <v>2446</v>
      </c>
      <c r="G16" s="693" t="s">
        <v>294</v>
      </c>
      <c r="H16" s="705" t="s">
        <v>2446</v>
      </c>
      <c r="I16" s="705" t="s">
        <v>2446</v>
      </c>
      <c r="J16" s="693" t="s">
        <v>294</v>
      </c>
      <c r="K16" s="693" t="s">
        <v>294</v>
      </c>
      <c r="L16" s="17" t="s">
        <v>65</v>
      </c>
      <c r="M16" s="669"/>
      <c r="N16" s="697"/>
      <c r="O16" s="697"/>
    </row>
    <row r="17" spans="1:15" ht="23.25" customHeight="1">
      <c r="A17" s="239" t="s">
        <v>66</v>
      </c>
      <c r="B17" s="693" t="s">
        <v>294</v>
      </c>
      <c r="C17" s="693" t="s">
        <v>294</v>
      </c>
      <c r="D17" s="705" t="s">
        <v>2446</v>
      </c>
      <c r="E17" s="705" t="s">
        <v>2446</v>
      </c>
      <c r="F17" s="705" t="s">
        <v>2446</v>
      </c>
      <c r="G17" s="693" t="s">
        <v>294</v>
      </c>
      <c r="H17" s="705" t="s">
        <v>2446</v>
      </c>
      <c r="I17" s="705" t="s">
        <v>2446</v>
      </c>
      <c r="J17" s="705" t="s">
        <v>2446</v>
      </c>
      <c r="K17" s="705" t="s">
        <v>2446</v>
      </c>
      <c r="L17" s="17" t="s">
        <v>67</v>
      </c>
      <c r="M17" s="669"/>
      <c r="N17" s="697"/>
      <c r="O17" s="697"/>
    </row>
    <row r="18" spans="1:15" ht="22.5" customHeight="1">
      <c r="A18" s="508" t="s">
        <v>105</v>
      </c>
      <c r="B18" s="693" t="s">
        <v>294</v>
      </c>
      <c r="C18" s="693" t="s">
        <v>294</v>
      </c>
      <c r="D18" s="693" t="s">
        <v>294</v>
      </c>
      <c r="E18" s="705" t="s">
        <v>2446</v>
      </c>
      <c r="F18" s="705" t="s">
        <v>2446</v>
      </c>
      <c r="G18" s="705" t="s">
        <v>2446</v>
      </c>
      <c r="H18" s="705" t="s">
        <v>2446</v>
      </c>
      <c r="I18" s="705" t="s">
        <v>2446</v>
      </c>
      <c r="J18" s="700">
        <v>5</v>
      </c>
      <c r="K18" s="699">
        <v>4</v>
      </c>
      <c r="L18" s="17" t="s">
        <v>69</v>
      </c>
      <c r="M18" s="669"/>
      <c r="N18" s="697"/>
      <c r="O18" s="697"/>
    </row>
    <row r="19" spans="1:15" ht="22.5" customHeight="1">
      <c r="A19" s="239" t="s">
        <v>70</v>
      </c>
      <c r="B19" s="693" t="s">
        <v>294</v>
      </c>
      <c r="C19" s="693" t="s">
        <v>294</v>
      </c>
      <c r="D19" s="693" t="s">
        <v>294</v>
      </c>
      <c r="E19" s="693" t="s">
        <v>294</v>
      </c>
      <c r="F19" s="693" t="s">
        <v>294</v>
      </c>
      <c r="G19" s="693" t="s">
        <v>294</v>
      </c>
      <c r="H19" s="705" t="s">
        <v>2446</v>
      </c>
      <c r="I19" s="705" t="s">
        <v>2446</v>
      </c>
      <c r="J19" s="693" t="s">
        <v>294</v>
      </c>
      <c r="K19" s="693" t="s">
        <v>294</v>
      </c>
      <c r="L19" s="17" t="s">
        <v>71</v>
      </c>
      <c r="M19" s="669"/>
      <c r="N19" s="697"/>
      <c r="O19" s="697"/>
    </row>
    <row r="20" spans="1:15" ht="22.5" customHeight="1">
      <c r="A20" s="508" t="s">
        <v>72</v>
      </c>
      <c r="B20" s="693" t="s">
        <v>294</v>
      </c>
      <c r="C20" s="693" t="s">
        <v>294</v>
      </c>
      <c r="D20" s="693" t="s">
        <v>294</v>
      </c>
      <c r="E20" s="705" t="s">
        <v>2446</v>
      </c>
      <c r="F20" s="693" t="s">
        <v>294</v>
      </c>
      <c r="G20" s="705" t="s">
        <v>2446</v>
      </c>
      <c r="H20" s="705" t="s">
        <v>2446</v>
      </c>
      <c r="I20" s="693" t="s">
        <v>294</v>
      </c>
      <c r="J20" s="693" t="s">
        <v>294</v>
      </c>
      <c r="K20" s="705" t="s">
        <v>2446</v>
      </c>
      <c r="L20" s="17" t="s">
        <v>73</v>
      </c>
      <c r="M20" s="669"/>
      <c r="N20" s="697"/>
      <c r="O20" s="697"/>
    </row>
    <row r="21" spans="1:15" ht="22.5" customHeight="1">
      <c r="A21" s="508" t="s">
        <v>74</v>
      </c>
      <c r="B21" s="693" t="s">
        <v>294</v>
      </c>
      <c r="C21" s="705" t="s">
        <v>2446</v>
      </c>
      <c r="D21" s="705" t="s">
        <v>2446</v>
      </c>
      <c r="E21" s="699">
        <v>6</v>
      </c>
      <c r="F21" s="699">
        <v>29</v>
      </c>
      <c r="G21" s="699">
        <v>19</v>
      </c>
      <c r="H21" s="700">
        <v>18</v>
      </c>
      <c r="I21" s="699">
        <v>21</v>
      </c>
      <c r="J21" s="700">
        <v>9</v>
      </c>
      <c r="K21" s="699">
        <v>27</v>
      </c>
      <c r="L21" s="17" t="s">
        <v>75</v>
      </c>
      <c r="M21" s="669"/>
      <c r="N21" s="697"/>
      <c r="O21" s="697"/>
    </row>
    <row r="22" spans="1:15" ht="22.5" customHeight="1">
      <c r="A22" s="508" t="s">
        <v>106</v>
      </c>
      <c r="B22" s="693" t="s">
        <v>294</v>
      </c>
      <c r="C22" s="693" t="s">
        <v>294</v>
      </c>
      <c r="D22" s="693" t="s">
        <v>294</v>
      </c>
      <c r="E22" s="705" t="s">
        <v>2446</v>
      </c>
      <c r="F22" s="705" t="s">
        <v>2446</v>
      </c>
      <c r="G22" s="705" t="s">
        <v>2446</v>
      </c>
      <c r="H22" s="705" t="s">
        <v>2446</v>
      </c>
      <c r="I22" s="705" t="s">
        <v>2446</v>
      </c>
      <c r="J22" s="705" t="s">
        <v>2446</v>
      </c>
      <c r="K22" s="699">
        <v>4</v>
      </c>
      <c r="L22" s="17" t="s">
        <v>77</v>
      </c>
      <c r="M22" s="669"/>
      <c r="N22" s="697"/>
      <c r="O22" s="697"/>
    </row>
    <row r="23" spans="1:15" ht="22.5" customHeight="1">
      <c r="A23" s="508" t="s">
        <v>78</v>
      </c>
      <c r="B23" s="693" t="s">
        <v>294</v>
      </c>
      <c r="C23" s="693" t="s">
        <v>294</v>
      </c>
      <c r="D23" s="693" t="s">
        <v>294</v>
      </c>
      <c r="E23" s="705" t="s">
        <v>2446</v>
      </c>
      <c r="F23" s="705" t="s">
        <v>2446</v>
      </c>
      <c r="G23" s="699">
        <v>12</v>
      </c>
      <c r="H23" s="700">
        <v>11</v>
      </c>
      <c r="I23" s="699">
        <v>17</v>
      </c>
      <c r="J23" s="700">
        <v>16</v>
      </c>
      <c r="K23" s="699">
        <v>33</v>
      </c>
      <c r="L23" s="17" t="s">
        <v>79</v>
      </c>
      <c r="M23" s="669"/>
      <c r="N23" s="697"/>
      <c r="O23" s="697"/>
    </row>
    <row r="24" spans="1:15" ht="22.5" customHeight="1">
      <c r="A24" s="508" t="s">
        <v>80</v>
      </c>
      <c r="B24" s="693" t="s">
        <v>294</v>
      </c>
      <c r="C24" s="693" t="s">
        <v>294</v>
      </c>
      <c r="D24" s="693" t="s">
        <v>294</v>
      </c>
      <c r="E24" s="705" t="s">
        <v>2446</v>
      </c>
      <c r="F24" s="705" t="s">
        <v>2446</v>
      </c>
      <c r="G24" s="705" t="s">
        <v>2446</v>
      </c>
      <c r="H24" s="705" t="s">
        <v>2446</v>
      </c>
      <c r="I24" s="705" t="s">
        <v>2446</v>
      </c>
      <c r="J24" s="705" t="s">
        <v>2446</v>
      </c>
      <c r="K24" s="693" t="s">
        <v>294</v>
      </c>
      <c r="L24" s="17" t="s">
        <v>81</v>
      </c>
      <c r="M24" s="669"/>
      <c r="N24" s="697"/>
      <c r="O24" s="697"/>
    </row>
    <row r="25" spans="1:15" ht="22.5" customHeight="1">
      <c r="A25" s="508" t="s">
        <v>82</v>
      </c>
      <c r="B25" s="693" t="s">
        <v>294</v>
      </c>
      <c r="C25" s="693" t="s">
        <v>294</v>
      </c>
      <c r="D25" s="705" t="s">
        <v>2446</v>
      </c>
      <c r="E25" s="705" t="s">
        <v>2446</v>
      </c>
      <c r="F25" s="693" t="s">
        <v>294</v>
      </c>
      <c r="G25" s="693" t="s">
        <v>294</v>
      </c>
      <c r="H25" s="705" t="s">
        <v>2446</v>
      </c>
      <c r="I25" s="705" t="s">
        <v>2446</v>
      </c>
      <c r="J25" s="705" t="s">
        <v>2446</v>
      </c>
      <c r="K25" s="705" t="s">
        <v>2446</v>
      </c>
      <c r="L25" s="17" t="s">
        <v>83</v>
      </c>
      <c r="M25" s="669"/>
      <c r="N25" s="697"/>
      <c r="O25" s="697"/>
    </row>
    <row r="26" spans="1:15" ht="22.5" customHeight="1">
      <c r="A26" s="508" t="s">
        <v>84</v>
      </c>
      <c r="B26" s="693" t="s">
        <v>294</v>
      </c>
      <c r="C26" s="693" t="s">
        <v>294</v>
      </c>
      <c r="D26" s="705" t="s">
        <v>2446</v>
      </c>
      <c r="E26" s="705" t="s">
        <v>2446</v>
      </c>
      <c r="F26" s="705" t="s">
        <v>2446</v>
      </c>
      <c r="G26" s="705" t="s">
        <v>2446</v>
      </c>
      <c r="H26" s="705" t="s">
        <v>2446</v>
      </c>
      <c r="I26" s="693" t="s">
        <v>294</v>
      </c>
      <c r="J26" s="705" t="s">
        <v>2446</v>
      </c>
      <c r="K26" s="705" t="s">
        <v>2446</v>
      </c>
      <c r="L26" s="17" t="s">
        <v>85</v>
      </c>
      <c r="M26" s="669"/>
      <c r="N26" s="697"/>
      <c r="O26" s="697"/>
    </row>
    <row r="27" spans="1:15" ht="22.5" customHeight="1">
      <c r="A27" s="508" t="s">
        <v>86</v>
      </c>
      <c r="B27" s="693" t="s">
        <v>294</v>
      </c>
      <c r="C27" s="693" t="s">
        <v>294</v>
      </c>
      <c r="D27" s="705" t="s">
        <v>2446</v>
      </c>
      <c r="E27" s="943">
        <v>4</v>
      </c>
      <c r="F27" s="943">
        <v>4</v>
      </c>
      <c r="G27" s="943">
        <v>7</v>
      </c>
      <c r="H27" s="944">
        <v>7</v>
      </c>
      <c r="I27" s="705" t="s">
        <v>2446</v>
      </c>
      <c r="J27" s="705" t="s">
        <v>2446</v>
      </c>
      <c r="K27" s="705" t="s">
        <v>2446</v>
      </c>
      <c r="L27" s="17" t="s">
        <v>87</v>
      </c>
      <c r="M27" s="669"/>
      <c r="N27" s="697"/>
      <c r="O27" s="697"/>
    </row>
    <row r="28" spans="1:15" ht="22.5" customHeight="1">
      <c r="A28" s="508" t="s">
        <v>88</v>
      </c>
      <c r="B28" s="693" t="s">
        <v>294</v>
      </c>
      <c r="C28" s="693" t="s">
        <v>294</v>
      </c>
      <c r="D28" s="705" t="s">
        <v>2446</v>
      </c>
      <c r="E28" s="699">
        <v>16</v>
      </c>
      <c r="F28" s="705" t="s">
        <v>2446</v>
      </c>
      <c r="G28" s="699">
        <v>43</v>
      </c>
      <c r="H28" s="700">
        <v>31</v>
      </c>
      <c r="I28" s="699">
        <v>28</v>
      </c>
      <c r="J28" s="700">
        <v>42</v>
      </c>
      <c r="K28" s="699">
        <v>73</v>
      </c>
      <c r="L28" s="17" t="s">
        <v>89</v>
      </c>
      <c r="M28" s="669"/>
      <c r="N28" s="697"/>
      <c r="O28" s="697"/>
    </row>
    <row r="29" spans="1:15" ht="22.5" customHeight="1">
      <c r="A29" s="508" t="s">
        <v>90</v>
      </c>
      <c r="B29" s="693" t="s">
        <v>294</v>
      </c>
      <c r="C29" s="693" t="s">
        <v>294</v>
      </c>
      <c r="D29" s="693" t="s">
        <v>294</v>
      </c>
      <c r="E29" s="705" t="s">
        <v>2446</v>
      </c>
      <c r="F29" s="705" t="s">
        <v>2446</v>
      </c>
      <c r="G29" s="705" t="s">
        <v>2446</v>
      </c>
      <c r="H29" s="693" t="s">
        <v>294</v>
      </c>
      <c r="I29" s="705" t="s">
        <v>2446</v>
      </c>
      <c r="J29" s="705" t="s">
        <v>2446</v>
      </c>
      <c r="K29" s="705" t="s">
        <v>2446</v>
      </c>
      <c r="L29" s="17" t="s">
        <v>91</v>
      </c>
      <c r="M29" s="669"/>
      <c r="N29" s="697"/>
      <c r="O29" s="697"/>
    </row>
    <row r="30" spans="1:15" ht="22.5" customHeight="1">
      <c r="A30" s="508" t="s">
        <v>92</v>
      </c>
      <c r="B30" s="693" t="s">
        <v>294</v>
      </c>
      <c r="C30" s="693" t="s">
        <v>294</v>
      </c>
      <c r="D30" s="693" t="s">
        <v>294</v>
      </c>
      <c r="E30" s="705" t="s">
        <v>2446</v>
      </c>
      <c r="F30" s="705" t="s">
        <v>2446</v>
      </c>
      <c r="G30" s="705" t="s">
        <v>2446</v>
      </c>
      <c r="H30" s="705" t="s">
        <v>2446</v>
      </c>
      <c r="I30" s="705" t="s">
        <v>2446</v>
      </c>
      <c r="J30" s="705" t="s">
        <v>2446</v>
      </c>
      <c r="K30" s="705" t="s">
        <v>2446</v>
      </c>
      <c r="L30" s="17" t="s">
        <v>93</v>
      </c>
      <c r="M30" s="669"/>
      <c r="N30" s="697"/>
      <c r="O30" s="697"/>
    </row>
    <row r="31" spans="1:15" ht="22.5" customHeight="1">
      <c r="A31" s="508" t="s">
        <v>94</v>
      </c>
      <c r="B31" s="693" t="s">
        <v>294</v>
      </c>
      <c r="C31" s="693" t="s">
        <v>294</v>
      </c>
      <c r="D31" s="693" t="s">
        <v>294</v>
      </c>
      <c r="E31" s="705" t="s">
        <v>2446</v>
      </c>
      <c r="F31" s="693" t="s">
        <v>294</v>
      </c>
      <c r="G31" s="693" t="s">
        <v>294</v>
      </c>
      <c r="H31" s="693" t="s">
        <v>294</v>
      </c>
      <c r="I31" s="705" t="s">
        <v>2446</v>
      </c>
      <c r="J31" s="705" t="s">
        <v>2446</v>
      </c>
      <c r="K31" s="705" t="s">
        <v>2446</v>
      </c>
      <c r="L31" s="17" t="s">
        <v>95</v>
      </c>
      <c r="M31" s="669"/>
      <c r="N31" s="697"/>
      <c r="O31" s="697"/>
    </row>
    <row r="32" spans="1:15" ht="22.5" customHeight="1">
      <c r="A32" s="508" t="s">
        <v>96</v>
      </c>
      <c r="B32" s="693" t="s">
        <v>294</v>
      </c>
      <c r="C32" s="693" t="s">
        <v>294</v>
      </c>
      <c r="D32" s="693" t="s">
        <v>294</v>
      </c>
      <c r="E32" s="693" t="s">
        <v>294</v>
      </c>
      <c r="F32" s="705" t="s">
        <v>2446</v>
      </c>
      <c r="G32" s="705" t="s">
        <v>2446</v>
      </c>
      <c r="H32" s="705" t="s">
        <v>2446</v>
      </c>
      <c r="I32" s="705" t="s">
        <v>2446</v>
      </c>
      <c r="J32" s="693" t="s">
        <v>294</v>
      </c>
      <c r="K32" s="705" t="s">
        <v>2446</v>
      </c>
      <c r="L32" s="17" t="s">
        <v>97</v>
      </c>
      <c r="M32" s="669"/>
      <c r="N32" s="697"/>
      <c r="O32" s="697"/>
    </row>
    <row r="33" spans="1:15" ht="22.5" customHeight="1">
      <c r="A33" s="508" t="s">
        <v>98</v>
      </c>
      <c r="B33" s="693" t="s">
        <v>294</v>
      </c>
      <c r="C33" s="693" t="s">
        <v>294</v>
      </c>
      <c r="D33" s="705" t="s">
        <v>2446</v>
      </c>
      <c r="E33" s="705" t="s">
        <v>2446</v>
      </c>
      <c r="F33" s="705" t="s">
        <v>2446</v>
      </c>
      <c r="G33" s="693" t="s">
        <v>294</v>
      </c>
      <c r="H33" s="705" t="s">
        <v>2446</v>
      </c>
      <c r="I33" s="705" t="s">
        <v>2446</v>
      </c>
      <c r="J33" s="693" t="s">
        <v>294</v>
      </c>
      <c r="K33" s="705" t="s">
        <v>2446</v>
      </c>
      <c r="L33" s="17" t="s">
        <v>99</v>
      </c>
      <c r="M33" s="669"/>
      <c r="N33" s="697"/>
      <c r="O33" s="697"/>
    </row>
    <row r="34" spans="1:15" ht="22.5" customHeight="1">
      <c r="A34" s="508" t="s">
        <v>103</v>
      </c>
      <c r="B34" s="693" t="s">
        <v>294</v>
      </c>
      <c r="C34" s="693" t="s">
        <v>294</v>
      </c>
      <c r="D34" s="699">
        <v>7</v>
      </c>
      <c r="E34" s="699">
        <v>51</v>
      </c>
      <c r="F34" s="699">
        <v>118</v>
      </c>
      <c r="G34" s="699">
        <v>142</v>
      </c>
      <c r="H34" s="700">
        <v>180</v>
      </c>
      <c r="I34" s="699">
        <v>173</v>
      </c>
      <c r="J34" s="700">
        <v>201</v>
      </c>
      <c r="K34" s="699">
        <v>360</v>
      </c>
      <c r="L34" s="17" t="s">
        <v>101</v>
      </c>
      <c r="M34" s="669"/>
      <c r="N34" s="697"/>
      <c r="O34" s="697"/>
    </row>
    <row r="35" spans="1:15" ht="22.5" customHeight="1">
      <c r="A35" s="508" t="s">
        <v>104</v>
      </c>
      <c r="B35" s="18" t="s">
        <v>2</v>
      </c>
      <c r="C35" s="18" t="s">
        <v>2</v>
      </c>
      <c r="D35" s="18" t="s">
        <v>2</v>
      </c>
      <c r="E35" s="18" t="s">
        <v>2</v>
      </c>
      <c r="F35" s="18" t="s">
        <v>2</v>
      </c>
      <c r="G35" s="18" t="s">
        <v>2</v>
      </c>
      <c r="H35" s="18" t="s">
        <v>2</v>
      </c>
      <c r="I35" s="18" t="s">
        <v>2</v>
      </c>
      <c r="J35" s="18" t="s">
        <v>2</v>
      </c>
      <c r="K35" s="18" t="s">
        <v>2</v>
      </c>
      <c r="L35" s="17" t="s">
        <v>102</v>
      </c>
    </row>
    <row r="36" spans="1:15" ht="22.5" customHeight="1"/>
    <row r="37" spans="1:15" ht="22.5" customHeight="1"/>
  </sheetData>
  <mergeCells count="5">
    <mergeCell ref="A1:L1"/>
    <mergeCell ref="A2:L2"/>
    <mergeCell ref="A3:L3"/>
    <mergeCell ref="J5:L5"/>
    <mergeCell ref="A4:L4"/>
  </mergeCells>
  <pageMargins left="0.51181102362204722" right="0.51181102362204722" top="0.59055118110236227" bottom="0.59055118110236227" header="0.31496062992125984" footer="0.31496062992125984"/>
  <pageSetup paperSize="9" scale="89" firstPageNumber="44" orientation="portrait" useFirstPageNumber="1" r:id="rId1"/>
  <headerFooter>
    <oddFooter>&amp;C&amp;12&amp;P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L38"/>
  <sheetViews>
    <sheetView zoomScaleNormal="100" zoomScaleSheetLayoutView="77" zoomScalePageLayoutView="90" workbookViewId="0">
      <selection activeCell="A6" sqref="A6:A8"/>
    </sheetView>
  </sheetViews>
  <sheetFormatPr defaultColWidth="2" defaultRowHeight="15"/>
  <cols>
    <col min="1" max="1" width="19.28515625" style="328" customWidth="1"/>
    <col min="2" max="2" width="8" style="328" customWidth="1"/>
    <col min="3" max="10" width="6.5703125" style="328" customWidth="1"/>
    <col min="11" max="11" width="8.5703125" style="328" customWidth="1"/>
    <col min="12" max="12" width="16.140625" style="2" customWidth="1"/>
    <col min="13" max="16384" width="2" style="328"/>
  </cols>
  <sheetData>
    <row r="1" spans="1:12" ht="18.600000000000001" customHeight="1">
      <c r="A1" s="1717" t="s">
        <v>1596</v>
      </c>
      <c r="B1" s="1717"/>
      <c r="C1" s="1717"/>
      <c r="D1" s="1717"/>
      <c r="E1" s="1717"/>
      <c r="F1" s="1717"/>
      <c r="G1" s="1717"/>
      <c r="H1" s="1717"/>
      <c r="I1" s="1717"/>
      <c r="J1" s="1717"/>
      <c r="K1" s="1717"/>
      <c r="L1" s="1717"/>
    </row>
    <row r="2" spans="1:12" ht="18.600000000000001" customHeight="1">
      <c r="A2" s="1778" t="s">
        <v>2124</v>
      </c>
      <c r="B2" s="1778"/>
      <c r="C2" s="1778"/>
      <c r="D2" s="1778"/>
      <c r="E2" s="1778"/>
      <c r="F2" s="1778"/>
      <c r="G2" s="1778"/>
      <c r="H2" s="1778"/>
      <c r="I2" s="1778"/>
      <c r="J2" s="1778"/>
      <c r="K2" s="1778"/>
      <c r="L2" s="1778"/>
    </row>
    <row r="3" spans="1:12" ht="18.600000000000001" customHeight="1">
      <c r="A3" s="1779" t="s">
        <v>1100</v>
      </c>
      <c r="B3" s="1779"/>
      <c r="C3" s="1779"/>
      <c r="D3" s="1779"/>
      <c r="E3" s="1779"/>
      <c r="F3" s="1779"/>
      <c r="G3" s="1779"/>
      <c r="H3" s="1779"/>
      <c r="I3" s="1779"/>
      <c r="J3" s="1779"/>
      <c r="K3" s="1779"/>
      <c r="L3" s="1779"/>
    </row>
    <row r="4" spans="1:12" ht="18.600000000000001" customHeight="1">
      <c r="A4" s="1779" t="s">
        <v>1570</v>
      </c>
      <c r="B4" s="1779"/>
      <c r="C4" s="1779"/>
      <c r="D4" s="1779"/>
      <c r="E4" s="1779"/>
      <c r="F4" s="1779"/>
      <c r="G4" s="1779"/>
      <c r="H4" s="1779"/>
      <c r="I4" s="1779"/>
      <c r="J4" s="1779"/>
      <c r="K4" s="1779"/>
      <c r="L4" s="1779"/>
    </row>
    <row r="5" spans="1:12">
      <c r="J5" s="1719" t="s">
        <v>919</v>
      </c>
      <c r="K5" s="1719"/>
      <c r="L5" s="1719"/>
    </row>
    <row r="6" spans="1:12" ht="33.75" customHeight="1">
      <c r="A6" s="284"/>
      <c r="B6" s="1658" t="s">
        <v>273</v>
      </c>
      <c r="C6" s="1658" t="s">
        <v>2589</v>
      </c>
      <c r="D6" s="1658" t="s">
        <v>2588</v>
      </c>
      <c r="E6" s="1658" t="s">
        <v>2591</v>
      </c>
      <c r="F6" s="1658" t="s">
        <v>2593</v>
      </c>
      <c r="G6" s="1658" t="s">
        <v>2595</v>
      </c>
      <c r="H6" s="1658" t="s">
        <v>2597</v>
      </c>
      <c r="I6" s="1658" t="s">
        <v>2599</v>
      </c>
      <c r="J6" s="1658" t="s">
        <v>2601</v>
      </c>
      <c r="K6" s="1658" t="s">
        <v>274</v>
      </c>
      <c r="L6" s="285"/>
    </row>
    <row r="7" spans="1:12" ht="34.5" customHeight="1">
      <c r="A7" s="286"/>
      <c r="B7" s="1657" t="s">
        <v>1112</v>
      </c>
      <c r="C7" s="1657" t="s">
        <v>1113</v>
      </c>
      <c r="D7" s="1657" t="s">
        <v>2590</v>
      </c>
      <c r="E7" s="1657" t="s">
        <v>2592</v>
      </c>
      <c r="F7" s="1657" t="s">
        <v>2594</v>
      </c>
      <c r="G7" s="1657" t="s">
        <v>2596</v>
      </c>
      <c r="H7" s="1657" t="s">
        <v>2598</v>
      </c>
      <c r="I7" s="1657" t="s">
        <v>2600</v>
      </c>
      <c r="J7" s="1657" t="s">
        <v>2602</v>
      </c>
      <c r="K7" s="1657" t="s">
        <v>272</v>
      </c>
      <c r="L7" s="287"/>
    </row>
    <row r="8" spans="1:12" s="11" customFormat="1" ht="19.7" customHeight="1">
      <c r="A8" s="529" t="s">
        <v>27</v>
      </c>
      <c r="B8" s="972" t="s">
        <v>2446</v>
      </c>
      <c r="C8" s="972" t="s">
        <v>2446</v>
      </c>
      <c r="D8" s="599">
        <v>2153</v>
      </c>
      <c r="E8" s="599">
        <v>2780</v>
      </c>
      <c r="F8" s="599">
        <v>2605</v>
      </c>
      <c r="G8" s="599">
        <v>2056</v>
      </c>
      <c r="H8" s="599">
        <v>1527</v>
      </c>
      <c r="I8" s="599">
        <v>1572</v>
      </c>
      <c r="J8" s="698">
        <v>1609</v>
      </c>
      <c r="K8" s="698">
        <v>2991</v>
      </c>
      <c r="L8" s="299" t="s">
        <v>28</v>
      </c>
    </row>
    <row r="9" spans="1:12" ht="45.75" customHeight="1">
      <c r="A9" s="239" t="s">
        <v>51</v>
      </c>
      <c r="B9" s="18" t="s">
        <v>2</v>
      </c>
      <c r="C9" s="18" t="s">
        <v>2</v>
      </c>
      <c r="D9" s="18" t="s">
        <v>2</v>
      </c>
      <c r="E9" s="18" t="s">
        <v>2</v>
      </c>
      <c r="F9" s="18" t="s">
        <v>2</v>
      </c>
      <c r="G9" s="18" t="s">
        <v>2</v>
      </c>
      <c r="H9" s="18" t="s">
        <v>2</v>
      </c>
      <c r="I9" s="18" t="s">
        <v>2</v>
      </c>
      <c r="J9" s="18" t="s">
        <v>2</v>
      </c>
      <c r="K9" s="18" t="s">
        <v>2</v>
      </c>
      <c r="L9" s="16" t="s">
        <v>192</v>
      </c>
    </row>
    <row r="10" spans="1:12" ht="22.5" customHeight="1">
      <c r="A10" s="508" t="s">
        <v>52</v>
      </c>
      <c r="B10" s="693" t="s">
        <v>294</v>
      </c>
      <c r="C10" s="705" t="s">
        <v>2446</v>
      </c>
      <c r="D10" s="598">
        <v>22</v>
      </c>
      <c r="E10" s="598">
        <v>22</v>
      </c>
      <c r="F10" s="598">
        <v>30</v>
      </c>
      <c r="G10" s="598">
        <v>14</v>
      </c>
      <c r="H10" s="598">
        <v>15</v>
      </c>
      <c r="I10" s="598">
        <v>18</v>
      </c>
      <c r="J10" s="696">
        <v>10</v>
      </c>
      <c r="K10" s="705" t="s">
        <v>2446</v>
      </c>
      <c r="L10" s="17" t="s">
        <v>53</v>
      </c>
    </row>
    <row r="11" spans="1:12" ht="22.5" customHeight="1">
      <c r="A11" s="508" t="s">
        <v>54</v>
      </c>
      <c r="B11" s="693" t="s">
        <v>294</v>
      </c>
      <c r="C11" s="693" t="s">
        <v>294</v>
      </c>
      <c r="D11" s="705" t="s">
        <v>2446</v>
      </c>
      <c r="E11" s="705" t="s">
        <v>2446</v>
      </c>
      <c r="F11" s="705" t="s">
        <v>2446</v>
      </c>
      <c r="G11" s="705">
        <v>9</v>
      </c>
      <c r="H11" s="705">
        <v>5</v>
      </c>
      <c r="I11" s="705" t="s">
        <v>2446</v>
      </c>
      <c r="J11" s="705" t="s">
        <v>2446</v>
      </c>
      <c r="K11" s="705" t="s">
        <v>2446</v>
      </c>
      <c r="L11" s="17" t="s">
        <v>55</v>
      </c>
    </row>
    <row r="12" spans="1:12" ht="22.5" customHeight="1">
      <c r="A12" s="239" t="s">
        <v>56</v>
      </c>
      <c r="B12" s="693" t="s">
        <v>294</v>
      </c>
      <c r="C12" s="598">
        <v>23</v>
      </c>
      <c r="D12" s="598">
        <v>95</v>
      </c>
      <c r="E12" s="598">
        <v>116</v>
      </c>
      <c r="F12" s="598">
        <v>109</v>
      </c>
      <c r="G12" s="598">
        <v>91</v>
      </c>
      <c r="H12" s="598">
        <v>54</v>
      </c>
      <c r="I12" s="598">
        <v>70</v>
      </c>
      <c r="J12" s="696">
        <v>100</v>
      </c>
      <c r="K12" s="696">
        <v>181</v>
      </c>
      <c r="L12" s="17" t="s">
        <v>57</v>
      </c>
    </row>
    <row r="13" spans="1:12" ht="22.5" customHeight="1">
      <c r="A13" s="508" t="s">
        <v>58</v>
      </c>
      <c r="B13" s="693" t="s">
        <v>294</v>
      </c>
      <c r="C13" s="598">
        <v>6</v>
      </c>
      <c r="D13" s="598">
        <v>23</v>
      </c>
      <c r="E13" s="598">
        <v>16</v>
      </c>
      <c r="F13" s="598">
        <v>12</v>
      </c>
      <c r="G13" s="598">
        <v>9</v>
      </c>
      <c r="H13" s="598">
        <v>10</v>
      </c>
      <c r="I13" s="598">
        <v>8</v>
      </c>
      <c r="J13" s="696">
        <v>7</v>
      </c>
      <c r="K13" s="696">
        <v>10</v>
      </c>
      <c r="L13" s="17" t="s">
        <v>59</v>
      </c>
    </row>
    <row r="14" spans="1:12" ht="22.5" customHeight="1">
      <c r="A14" s="508" t="s">
        <v>60</v>
      </c>
      <c r="B14" s="693" t="s">
        <v>294</v>
      </c>
      <c r="C14" s="705" t="s">
        <v>2446</v>
      </c>
      <c r="D14" s="705" t="s">
        <v>2446</v>
      </c>
      <c r="E14" s="598">
        <v>21</v>
      </c>
      <c r="F14" s="598">
        <v>20</v>
      </c>
      <c r="G14" s="705" t="s">
        <v>2446</v>
      </c>
      <c r="H14" s="705" t="s">
        <v>2446</v>
      </c>
      <c r="I14" s="705" t="s">
        <v>2446</v>
      </c>
      <c r="J14" s="705" t="s">
        <v>2446</v>
      </c>
      <c r="K14" s="705" t="s">
        <v>2446</v>
      </c>
      <c r="L14" s="17" t="s">
        <v>61</v>
      </c>
    </row>
    <row r="15" spans="1:12" ht="22.5" customHeight="1">
      <c r="A15" s="508" t="s">
        <v>62</v>
      </c>
      <c r="B15" s="693" t="s">
        <v>294</v>
      </c>
      <c r="C15" s="705" t="s">
        <v>2446</v>
      </c>
      <c r="D15" s="598">
        <v>20</v>
      </c>
      <c r="E15" s="705" t="s">
        <v>2446</v>
      </c>
      <c r="F15" s="598">
        <v>16</v>
      </c>
      <c r="G15" s="598">
        <v>7</v>
      </c>
      <c r="H15" s="598">
        <v>16</v>
      </c>
      <c r="I15" s="598">
        <v>9</v>
      </c>
      <c r="J15" s="696">
        <v>12</v>
      </c>
      <c r="K15" s="696">
        <v>24</v>
      </c>
      <c r="L15" s="17" t="s">
        <v>63</v>
      </c>
    </row>
    <row r="16" spans="1:12" ht="22.5" customHeight="1">
      <c r="A16" s="508" t="s">
        <v>64</v>
      </c>
      <c r="B16" s="693" t="s">
        <v>294</v>
      </c>
      <c r="C16" s="705" t="s">
        <v>2446</v>
      </c>
      <c r="D16" s="598">
        <v>25</v>
      </c>
      <c r="E16" s="598">
        <v>37</v>
      </c>
      <c r="F16" s="598">
        <v>17</v>
      </c>
      <c r="G16" s="598">
        <v>22</v>
      </c>
      <c r="H16" s="598">
        <v>19</v>
      </c>
      <c r="I16" s="705" t="s">
        <v>2446</v>
      </c>
      <c r="J16" s="696">
        <v>20</v>
      </c>
      <c r="K16" s="696">
        <v>16</v>
      </c>
      <c r="L16" s="17" t="s">
        <v>65</v>
      </c>
    </row>
    <row r="17" spans="1:12" ht="22.5" customHeight="1">
      <c r="A17" s="239" t="s">
        <v>66</v>
      </c>
      <c r="B17" s="705" t="s">
        <v>2446</v>
      </c>
      <c r="C17" s="705" t="s">
        <v>2446</v>
      </c>
      <c r="D17" s="598">
        <v>29</v>
      </c>
      <c r="E17" s="598">
        <v>26</v>
      </c>
      <c r="F17" s="598">
        <v>15</v>
      </c>
      <c r="G17" s="705" t="s">
        <v>2446</v>
      </c>
      <c r="H17" s="598">
        <v>7</v>
      </c>
      <c r="I17" s="598">
        <v>10</v>
      </c>
      <c r="J17" s="696">
        <v>16</v>
      </c>
      <c r="K17" s="696">
        <v>12</v>
      </c>
      <c r="L17" s="17" t="s">
        <v>67</v>
      </c>
    </row>
    <row r="18" spans="1:12" ht="22.5" customHeight="1">
      <c r="A18" s="508" t="s">
        <v>105</v>
      </c>
      <c r="B18" s="693" t="s">
        <v>294</v>
      </c>
      <c r="C18" s="705" t="s">
        <v>2446</v>
      </c>
      <c r="D18" s="598">
        <v>32</v>
      </c>
      <c r="E18" s="598">
        <v>62</v>
      </c>
      <c r="F18" s="598">
        <v>53</v>
      </c>
      <c r="G18" s="598">
        <v>30</v>
      </c>
      <c r="H18" s="705" t="s">
        <v>2446</v>
      </c>
      <c r="I18" s="598">
        <v>20</v>
      </c>
      <c r="J18" s="696">
        <v>43</v>
      </c>
      <c r="K18" s="696">
        <v>43</v>
      </c>
      <c r="L18" s="17" t="s">
        <v>69</v>
      </c>
    </row>
    <row r="19" spans="1:12" ht="22.5" customHeight="1">
      <c r="A19" s="239" t="s">
        <v>70</v>
      </c>
      <c r="B19" s="693" t="s">
        <v>294</v>
      </c>
      <c r="C19" s="705" t="s">
        <v>2446</v>
      </c>
      <c r="D19" s="705" t="s">
        <v>2446</v>
      </c>
      <c r="E19" s="705" t="s">
        <v>2446</v>
      </c>
      <c r="F19" s="705" t="s">
        <v>2446</v>
      </c>
      <c r="G19" s="705" t="s">
        <v>2446</v>
      </c>
      <c r="H19" s="705" t="s">
        <v>2446</v>
      </c>
      <c r="I19" s="705" t="s">
        <v>2446</v>
      </c>
      <c r="J19" s="705" t="s">
        <v>2446</v>
      </c>
      <c r="K19" s="705" t="s">
        <v>2446</v>
      </c>
      <c r="L19" s="17" t="s">
        <v>71</v>
      </c>
    </row>
    <row r="20" spans="1:12" ht="22.5" customHeight="1">
      <c r="A20" s="508" t="s">
        <v>72</v>
      </c>
      <c r="B20" s="693" t="s">
        <v>294</v>
      </c>
      <c r="C20" s="705" t="s">
        <v>2446</v>
      </c>
      <c r="D20" s="705" t="s">
        <v>2446</v>
      </c>
      <c r="E20" s="705" t="s">
        <v>2446</v>
      </c>
      <c r="F20" s="705" t="s">
        <v>2446</v>
      </c>
      <c r="G20" s="705" t="s">
        <v>2446</v>
      </c>
      <c r="H20" s="705" t="s">
        <v>2446</v>
      </c>
      <c r="I20" s="705" t="s">
        <v>2446</v>
      </c>
      <c r="J20" s="705" t="s">
        <v>2446</v>
      </c>
      <c r="K20" s="705" t="s">
        <v>2446</v>
      </c>
      <c r="L20" s="17" t="s">
        <v>73</v>
      </c>
    </row>
    <row r="21" spans="1:12" ht="22.5" customHeight="1">
      <c r="A21" s="508" t="s">
        <v>74</v>
      </c>
      <c r="B21" s="693" t="s">
        <v>294</v>
      </c>
      <c r="C21" s="598">
        <v>70</v>
      </c>
      <c r="D21" s="598">
        <v>204</v>
      </c>
      <c r="E21" s="598">
        <v>215</v>
      </c>
      <c r="F21" s="598">
        <v>210</v>
      </c>
      <c r="G21" s="598">
        <v>172</v>
      </c>
      <c r="H21" s="598">
        <v>143</v>
      </c>
      <c r="I21" s="598">
        <v>129</v>
      </c>
      <c r="J21" s="696">
        <v>136</v>
      </c>
      <c r="K21" s="696">
        <v>161</v>
      </c>
      <c r="L21" s="17" t="s">
        <v>75</v>
      </c>
    </row>
    <row r="22" spans="1:12" ht="22.5" customHeight="1">
      <c r="A22" s="508" t="s">
        <v>106</v>
      </c>
      <c r="B22" s="693" t="s">
        <v>294</v>
      </c>
      <c r="C22" s="705" t="s">
        <v>2446</v>
      </c>
      <c r="D22" s="598">
        <v>33</v>
      </c>
      <c r="E22" s="598">
        <v>37</v>
      </c>
      <c r="F22" s="598">
        <v>31</v>
      </c>
      <c r="G22" s="598">
        <v>26</v>
      </c>
      <c r="H22" s="598">
        <v>23</v>
      </c>
      <c r="I22" s="705" t="s">
        <v>2446</v>
      </c>
      <c r="J22" s="696">
        <v>23</v>
      </c>
      <c r="K22" s="696">
        <v>34</v>
      </c>
      <c r="L22" s="17" t="s">
        <v>77</v>
      </c>
    </row>
    <row r="23" spans="1:12" ht="22.5" customHeight="1">
      <c r="A23" s="508" t="s">
        <v>78</v>
      </c>
      <c r="B23" s="693" t="s">
        <v>294</v>
      </c>
      <c r="C23" s="598">
        <v>11</v>
      </c>
      <c r="D23" s="598">
        <v>44</v>
      </c>
      <c r="E23" s="598">
        <v>80</v>
      </c>
      <c r="F23" s="598">
        <v>78</v>
      </c>
      <c r="G23" s="598">
        <v>61</v>
      </c>
      <c r="H23" s="598">
        <v>46</v>
      </c>
      <c r="I23" s="598">
        <v>44</v>
      </c>
      <c r="J23" s="696">
        <v>47</v>
      </c>
      <c r="K23" s="696">
        <v>121</v>
      </c>
      <c r="L23" s="17" t="s">
        <v>79</v>
      </c>
    </row>
    <row r="24" spans="1:12" ht="22.5" customHeight="1">
      <c r="A24" s="508" t="s">
        <v>80</v>
      </c>
      <c r="B24" s="693" t="s">
        <v>294</v>
      </c>
      <c r="C24" s="705" t="s">
        <v>2446</v>
      </c>
      <c r="D24" s="705" t="s">
        <v>2446</v>
      </c>
      <c r="E24" s="598">
        <v>37</v>
      </c>
      <c r="F24" s="598">
        <v>38</v>
      </c>
      <c r="G24" s="598">
        <v>27</v>
      </c>
      <c r="H24" s="598">
        <v>29</v>
      </c>
      <c r="I24" s="598">
        <v>19</v>
      </c>
      <c r="J24" s="942">
        <v>14</v>
      </c>
      <c r="K24" s="696">
        <v>23</v>
      </c>
      <c r="L24" s="17" t="s">
        <v>81</v>
      </c>
    </row>
    <row r="25" spans="1:12" ht="22.5" customHeight="1">
      <c r="A25" s="508" t="s">
        <v>82</v>
      </c>
      <c r="B25" s="693" t="s">
        <v>294</v>
      </c>
      <c r="C25" s="705" t="s">
        <v>2446</v>
      </c>
      <c r="D25" s="705" t="s">
        <v>2446</v>
      </c>
      <c r="E25" s="705" t="s">
        <v>2446</v>
      </c>
      <c r="F25" s="598">
        <v>13</v>
      </c>
      <c r="G25" s="705" t="s">
        <v>2446</v>
      </c>
      <c r="H25" s="705" t="s">
        <v>2446</v>
      </c>
      <c r="I25" s="705" t="s">
        <v>2446</v>
      </c>
      <c r="J25" s="705" t="s">
        <v>2446</v>
      </c>
      <c r="K25" s="705" t="s">
        <v>2446</v>
      </c>
      <c r="L25" s="17" t="s">
        <v>83</v>
      </c>
    </row>
    <row r="26" spans="1:12" ht="22.5" customHeight="1">
      <c r="A26" s="508" t="s">
        <v>84</v>
      </c>
      <c r="B26" s="693" t="s">
        <v>294</v>
      </c>
      <c r="C26" s="705" t="s">
        <v>2446</v>
      </c>
      <c r="D26" s="598">
        <v>59</v>
      </c>
      <c r="E26" s="598">
        <v>62</v>
      </c>
      <c r="F26" s="598">
        <v>34</v>
      </c>
      <c r="G26" s="598">
        <v>24</v>
      </c>
      <c r="H26" s="598">
        <v>18</v>
      </c>
      <c r="I26" s="598">
        <v>16</v>
      </c>
      <c r="J26" s="705" t="s">
        <v>2446</v>
      </c>
      <c r="K26" s="696">
        <v>19</v>
      </c>
      <c r="L26" s="17" t="s">
        <v>85</v>
      </c>
    </row>
    <row r="27" spans="1:12" ht="22.5" customHeight="1">
      <c r="A27" s="508" t="s">
        <v>86</v>
      </c>
      <c r="B27" s="693" t="s">
        <v>294</v>
      </c>
      <c r="C27" s="705" t="s">
        <v>2446</v>
      </c>
      <c r="D27" s="705" t="s">
        <v>2446</v>
      </c>
      <c r="E27" s="598">
        <v>25</v>
      </c>
      <c r="F27" s="598">
        <v>18</v>
      </c>
      <c r="G27" s="598">
        <v>16</v>
      </c>
      <c r="H27" s="705" t="s">
        <v>2446</v>
      </c>
      <c r="I27" s="598">
        <v>19</v>
      </c>
      <c r="J27" s="705" t="s">
        <v>2446</v>
      </c>
      <c r="K27" s="705" t="s">
        <v>2446</v>
      </c>
      <c r="L27" s="17" t="s">
        <v>87</v>
      </c>
    </row>
    <row r="28" spans="1:12" ht="22.5" customHeight="1">
      <c r="A28" s="508" t="s">
        <v>88</v>
      </c>
      <c r="B28" s="693" t="s">
        <v>294</v>
      </c>
      <c r="C28" s="598">
        <v>66</v>
      </c>
      <c r="D28" s="598">
        <v>291</v>
      </c>
      <c r="E28" s="598">
        <v>360</v>
      </c>
      <c r="F28" s="598">
        <v>423</v>
      </c>
      <c r="G28" s="598">
        <v>363</v>
      </c>
      <c r="H28" s="598">
        <v>226</v>
      </c>
      <c r="I28" s="598">
        <v>268</v>
      </c>
      <c r="J28" s="696">
        <v>224</v>
      </c>
      <c r="K28" s="696">
        <v>574</v>
      </c>
      <c r="L28" s="17" t="s">
        <v>89</v>
      </c>
    </row>
    <row r="29" spans="1:12" ht="22.5" customHeight="1">
      <c r="A29" s="508" t="s">
        <v>90</v>
      </c>
      <c r="B29" s="693" t="s">
        <v>294</v>
      </c>
      <c r="C29" s="705" t="s">
        <v>2446</v>
      </c>
      <c r="D29" s="598">
        <v>19</v>
      </c>
      <c r="E29" s="598">
        <v>33</v>
      </c>
      <c r="F29" s="598">
        <v>35</v>
      </c>
      <c r="G29" s="598">
        <v>18</v>
      </c>
      <c r="H29" s="598">
        <v>15</v>
      </c>
      <c r="I29" s="598">
        <v>12</v>
      </c>
      <c r="J29" s="705" t="s">
        <v>2446</v>
      </c>
      <c r="K29" s="696">
        <v>20</v>
      </c>
      <c r="L29" s="17" t="s">
        <v>91</v>
      </c>
    </row>
    <row r="30" spans="1:12" ht="22.5" customHeight="1">
      <c r="A30" s="508" t="s">
        <v>92</v>
      </c>
      <c r="B30" s="693" t="s">
        <v>294</v>
      </c>
      <c r="C30" s="705" t="s">
        <v>2446</v>
      </c>
      <c r="D30" s="705" t="s">
        <v>2446</v>
      </c>
      <c r="E30" s="705" t="s">
        <v>2446</v>
      </c>
      <c r="F30" s="705" t="s">
        <v>2446</v>
      </c>
      <c r="G30" s="705" t="s">
        <v>2446</v>
      </c>
      <c r="H30" s="705">
        <v>11</v>
      </c>
      <c r="I30" s="705" t="s">
        <v>2446</v>
      </c>
      <c r="J30" s="705" t="s">
        <v>2446</v>
      </c>
      <c r="K30" s="705" t="s">
        <v>2446</v>
      </c>
      <c r="L30" s="17" t="s">
        <v>93</v>
      </c>
    </row>
    <row r="31" spans="1:12" ht="22.5" customHeight="1">
      <c r="A31" s="508" t="s">
        <v>94</v>
      </c>
      <c r="B31" s="693" t="s">
        <v>294</v>
      </c>
      <c r="C31" s="705" t="s">
        <v>2446</v>
      </c>
      <c r="D31" s="598">
        <v>26</v>
      </c>
      <c r="E31" s="598">
        <v>25</v>
      </c>
      <c r="F31" s="598">
        <v>11</v>
      </c>
      <c r="G31" s="598">
        <v>22</v>
      </c>
      <c r="H31" s="598">
        <v>9</v>
      </c>
      <c r="I31" s="598">
        <v>8</v>
      </c>
      <c r="J31" s="705" t="s">
        <v>2446</v>
      </c>
      <c r="K31" s="696">
        <v>8</v>
      </c>
      <c r="L31" s="17" t="s">
        <v>95</v>
      </c>
    </row>
    <row r="32" spans="1:12" ht="22.5" customHeight="1">
      <c r="A32" s="508" t="s">
        <v>96</v>
      </c>
      <c r="B32" s="693" t="s">
        <v>294</v>
      </c>
      <c r="C32" s="705" t="s">
        <v>2446</v>
      </c>
      <c r="D32" s="598">
        <v>26</v>
      </c>
      <c r="E32" s="598">
        <v>43</v>
      </c>
      <c r="F32" s="598">
        <v>24</v>
      </c>
      <c r="G32" s="598">
        <v>11</v>
      </c>
      <c r="H32" s="598">
        <v>11</v>
      </c>
      <c r="I32" s="598">
        <v>13</v>
      </c>
      <c r="J32" s="696">
        <v>17</v>
      </c>
      <c r="K32" s="696">
        <v>26</v>
      </c>
      <c r="L32" s="17" t="s">
        <v>97</v>
      </c>
    </row>
    <row r="33" spans="1:12" ht="22.5" customHeight="1">
      <c r="A33" s="508" t="s">
        <v>98</v>
      </c>
      <c r="B33" s="693" t="s">
        <v>294</v>
      </c>
      <c r="C33" s="693" t="s">
        <v>294</v>
      </c>
      <c r="D33" s="705" t="s">
        <v>2446</v>
      </c>
      <c r="E33" s="598">
        <v>14</v>
      </c>
      <c r="F33" s="705">
        <v>9</v>
      </c>
      <c r="G33" s="705">
        <v>12</v>
      </c>
      <c r="H33" s="705">
        <v>5</v>
      </c>
      <c r="I33" s="705">
        <v>8</v>
      </c>
      <c r="J33" s="942">
        <v>4</v>
      </c>
      <c r="K33" s="705" t="s">
        <v>2446</v>
      </c>
      <c r="L33" s="17" t="s">
        <v>99</v>
      </c>
    </row>
    <row r="34" spans="1:12" ht="22.5" customHeight="1">
      <c r="A34" s="508" t="s">
        <v>103</v>
      </c>
      <c r="B34" s="693" t="s">
        <v>294</v>
      </c>
      <c r="C34" s="598">
        <v>287</v>
      </c>
      <c r="D34" s="598">
        <v>1080</v>
      </c>
      <c r="E34" s="598">
        <v>1469</v>
      </c>
      <c r="F34" s="598">
        <v>1359</v>
      </c>
      <c r="G34" s="598">
        <v>1063</v>
      </c>
      <c r="H34" s="598">
        <v>819</v>
      </c>
      <c r="I34" s="598">
        <v>838</v>
      </c>
      <c r="J34" s="696">
        <v>874</v>
      </c>
      <c r="K34" s="696">
        <v>1664</v>
      </c>
      <c r="L34" s="17" t="s">
        <v>101</v>
      </c>
    </row>
    <row r="35" spans="1:12" ht="22.5" customHeight="1">
      <c r="A35" s="508" t="s">
        <v>104</v>
      </c>
      <c r="B35" s="18" t="s">
        <v>2</v>
      </c>
      <c r="C35" s="18" t="s">
        <v>2</v>
      </c>
      <c r="D35" s="18" t="s">
        <v>2</v>
      </c>
      <c r="E35" s="18" t="s">
        <v>2</v>
      </c>
      <c r="F35" s="18" t="s">
        <v>2</v>
      </c>
      <c r="G35" s="18" t="s">
        <v>2</v>
      </c>
      <c r="H35" s="18" t="s">
        <v>2</v>
      </c>
      <c r="I35" s="18" t="s">
        <v>2</v>
      </c>
      <c r="J35" s="18" t="s">
        <v>2</v>
      </c>
      <c r="K35" s="18" t="s">
        <v>2</v>
      </c>
      <c r="L35" s="17" t="s">
        <v>102</v>
      </c>
    </row>
    <row r="36" spans="1:12" ht="22.5" customHeight="1"/>
    <row r="37" spans="1:12" ht="22.5" customHeight="1"/>
    <row r="38" spans="1:12" ht="22.5" customHeight="1"/>
  </sheetData>
  <mergeCells count="5">
    <mergeCell ref="A1:L1"/>
    <mergeCell ref="A2:L2"/>
    <mergeCell ref="A3:L3"/>
    <mergeCell ref="A4:L4"/>
    <mergeCell ref="J5:L5"/>
  </mergeCells>
  <pageMargins left="0.51181102362204722" right="0.51181102362204722" top="0.59055118110236227" bottom="0.59055118110236227" header="0.31496062992125984" footer="0.31496062992125984"/>
  <pageSetup paperSize="9" scale="88" firstPageNumber="45" orientation="portrait" useFirstPageNumber="1" r:id="rId1"/>
  <headerFooter>
    <oddFooter>&amp;C&amp;12&amp;P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O38"/>
  <sheetViews>
    <sheetView zoomScaleNormal="100" zoomScaleSheetLayoutView="77" zoomScalePageLayoutView="90" workbookViewId="0">
      <selection activeCell="A6" sqref="A6:A8"/>
    </sheetView>
  </sheetViews>
  <sheetFormatPr defaultColWidth="2.42578125" defaultRowHeight="15"/>
  <cols>
    <col min="1" max="1" width="19.28515625" style="328" customWidth="1"/>
    <col min="2" max="2" width="8.42578125" style="328" customWidth="1"/>
    <col min="3" max="10" width="6.5703125" style="328" customWidth="1"/>
    <col min="11" max="11" width="8.5703125" style="328" customWidth="1"/>
    <col min="12" max="12" width="15.7109375" style="2" customWidth="1"/>
    <col min="13" max="13" width="6.5703125" style="328" customWidth="1"/>
    <col min="14" max="14" width="6.7109375" style="328" customWidth="1"/>
    <col min="15" max="16384" width="2.42578125" style="328"/>
  </cols>
  <sheetData>
    <row r="1" spans="1:15" ht="18.600000000000001" customHeight="1">
      <c r="A1" s="1717" t="s">
        <v>1787</v>
      </c>
      <c r="B1" s="1717"/>
      <c r="C1" s="1717"/>
      <c r="D1" s="1717"/>
      <c r="E1" s="1717"/>
      <c r="F1" s="1717"/>
      <c r="G1" s="1717"/>
      <c r="H1" s="1717"/>
      <c r="I1" s="1717"/>
      <c r="J1" s="1717"/>
      <c r="K1" s="1717"/>
      <c r="L1" s="1717"/>
    </row>
    <row r="2" spans="1:15" ht="18.600000000000001" customHeight="1">
      <c r="A2" s="1778" t="s">
        <v>2124</v>
      </c>
      <c r="B2" s="1778"/>
      <c r="C2" s="1778"/>
      <c r="D2" s="1778"/>
      <c r="E2" s="1778"/>
      <c r="F2" s="1778"/>
      <c r="G2" s="1778"/>
      <c r="H2" s="1778"/>
      <c r="I2" s="1778"/>
      <c r="J2" s="1778"/>
      <c r="K2" s="1778"/>
      <c r="L2" s="1778"/>
    </row>
    <row r="3" spans="1:15" ht="18.600000000000001" customHeight="1">
      <c r="A3" s="1779" t="s">
        <v>1101</v>
      </c>
      <c r="B3" s="1779"/>
      <c r="C3" s="1779"/>
      <c r="D3" s="1779"/>
      <c r="E3" s="1779"/>
      <c r="F3" s="1779"/>
      <c r="G3" s="1779"/>
      <c r="H3" s="1779"/>
      <c r="I3" s="1779"/>
      <c r="J3" s="1779"/>
      <c r="K3" s="1779"/>
      <c r="L3" s="1779"/>
    </row>
    <row r="4" spans="1:15" ht="18.600000000000001" customHeight="1">
      <c r="A4" s="1779" t="s">
        <v>1570</v>
      </c>
      <c r="B4" s="1779"/>
      <c r="C4" s="1779"/>
      <c r="D4" s="1779"/>
      <c r="E4" s="1779"/>
      <c r="F4" s="1779"/>
      <c r="G4" s="1779"/>
      <c r="H4" s="1779"/>
      <c r="I4" s="1779"/>
      <c r="J4" s="1779"/>
      <c r="K4" s="1779"/>
      <c r="L4" s="1779"/>
    </row>
    <row r="5" spans="1:15">
      <c r="J5" s="1719" t="s">
        <v>919</v>
      </c>
      <c r="K5" s="1719"/>
      <c r="L5" s="1719"/>
    </row>
    <row r="6" spans="1:15" ht="30.75" customHeight="1">
      <c r="A6" s="284"/>
      <c r="B6" s="1658" t="s">
        <v>273</v>
      </c>
      <c r="C6" s="1658" t="s">
        <v>2589</v>
      </c>
      <c r="D6" s="1658" t="s">
        <v>2588</v>
      </c>
      <c r="E6" s="1658" t="s">
        <v>2591</v>
      </c>
      <c r="F6" s="1658" t="s">
        <v>2593</v>
      </c>
      <c r="G6" s="1658" t="s">
        <v>2595</v>
      </c>
      <c r="H6" s="1658" t="s">
        <v>2597</v>
      </c>
      <c r="I6" s="1658" t="s">
        <v>2599</v>
      </c>
      <c r="J6" s="1658" t="s">
        <v>2601</v>
      </c>
      <c r="K6" s="1658" t="s">
        <v>274</v>
      </c>
      <c r="L6" s="285"/>
    </row>
    <row r="7" spans="1:15" ht="30.75" customHeight="1">
      <c r="A7" s="286"/>
      <c r="B7" s="1657" t="s">
        <v>1112</v>
      </c>
      <c r="C7" s="1657" t="s">
        <v>1113</v>
      </c>
      <c r="D7" s="1657" t="s">
        <v>2590</v>
      </c>
      <c r="E7" s="1657" t="s">
        <v>2592</v>
      </c>
      <c r="F7" s="1657" t="s">
        <v>2594</v>
      </c>
      <c r="G7" s="1657" t="s">
        <v>2596</v>
      </c>
      <c r="H7" s="1657" t="s">
        <v>2598</v>
      </c>
      <c r="I7" s="1657" t="s">
        <v>2600</v>
      </c>
      <c r="J7" s="1657" t="s">
        <v>2602</v>
      </c>
      <c r="K7" s="1657" t="s">
        <v>272</v>
      </c>
      <c r="L7" s="287"/>
    </row>
    <row r="8" spans="1:15" s="11" customFormat="1" ht="19.7" customHeight="1">
      <c r="A8" s="529" t="s">
        <v>27</v>
      </c>
      <c r="B8" s="704" t="s">
        <v>294</v>
      </c>
      <c r="C8" s="599">
        <v>242</v>
      </c>
      <c r="D8" s="599">
        <v>1156</v>
      </c>
      <c r="E8" s="599">
        <v>1449</v>
      </c>
      <c r="F8" s="599">
        <v>1331</v>
      </c>
      <c r="G8" s="599">
        <v>1075</v>
      </c>
      <c r="H8" s="599">
        <v>850</v>
      </c>
      <c r="I8" s="599">
        <v>784</v>
      </c>
      <c r="J8" s="599">
        <v>688</v>
      </c>
      <c r="K8" s="599">
        <v>888</v>
      </c>
      <c r="L8" s="299" t="s">
        <v>28</v>
      </c>
    </row>
    <row r="9" spans="1:15" ht="45.75" customHeight="1">
      <c r="A9" s="239" t="s">
        <v>51</v>
      </c>
      <c r="B9" s="18" t="s">
        <v>2</v>
      </c>
      <c r="C9" s="18" t="s">
        <v>2</v>
      </c>
      <c r="D9" s="18" t="s">
        <v>2</v>
      </c>
      <c r="E9" s="18" t="s">
        <v>2</v>
      </c>
      <c r="F9" s="18" t="s">
        <v>2</v>
      </c>
      <c r="G9" s="18" t="s">
        <v>2</v>
      </c>
      <c r="H9" s="18" t="s">
        <v>2</v>
      </c>
      <c r="I9" s="18" t="s">
        <v>2</v>
      </c>
      <c r="J9" s="18" t="s">
        <v>2</v>
      </c>
      <c r="K9" s="18" t="s">
        <v>2</v>
      </c>
      <c r="L9" s="16" t="s">
        <v>192</v>
      </c>
      <c r="M9" s="669"/>
      <c r="N9" s="596"/>
      <c r="O9" s="697"/>
    </row>
    <row r="10" spans="1:15" ht="22.5" customHeight="1">
      <c r="A10" s="508" t="s">
        <v>52</v>
      </c>
      <c r="B10" s="693" t="s">
        <v>294</v>
      </c>
      <c r="C10" s="705" t="s">
        <v>2446</v>
      </c>
      <c r="D10" s="705" t="s">
        <v>2446</v>
      </c>
      <c r="E10" s="598">
        <v>8</v>
      </c>
      <c r="F10" s="598">
        <v>17</v>
      </c>
      <c r="G10" s="598">
        <v>6</v>
      </c>
      <c r="H10" s="598">
        <v>6</v>
      </c>
      <c r="I10" s="705" t="s">
        <v>2446</v>
      </c>
      <c r="J10" s="705" t="s">
        <v>2446</v>
      </c>
      <c r="K10" s="693" t="s">
        <v>294</v>
      </c>
      <c r="L10" s="17" t="s">
        <v>53</v>
      </c>
      <c r="M10" s="669"/>
      <c r="N10" s="596"/>
      <c r="O10" s="697"/>
    </row>
    <row r="11" spans="1:15" ht="22.5" customHeight="1">
      <c r="A11" s="508" t="s">
        <v>54</v>
      </c>
      <c r="B11" s="693" t="s">
        <v>294</v>
      </c>
      <c r="C11" s="693" t="s">
        <v>294</v>
      </c>
      <c r="D11" s="705" t="s">
        <v>2446</v>
      </c>
      <c r="E11" s="705" t="s">
        <v>2446</v>
      </c>
      <c r="F11" s="705" t="s">
        <v>2446</v>
      </c>
      <c r="G11" s="705" t="s">
        <v>2446</v>
      </c>
      <c r="H11" s="705" t="s">
        <v>2446</v>
      </c>
      <c r="I11" s="705" t="s">
        <v>2446</v>
      </c>
      <c r="J11" s="705" t="s">
        <v>2446</v>
      </c>
      <c r="K11" s="693" t="s">
        <v>294</v>
      </c>
      <c r="L11" s="17" t="s">
        <v>55</v>
      </c>
      <c r="M11" s="669"/>
      <c r="N11" s="596"/>
      <c r="O11" s="697"/>
    </row>
    <row r="12" spans="1:15" ht="22.5" customHeight="1">
      <c r="A12" s="239" t="s">
        <v>56</v>
      </c>
      <c r="B12" s="693" t="s">
        <v>294</v>
      </c>
      <c r="C12" s="598">
        <v>9</v>
      </c>
      <c r="D12" s="598">
        <v>47</v>
      </c>
      <c r="E12" s="598">
        <v>57</v>
      </c>
      <c r="F12" s="598">
        <v>51</v>
      </c>
      <c r="G12" s="598">
        <v>48</v>
      </c>
      <c r="H12" s="598">
        <v>34</v>
      </c>
      <c r="I12" s="598">
        <v>31</v>
      </c>
      <c r="J12" s="598">
        <v>40</v>
      </c>
      <c r="K12" s="598">
        <v>38</v>
      </c>
      <c r="L12" s="17" t="s">
        <v>57</v>
      </c>
      <c r="M12" s="669"/>
      <c r="N12" s="596"/>
      <c r="O12" s="697"/>
    </row>
    <row r="13" spans="1:15" ht="22.5" customHeight="1">
      <c r="A13" s="508" t="s">
        <v>58</v>
      </c>
      <c r="B13" s="693" t="s">
        <v>294</v>
      </c>
      <c r="C13" s="598">
        <v>5</v>
      </c>
      <c r="D13" s="598">
        <v>14</v>
      </c>
      <c r="E13" s="598">
        <v>9</v>
      </c>
      <c r="F13" s="705" t="s">
        <v>2446</v>
      </c>
      <c r="G13" s="705" t="s">
        <v>2446</v>
      </c>
      <c r="H13" s="705" t="s">
        <v>2446</v>
      </c>
      <c r="I13" s="705" t="s">
        <v>2446</v>
      </c>
      <c r="J13" s="705" t="s">
        <v>2446</v>
      </c>
      <c r="K13" s="705" t="s">
        <v>2446</v>
      </c>
      <c r="L13" s="17" t="s">
        <v>59</v>
      </c>
      <c r="M13" s="669"/>
      <c r="N13" s="596"/>
      <c r="O13" s="697"/>
    </row>
    <row r="14" spans="1:15" ht="22.5" customHeight="1">
      <c r="A14" s="508" t="s">
        <v>60</v>
      </c>
      <c r="B14" s="693" t="s">
        <v>294</v>
      </c>
      <c r="C14" s="705" t="s">
        <v>2446</v>
      </c>
      <c r="D14" s="705" t="s">
        <v>2446</v>
      </c>
      <c r="E14" s="705" t="s">
        <v>2446</v>
      </c>
      <c r="F14" s="705" t="s">
        <v>2446</v>
      </c>
      <c r="G14" s="705" t="s">
        <v>2446</v>
      </c>
      <c r="H14" s="705" t="s">
        <v>2446</v>
      </c>
      <c r="I14" s="705" t="s">
        <v>2446</v>
      </c>
      <c r="J14" s="705" t="s">
        <v>2446</v>
      </c>
      <c r="K14" s="693" t="s">
        <v>294</v>
      </c>
      <c r="L14" s="17" t="s">
        <v>61</v>
      </c>
      <c r="M14" s="669"/>
      <c r="N14" s="596"/>
      <c r="O14" s="697"/>
    </row>
    <row r="15" spans="1:15" ht="22.5" customHeight="1">
      <c r="A15" s="508" t="s">
        <v>62</v>
      </c>
      <c r="B15" s="693" t="s">
        <v>294</v>
      </c>
      <c r="C15" s="705" t="s">
        <v>2446</v>
      </c>
      <c r="D15" s="598">
        <v>10</v>
      </c>
      <c r="E15" s="705" t="s">
        <v>2446</v>
      </c>
      <c r="F15" s="598">
        <v>5</v>
      </c>
      <c r="G15" s="705" t="s">
        <v>2446</v>
      </c>
      <c r="H15" s="705" t="s">
        <v>2446</v>
      </c>
      <c r="I15" s="705" t="s">
        <v>2446</v>
      </c>
      <c r="J15" s="705" t="s">
        <v>2446</v>
      </c>
      <c r="K15" s="598">
        <v>4</v>
      </c>
      <c r="L15" s="17" t="s">
        <v>63</v>
      </c>
      <c r="M15" s="669"/>
      <c r="N15" s="596"/>
      <c r="O15" s="697"/>
    </row>
    <row r="16" spans="1:15" ht="22.5" customHeight="1">
      <c r="A16" s="508" t="s">
        <v>64</v>
      </c>
      <c r="B16" s="693" t="s">
        <v>294</v>
      </c>
      <c r="C16" s="705" t="s">
        <v>2446</v>
      </c>
      <c r="D16" s="598">
        <v>15</v>
      </c>
      <c r="E16" s="598">
        <v>15</v>
      </c>
      <c r="F16" s="598">
        <v>11</v>
      </c>
      <c r="G16" s="598">
        <v>9</v>
      </c>
      <c r="H16" s="598">
        <v>10</v>
      </c>
      <c r="I16" s="705" t="s">
        <v>2446</v>
      </c>
      <c r="J16" s="598">
        <v>8</v>
      </c>
      <c r="K16" s="598">
        <v>4</v>
      </c>
      <c r="L16" s="17" t="s">
        <v>65</v>
      </c>
      <c r="M16" s="669"/>
      <c r="N16" s="596"/>
      <c r="O16" s="697"/>
    </row>
    <row r="17" spans="1:15" ht="22.5" customHeight="1">
      <c r="A17" s="239" t="s">
        <v>66</v>
      </c>
      <c r="B17" s="693" t="s">
        <v>294</v>
      </c>
      <c r="C17" s="598">
        <v>4</v>
      </c>
      <c r="D17" s="705" t="s">
        <v>2446</v>
      </c>
      <c r="E17" s="598">
        <v>15</v>
      </c>
      <c r="F17" s="598">
        <v>9</v>
      </c>
      <c r="G17" s="705" t="s">
        <v>2446</v>
      </c>
      <c r="H17" s="705" t="s">
        <v>2446</v>
      </c>
      <c r="I17" s="705" t="s">
        <v>2446</v>
      </c>
      <c r="J17" s="705" t="s">
        <v>2446</v>
      </c>
      <c r="K17" s="693" t="s">
        <v>294</v>
      </c>
      <c r="L17" s="17" t="s">
        <v>67</v>
      </c>
      <c r="M17" s="669"/>
      <c r="N17" s="596"/>
      <c r="O17" s="697"/>
    </row>
    <row r="18" spans="1:15" ht="22.5" customHeight="1">
      <c r="A18" s="508" t="s">
        <v>105</v>
      </c>
      <c r="B18" s="693" t="s">
        <v>294</v>
      </c>
      <c r="C18" s="705" t="s">
        <v>2446</v>
      </c>
      <c r="D18" s="598">
        <v>21</v>
      </c>
      <c r="E18" s="598">
        <v>36</v>
      </c>
      <c r="F18" s="598">
        <v>26</v>
      </c>
      <c r="G18" s="598">
        <v>18</v>
      </c>
      <c r="H18" s="598">
        <v>8</v>
      </c>
      <c r="I18" s="598">
        <v>10</v>
      </c>
      <c r="J18" s="598">
        <v>19</v>
      </c>
      <c r="K18" s="705" t="s">
        <v>2446</v>
      </c>
      <c r="L18" s="17" t="s">
        <v>69</v>
      </c>
      <c r="M18" s="669"/>
      <c r="N18" s="596"/>
      <c r="O18" s="697"/>
    </row>
    <row r="19" spans="1:15" ht="22.5" customHeight="1">
      <c r="A19" s="239" t="s">
        <v>70</v>
      </c>
      <c r="B19" s="693" t="s">
        <v>294</v>
      </c>
      <c r="C19" s="693" t="s">
        <v>294</v>
      </c>
      <c r="D19" s="705" t="s">
        <v>2446</v>
      </c>
      <c r="E19" s="693" t="s">
        <v>294</v>
      </c>
      <c r="F19" s="705" t="s">
        <v>2446</v>
      </c>
      <c r="G19" s="705" t="s">
        <v>2446</v>
      </c>
      <c r="H19" s="705" t="s">
        <v>2446</v>
      </c>
      <c r="I19" s="705" t="s">
        <v>2446</v>
      </c>
      <c r="J19" s="705" t="s">
        <v>2446</v>
      </c>
      <c r="K19" s="693" t="s">
        <v>294</v>
      </c>
      <c r="L19" s="17" t="s">
        <v>71</v>
      </c>
      <c r="M19" s="669"/>
      <c r="N19" s="596"/>
      <c r="O19" s="697"/>
    </row>
    <row r="20" spans="1:15" ht="22.5" customHeight="1">
      <c r="A20" s="508" t="s">
        <v>72</v>
      </c>
      <c r="B20" s="693" t="s">
        <v>294</v>
      </c>
      <c r="C20" s="705" t="s">
        <v>2446</v>
      </c>
      <c r="D20" s="693" t="s">
        <v>294</v>
      </c>
      <c r="E20" s="705" t="s">
        <v>2446</v>
      </c>
      <c r="F20" s="705" t="s">
        <v>2446</v>
      </c>
      <c r="G20" s="705" t="s">
        <v>2446</v>
      </c>
      <c r="H20" s="693" t="s">
        <v>294</v>
      </c>
      <c r="I20" s="705" t="s">
        <v>2446</v>
      </c>
      <c r="J20" s="705" t="s">
        <v>2446</v>
      </c>
      <c r="K20" s="705" t="s">
        <v>2446</v>
      </c>
      <c r="L20" s="17" t="s">
        <v>73</v>
      </c>
      <c r="M20" s="669"/>
      <c r="N20" s="596"/>
      <c r="O20" s="697"/>
    </row>
    <row r="21" spans="1:15" ht="22.5" customHeight="1">
      <c r="A21" s="508" t="s">
        <v>74</v>
      </c>
      <c r="B21" s="693" t="s">
        <v>294</v>
      </c>
      <c r="C21" s="598">
        <v>31</v>
      </c>
      <c r="D21" s="598">
        <v>110</v>
      </c>
      <c r="E21" s="598">
        <v>117</v>
      </c>
      <c r="F21" s="598">
        <v>111</v>
      </c>
      <c r="G21" s="598">
        <v>88</v>
      </c>
      <c r="H21" s="598">
        <v>76</v>
      </c>
      <c r="I21" s="598">
        <v>54</v>
      </c>
      <c r="J21" s="598">
        <v>34</v>
      </c>
      <c r="K21" s="598">
        <v>37</v>
      </c>
      <c r="L21" s="17" t="s">
        <v>75</v>
      </c>
      <c r="M21" s="669"/>
      <c r="N21" s="596"/>
      <c r="O21" s="697"/>
    </row>
    <row r="22" spans="1:15" ht="22.5" customHeight="1">
      <c r="A22" s="508" t="s">
        <v>106</v>
      </c>
      <c r="B22" s="693" t="s">
        <v>294</v>
      </c>
      <c r="C22" s="705" t="s">
        <v>2446</v>
      </c>
      <c r="D22" s="598">
        <v>11</v>
      </c>
      <c r="E22" s="598">
        <v>23</v>
      </c>
      <c r="F22" s="598">
        <v>18</v>
      </c>
      <c r="G22" s="598">
        <v>20</v>
      </c>
      <c r="H22" s="705" t="s">
        <v>2446</v>
      </c>
      <c r="I22" s="705" t="s">
        <v>2446</v>
      </c>
      <c r="J22" s="705" t="s">
        <v>2446</v>
      </c>
      <c r="K22" s="598">
        <v>14</v>
      </c>
      <c r="L22" s="17" t="s">
        <v>77</v>
      </c>
      <c r="M22" s="669"/>
      <c r="N22" s="596"/>
      <c r="O22" s="697"/>
    </row>
    <row r="23" spans="1:15" ht="22.5" customHeight="1">
      <c r="A23" s="508" t="s">
        <v>78</v>
      </c>
      <c r="B23" s="693" t="s">
        <v>294</v>
      </c>
      <c r="C23" s="598">
        <v>9</v>
      </c>
      <c r="D23" s="598">
        <v>26</v>
      </c>
      <c r="E23" s="598">
        <v>51</v>
      </c>
      <c r="F23" s="598">
        <v>39</v>
      </c>
      <c r="G23" s="598">
        <v>32</v>
      </c>
      <c r="H23" s="598">
        <v>27</v>
      </c>
      <c r="I23" s="598">
        <v>24</v>
      </c>
      <c r="J23" s="598">
        <v>24</v>
      </c>
      <c r="K23" s="598">
        <v>46</v>
      </c>
      <c r="L23" s="17" t="s">
        <v>79</v>
      </c>
      <c r="M23" s="669"/>
      <c r="N23" s="596"/>
      <c r="O23" s="697"/>
    </row>
    <row r="24" spans="1:15" ht="22.5" customHeight="1">
      <c r="A24" s="508" t="s">
        <v>80</v>
      </c>
      <c r="B24" s="693" t="s">
        <v>294</v>
      </c>
      <c r="C24" s="705" t="s">
        <v>2446</v>
      </c>
      <c r="D24" s="705" t="s">
        <v>2446</v>
      </c>
      <c r="E24" s="598">
        <v>21</v>
      </c>
      <c r="F24" s="598">
        <v>25</v>
      </c>
      <c r="G24" s="598">
        <v>16</v>
      </c>
      <c r="H24" s="598">
        <v>16</v>
      </c>
      <c r="I24" s="598">
        <v>6</v>
      </c>
      <c r="J24" s="598">
        <v>6</v>
      </c>
      <c r="K24" s="705" t="s">
        <v>2446</v>
      </c>
      <c r="L24" s="17" t="s">
        <v>81</v>
      </c>
      <c r="M24" s="669"/>
      <c r="N24" s="596"/>
      <c r="O24" s="697"/>
    </row>
    <row r="25" spans="1:15" ht="22.5" customHeight="1">
      <c r="A25" s="508" t="s">
        <v>82</v>
      </c>
      <c r="B25" s="693" t="s">
        <v>294</v>
      </c>
      <c r="C25" s="705" t="s">
        <v>2446</v>
      </c>
      <c r="D25" s="705" t="s">
        <v>2446</v>
      </c>
      <c r="E25" s="705" t="s">
        <v>2446</v>
      </c>
      <c r="F25" s="705" t="s">
        <v>2446</v>
      </c>
      <c r="G25" s="705" t="s">
        <v>2446</v>
      </c>
      <c r="H25" s="705" t="s">
        <v>2446</v>
      </c>
      <c r="I25" s="705" t="s">
        <v>2446</v>
      </c>
      <c r="J25" s="705" t="s">
        <v>2446</v>
      </c>
      <c r="K25" s="705" t="s">
        <v>2446</v>
      </c>
      <c r="L25" s="17" t="s">
        <v>83</v>
      </c>
      <c r="M25" s="669"/>
      <c r="N25" s="596"/>
      <c r="O25" s="697"/>
    </row>
    <row r="26" spans="1:15" ht="22.5" customHeight="1">
      <c r="A26" s="508" t="s">
        <v>84</v>
      </c>
      <c r="B26" s="693" t="s">
        <v>294</v>
      </c>
      <c r="C26" s="705" t="s">
        <v>2446</v>
      </c>
      <c r="D26" s="598">
        <v>39</v>
      </c>
      <c r="E26" s="705" t="s">
        <v>2446</v>
      </c>
      <c r="F26" s="705" t="s">
        <v>2446</v>
      </c>
      <c r="G26" s="598">
        <v>7</v>
      </c>
      <c r="H26" s="598">
        <v>4</v>
      </c>
      <c r="I26" s="705" t="s">
        <v>2446</v>
      </c>
      <c r="J26" s="705" t="s">
        <v>2446</v>
      </c>
      <c r="K26" s="705" t="s">
        <v>2446</v>
      </c>
      <c r="L26" s="17" t="s">
        <v>85</v>
      </c>
      <c r="M26" s="669"/>
      <c r="N26" s="596"/>
      <c r="O26" s="697"/>
    </row>
    <row r="27" spans="1:15" ht="22.5" customHeight="1">
      <c r="A27" s="508" t="s">
        <v>86</v>
      </c>
      <c r="B27" s="693" t="s">
        <v>294</v>
      </c>
      <c r="C27" s="705" t="s">
        <v>2446</v>
      </c>
      <c r="D27" s="598">
        <v>13</v>
      </c>
      <c r="E27" s="598">
        <v>12</v>
      </c>
      <c r="F27" s="598">
        <v>10</v>
      </c>
      <c r="G27" s="598">
        <v>11</v>
      </c>
      <c r="H27" s="598">
        <v>7</v>
      </c>
      <c r="I27" s="598">
        <v>13</v>
      </c>
      <c r="J27" s="705" t="s">
        <v>2446</v>
      </c>
      <c r="K27" s="705" t="s">
        <v>2446</v>
      </c>
      <c r="L27" s="17" t="s">
        <v>87</v>
      </c>
      <c r="M27" s="669"/>
      <c r="N27" s="596"/>
      <c r="O27" s="697"/>
    </row>
    <row r="28" spans="1:15" ht="22.5" customHeight="1">
      <c r="A28" s="508" t="s">
        <v>88</v>
      </c>
      <c r="B28" s="693" t="s">
        <v>294</v>
      </c>
      <c r="C28" s="598">
        <v>31</v>
      </c>
      <c r="D28" s="598">
        <v>154</v>
      </c>
      <c r="E28" s="598">
        <v>189</v>
      </c>
      <c r="F28" s="598">
        <v>204</v>
      </c>
      <c r="G28" s="598">
        <v>176</v>
      </c>
      <c r="H28" s="598">
        <v>119</v>
      </c>
      <c r="I28" s="598">
        <v>124</v>
      </c>
      <c r="J28" s="598">
        <v>95</v>
      </c>
      <c r="K28" s="598">
        <v>124</v>
      </c>
      <c r="L28" s="17" t="s">
        <v>89</v>
      </c>
      <c r="M28" s="669"/>
      <c r="N28" s="596"/>
      <c r="O28" s="697"/>
    </row>
    <row r="29" spans="1:15" ht="22.5" customHeight="1">
      <c r="A29" s="508" t="s">
        <v>90</v>
      </c>
      <c r="B29" s="693" t="s">
        <v>294</v>
      </c>
      <c r="C29" s="705" t="s">
        <v>2446</v>
      </c>
      <c r="D29" s="705" t="s">
        <v>2446</v>
      </c>
      <c r="E29" s="598">
        <v>17</v>
      </c>
      <c r="F29" s="598">
        <v>16</v>
      </c>
      <c r="G29" s="598">
        <v>13</v>
      </c>
      <c r="H29" s="598">
        <v>9</v>
      </c>
      <c r="I29" s="598">
        <v>8</v>
      </c>
      <c r="J29" s="598">
        <v>6</v>
      </c>
      <c r="K29" s="598">
        <v>7</v>
      </c>
      <c r="L29" s="17" t="s">
        <v>91</v>
      </c>
      <c r="M29" s="669"/>
      <c r="N29" s="596"/>
      <c r="O29" s="697"/>
    </row>
    <row r="30" spans="1:15" ht="22.5" customHeight="1">
      <c r="A30" s="508" t="s">
        <v>92</v>
      </c>
      <c r="B30" s="693" t="s">
        <v>294</v>
      </c>
      <c r="C30" s="705" t="s">
        <v>2446</v>
      </c>
      <c r="D30" s="705" t="s">
        <v>2446</v>
      </c>
      <c r="E30" s="705" t="s">
        <v>2446</v>
      </c>
      <c r="F30" s="705" t="s">
        <v>2446</v>
      </c>
      <c r="G30" s="705" t="s">
        <v>2446</v>
      </c>
      <c r="H30" s="705" t="s">
        <v>2446</v>
      </c>
      <c r="I30" s="705" t="s">
        <v>2446</v>
      </c>
      <c r="J30" s="705" t="s">
        <v>2446</v>
      </c>
      <c r="K30" s="705" t="s">
        <v>2446</v>
      </c>
      <c r="L30" s="17" t="s">
        <v>93</v>
      </c>
      <c r="M30" s="669"/>
      <c r="N30" s="596"/>
      <c r="O30" s="697"/>
    </row>
    <row r="31" spans="1:15" ht="22.5" customHeight="1">
      <c r="A31" s="508" t="s">
        <v>94</v>
      </c>
      <c r="B31" s="693" t="s">
        <v>294</v>
      </c>
      <c r="C31" s="705" t="s">
        <v>2446</v>
      </c>
      <c r="D31" s="598">
        <v>18</v>
      </c>
      <c r="E31" s="598">
        <v>15</v>
      </c>
      <c r="F31" s="598">
        <v>6</v>
      </c>
      <c r="G31" s="598">
        <v>9</v>
      </c>
      <c r="H31" s="705" t="s">
        <v>2446</v>
      </c>
      <c r="I31" s="705" t="s">
        <v>2446</v>
      </c>
      <c r="J31" s="705" t="s">
        <v>2446</v>
      </c>
      <c r="K31" s="705" t="s">
        <v>2446</v>
      </c>
      <c r="L31" s="17" t="s">
        <v>95</v>
      </c>
      <c r="M31" s="669"/>
      <c r="N31" s="596"/>
      <c r="O31" s="697"/>
    </row>
    <row r="32" spans="1:15" ht="22.5" customHeight="1">
      <c r="A32" s="508" t="s">
        <v>96</v>
      </c>
      <c r="B32" s="693" t="s">
        <v>294</v>
      </c>
      <c r="C32" s="705" t="s">
        <v>2446</v>
      </c>
      <c r="D32" s="598">
        <v>15</v>
      </c>
      <c r="E32" s="598">
        <v>19</v>
      </c>
      <c r="F32" s="598">
        <v>12</v>
      </c>
      <c r="G32" s="705" t="s">
        <v>2446</v>
      </c>
      <c r="H32" s="705" t="s">
        <v>2446</v>
      </c>
      <c r="I32" s="705" t="s">
        <v>2446</v>
      </c>
      <c r="J32" s="705" t="s">
        <v>2446</v>
      </c>
      <c r="K32" s="598">
        <v>8</v>
      </c>
      <c r="L32" s="17" t="s">
        <v>97</v>
      </c>
      <c r="M32" s="669"/>
      <c r="N32" s="596"/>
      <c r="O32" s="697"/>
    </row>
    <row r="33" spans="1:15" ht="22.5" customHeight="1">
      <c r="A33" s="508" t="s">
        <v>98</v>
      </c>
      <c r="B33" s="693" t="s">
        <v>294</v>
      </c>
      <c r="C33" s="693" t="s">
        <v>294</v>
      </c>
      <c r="D33" s="705" t="s">
        <v>2446</v>
      </c>
      <c r="E33" s="598">
        <v>7</v>
      </c>
      <c r="F33" s="705" t="s">
        <v>2446</v>
      </c>
      <c r="G33" s="598">
        <v>4</v>
      </c>
      <c r="H33" s="705" t="s">
        <v>2446</v>
      </c>
      <c r="I33" s="598">
        <v>6</v>
      </c>
      <c r="J33" s="705" t="s">
        <v>2446</v>
      </c>
      <c r="K33" s="705" t="s">
        <v>2446</v>
      </c>
      <c r="L33" s="17" t="s">
        <v>99</v>
      </c>
      <c r="M33" s="669"/>
      <c r="N33" s="596"/>
      <c r="O33" s="697"/>
    </row>
    <row r="34" spans="1:15" ht="22.5" customHeight="1">
      <c r="A34" s="508" t="s">
        <v>103</v>
      </c>
      <c r="B34" s="693" t="s">
        <v>294</v>
      </c>
      <c r="C34" s="598">
        <v>120</v>
      </c>
      <c r="D34" s="598">
        <v>573</v>
      </c>
      <c r="E34" s="598">
        <v>767</v>
      </c>
      <c r="F34" s="598">
        <v>709</v>
      </c>
      <c r="G34" s="598">
        <v>584</v>
      </c>
      <c r="H34" s="598">
        <v>480</v>
      </c>
      <c r="I34" s="598">
        <v>452</v>
      </c>
      <c r="J34" s="598">
        <v>408</v>
      </c>
      <c r="K34" s="598">
        <v>579</v>
      </c>
      <c r="L34" s="17" t="s">
        <v>101</v>
      </c>
      <c r="M34" s="669"/>
      <c r="N34" s="596"/>
      <c r="O34" s="697"/>
    </row>
    <row r="35" spans="1:15" ht="22.5" customHeight="1">
      <c r="A35" s="508" t="s">
        <v>104</v>
      </c>
      <c r="B35" s="18" t="s">
        <v>2</v>
      </c>
      <c r="C35" s="18" t="s">
        <v>2</v>
      </c>
      <c r="D35" s="18" t="s">
        <v>2</v>
      </c>
      <c r="E35" s="18" t="s">
        <v>2</v>
      </c>
      <c r="F35" s="18" t="s">
        <v>2</v>
      </c>
      <c r="G35" s="18" t="s">
        <v>2</v>
      </c>
      <c r="H35" s="18" t="s">
        <v>2</v>
      </c>
      <c r="I35" s="18" t="s">
        <v>2</v>
      </c>
      <c r="J35" s="18" t="s">
        <v>2</v>
      </c>
      <c r="K35" s="18" t="s">
        <v>2</v>
      </c>
      <c r="L35" s="17" t="s">
        <v>102</v>
      </c>
    </row>
    <row r="36" spans="1:15" ht="22.5" customHeight="1"/>
    <row r="37" spans="1:15" ht="22.5" customHeight="1"/>
    <row r="38" spans="1:15" ht="22.5" customHeight="1"/>
  </sheetData>
  <mergeCells count="5">
    <mergeCell ref="A1:L1"/>
    <mergeCell ref="A2:L2"/>
    <mergeCell ref="A3:L3"/>
    <mergeCell ref="A4:L4"/>
    <mergeCell ref="J5:L5"/>
  </mergeCells>
  <pageMargins left="0.51181102362204722" right="0.51181102362204722" top="0.59055118110236227" bottom="0.59055118110236227" header="0.31496062992125984" footer="0.31496062992125984"/>
  <pageSetup paperSize="9" scale="88" firstPageNumber="46" orientation="portrait" useFirstPageNumber="1" r:id="rId1"/>
  <headerFooter>
    <oddFooter>&amp;C&amp;12&amp;P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561"/>
  <sheetViews>
    <sheetView zoomScaleNormal="100" zoomScaleSheetLayoutView="100" workbookViewId="0">
      <selection activeCell="A6" sqref="A6:A8"/>
    </sheetView>
  </sheetViews>
  <sheetFormatPr defaultColWidth="9.140625" defaultRowHeight="12.75"/>
  <cols>
    <col min="1" max="1" width="5.7109375" style="758" customWidth="1"/>
    <col min="2" max="2" width="19.5703125" style="758" customWidth="1"/>
    <col min="3" max="3" width="8.42578125" style="758" customWidth="1"/>
    <col min="4" max="4" width="8.7109375" style="758" customWidth="1"/>
    <col min="5" max="5" width="15.140625" style="758" customWidth="1"/>
    <col min="6" max="6" width="6.85546875" style="758" customWidth="1"/>
    <col min="7" max="7" width="8.42578125" style="758" customWidth="1"/>
    <col min="8" max="8" width="16.28515625" style="758" customWidth="1"/>
    <col min="9" max="9" width="7.7109375" style="758" customWidth="1"/>
    <col min="10" max="10" width="9.42578125" style="758" customWidth="1"/>
    <col min="11" max="11" width="22.140625" style="758" customWidth="1"/>
    <col min="12" max="12" width="19.42578125" style="758" customWidth="1"/>
    <col min="13" max="13" width="10.42578125" style="758" bestFit="1" customWidth="1"/>
    <col min="14" max="16384" width="9.140625" style="758"/>
  </cols>
  <sheetData>
    <row r="1" spans="1:13" ht="18" customHeight="1">
      <c r="B1" s="1868" t="s">
        <v>2125</v>
      </c>
      <c r="C1" s="1868"/>
      <c r="D1" s="1868"/>
      <c r="E1" s="1868"/>
      <c r="F1" s="1868"/>
      <c r="G1" s="1868"/>
      <c r="H1" s="1868"/>
      <c r="I1" s="1868"/>
      <c r="J1" s="1868"/>
      <c r="K1" s="1868"/>
      <c r="L1" s="1868"/>
    </row>
    <row r="2" spans="1:13" ht="18" customHeight="1">
      <c r="B2" s="1886" t="s">
        <v>670</v>
      </c>
      <c r="C2" s="1886"/>
      <c r="D2" s="1886"/>
      <c r="E2" s="1886"/>
      <c r="F2" s="1886"/>
      <c r="G2" s="1886"/>
      <c r="H2" s="1886"/>
      <c r="I2" s="1886"/>
      <c r="J2" s="1886"/>
      <c r="K2" s="1886"/>
      <c r="L2" s="1886"/>
    </row>
    <row r="3" spans="1:13" ht="20.25" customHeight="1">
      <c r="A3" s="1403"/>
      <c r="B3" s="1869" t="s">
        <v>1750</v>
      </c>
      <c r="C3" s="1869"/>
      <c r="D3" s="1869"/>
      <c r="E3" s="1869"/>
      <c r="F3" s="1869"/>
      <c r="G3" s="1869"/>
      <c r="H3" s="1869"/>
      <c r="I3" s="1869"/>
      <c r="J3" s="1869"/>
      <c r="K3" s="1869"/>
      <c r="L3" s="1869"/>
    </row>
    <row r="4" spans="1:13" s="759" customFormat="1" ht="14.25" customHeight="1">
      <c r="A4" s="1864">
        <v>47</v>
      </c>
      <c r="B4" s="1870"/>
      <c r="C4" s="1873" t="s">
        <v>237</v>
      </c>
      <c r="D4" s="1874"/>
      <c r="E4" s="1875"/>
      <c r="F4" s="1873" t="s">
        <v>258</v>
      </c>
      <c r="G4" s="1874"/>
      <c r="H4" s="1874"/>
      <c r="I4" s="1874"/>
      <c r="J4" s="1874"/>
      <c r="K4" s="1875"/>
      <c r="L4" s="1879"/>
    </row>
    <row r="5" spans="1:13" s="759" customFormat="1" ht="13.5" customHeight="1">
      <c r="A5" s="1864"/>
      <c r="B5" s="1871"/>
      <c r="C5" s="1876"/>
      <c r="D5" s="1877"/>
      <c r="E5" s="1878"/>
      <c r="F5" s="1865" t="s">
        <v>259</v>
      </c>
      <c r="G5" s="1866"/>
      <c r="H5" s="1866"/>
      <c r="I5" s="1866"/>
      <c r="J5" s="1866"/>
      <c r="K5" s="1867"/>
      <c r="L5" s="1880"/>
    </row>
    <row r="6" spans="1:13" s="759" customFormat="1" ht="15" customHeight="1">
      <c r="A6" s="1864"/>
      <c r="B6" s="1871"/>
      <c r="C6" s="1882" t="s">
        <v>257</v>
      </c>
      <c r="D6" s="1883"/>
      <c r="E6" s="1884"/>
      <c r="F6" s="1876" t="s">
        <v>204</v>
      </c>
      <c r="G6" s="1877"/>
      <c r="H6" s="1878"/>
      <c r="I6" s="1885" t="s">
        <v>206</v>
      </c>
      <c r="J6" s="1877"/>
      <c r="K6" s="1878"/>
      <c r="L6" s="1880"/>
    </row>
    <row r="7" spans="1:13" s="759" customFormat="1" ht="13.5" customHeight="1">
      <c r="A7" s="1864"/>
      <c r="B7" s="1871"/>
      <c r="C7" s="1865"/>
      <c r="D7" s="1866"/>
      <c r="E7" s="1867"/>
      <c r="F7" s="1865" t="s">
        <v>205</v>
      </c>
      <c r="G7" s="1866"/>
      <c r="H7" s="1867"/>
      <c r="I7" s="1865" t="s">
        <v>207</v>
      </c>
      <c r="J7" s="1866"/>
      <c r="K7" s="1867"/>
      <c r="L7" s="1880"/>
    </row>
    <row r="8" spans="1:13" s="759" customFormat="1" ht="45" customHeight="1">
      <c r="A8" s="1864"/>
      <c r="B8" s="1871"/>
      <c r="C8" s="1093" t="s">
        <v>261</v>
      </c>
      <c r="D8" s="1093" t="s">
        <v>264</v>
      </c>
      <c r="E8" s="1093" t="s">
        <v>265</v>
      </c>
      <c r="F8" s="1093" t="s">
        <v>266</v>
      </c>
      <c r="G8" s="1093" t="s">
        <v>264</v>
      </c>
      <c r="H8" s="1093" t="s">
        <v>269</v>
      </c>
      <c r="I8" s="1093" t="s">
        <v>266</v>
      </c>
      <c r="J8" s="1093" t="s">
        <v>264</v>
      </c>
      <c r="K8" s="1093" t="s">
        <v>271</v>
      </c>
      <c r="L8" s="1880"/>
    </row>
    <row r="9" spans="1:13" s="759" customFormat="1" ht="30.75" customHeight="1">
      <c r="A9" s="1864"/>
      <c r="B9" s="1872"/>
      <c r="C9" s="493" t="s">
        <v>262</v>
      </c>
      <c r="D9" s="493" t="s">
        <v>263</v>
      </c>
      <c r="E9" s="493" t="s">
        <v>1748</v>
      </c>
      <c r="F9" s="493" t="s">
        <v>262</v>
      </c>
      <c r="G9" s="493" t="s">
        <v>267</v>
      </c>
      <c r="H9" s="493" t="s">
        <v>268</v>
      </c>
      <c r="I9" s="493" t="s">
        <v>262</v>
      </c>
      <c r="J9" s="493" t="s">
        <v>270</v>
      </c>
      <c r="K9" s="493" t="s">
        <v>1749</v>
      </c>
      <c r="L9" s="1881"/>
    </row>
    <row r="10" spans="1:13" s="759" customFormat="1" ht="13.5" customHeight="1">
      <c r="A10" s="1864"/>
      <c r="B10" s="1016" t="s">
        <v>27</v>
      </c>
      <c r="C10" s="972">
        <v>35316.300000000003</v>
      </c>
      <c r="D10" s="972">
        <v>15943.8</v>
      </c>
      <c r="E10" s="1035">
        <v>45.145725911264769</v>
      </c>
      <c r="F10" s="972">
        <v>4546.3999999999996</v>
      </c>
      <c r="G10" s="972">
        <v>1286.5</v>
      </c>
      <c r="H10" s="1036">
        <v>28.297114200246348</v>
      </c>
      <c r="I10" s="972">
        <v>11927.1</v>
      </c>
      <c r="J10" s="972">
        <v>5607.4</v>
      </c>
      <c r="K10" s="1035">
        <v>47.013943037284832</v>
      </c>
      <c r="L10" s="800" t="s">
        <v>28</v>
      </c>
      <c r="M10" s="760"/>
    </row>
    <row r="11" spans="1:13" s="761" customFormat="1" ht="30.75" customHeight="1">
      <c r="A11" s="1864"/>
      <c r="B11" s="1037" t="s">
        <v>51</v>
      </c>
      <c r="C11" s="1038" t="s">
        <v>2</v>
      </c>
      <c r="D11" s="1038" t="s">
        <v>2</v>
      </c>
      <c r="E11" s="1038" t="s">
        <v>2</v>
      </c>
      <c r="F11" s="1038" t="s">
        <v>2</v>
      </c>
      <c r="G11" s="1038" t="s">
        <v>2</v>
      </c>
      <c r="H11" s="1038" t="s">
        <v>2</v>
      </c>
      <c r="I11" s="1038" t="s">
        <v>2</v>
      </c>
      <c r="J11" s="1038" t="s">
        <v>2</v>
      </c>
      <c r="K11" s="1038" t="s">
        <v>2</v>
      </c>
      <c r="L11" s="1039" t="s">
        <v>931</v>
      </c>
      <c r="M11" s="760"/>
    </row>
    <row r="12" spans="1:13" s="761" customFormat="1" ht="12.75" customHeight="1">
      <c r="A12" s="1864"/>
      <c r="B12" s="1040" t="s">
        <v>52</v>
      </c>
      <c r="C12" s="1041">
        <v>157.9</v>
      </c>
      <c r="D12" s="1041">
        <v>69</v>
      </c>
      <c r="E12" s="1042">
        <v>43.698543381887269</v>
      </c>
      <c r="F12" s="1041">
        <v>26.3</v>
      </c>
      <c r="G12" s="1041">
        <v>6.2</v>
      </c>
      <c r="H12" s="1042">
        <v>23.574144486692013</v>
      </c>
      <c r="I12" s="1041">
        <v>68.900000000000006</v>
      </c>
      <c r="J12" s="1041">
        <v>27.7</v>
      </c>
      <c r="K12" s="1042">
        <v>40.203193033381709</v>
      </c>
      <c r="L12" s="1002" t="s">
        <v>53</v>
      </c>
      <c r="M12" s="760"/>
    </row>
    <row r="13" spans="1:13" s="761" customFormat="1" ht="12.75" customHeight="1">
      <c r="A13" s="1864"/>
      <c r="B13" s="1040" t="s">
        <v>54</v>
      </c>
      <c r="C13" s="1041">
        <v>44.4</v>
      </c>
      <c r="D13" s="1041">
        <v>23</v>
      </c>
      <c r="E13" s="1042">
        <v>51.801801801801808</v>
      </c>
      <c r="F13" s="1041" t="s">
        <v>2446</v>
      </c>
      <c r="G13" s="1041" t="s">
        <v>2446</v>
      </c>
      <c r="H13" s="1041" t="s">
        <v>2446</v>
      </c>
      <c r="I13" s="1041">
        <v>18.100000000000001</v>
      </c>
      <c r="J13" s="1041">
        <v>9.6999999999999993</v>
      </c>
      <c r="K13" s="1042">
        <v>53.591160220994475</v>
      </c>
      <c r="L13" s="1002" t="s">
        <v>55</v>
      </c>
      <c r="M13" s="760"/>
    </row>
    <row r="14" spans="1:13" s="761" customFormat="1" ht="12.75" customHeight="1">
      <c r="A14" s="1864"/>
      <c r="B14" s="795" t="s">
        <v>56</v>
      </c>
      <c r="C14" s="1041">
        <v>2521.6</v>
      </c>
      <c r="D14" s="1041">
        <v>1182.0999999999999</v>
      </c>
      <c r="E14" s="1042">
        <v>46.878965736040605</v>
      </c>
      <c r="F14" s="1041">
        <v>167.6</v>
      </c>
      <c r="G14" s="1041">
        <v>38.9</v>
      </c>
      <c r="H14" s="1042">
        <v>23.210023866348447</v>
      </c>
      <c r="I14" s="1041">
        <v>477.6</v>
      </c>
      <c r="J14" s="1041">
        <v>213.2</v>
      </c>
      <c r="K14" s="1042">
        <v>44.639865996649917</v>
      </c>
      <c r="L14" s="1002" t="s">
        <v>57</v>
      </c>
      <c r="M14" s="760"/>
    </row>
    <row r="15" spans="1:13" s="761" customFormat="1" ht="12.75" customHeight="1">
      <c r="A15" s="1864"/>
      <c r="B15" s="1040" t="s">
        <v>58</v>
      </c>
      <c r="C15" s="1041">
        <v>108.1</v>
      </c>
      <c r="D15" s="1041">
        <v>47</v>
      </c>
      <c r="E15" s="1042">
        <v>43.478260869565219</v>
      </c>
      <c r="F15" s="1041">
        <v>18.899999999999999</v>
      </c>
      <c r="G15" s="1041" t="s">
        <v>2446</v>
      </c>
      <c r="H15" s="1041" t="s">
        <v>2446</v>
      </c>
      <c r="I15" s="1041">
        <v>44.8</v>
      </c>
      <c r="J15" s="1041">
        <v>21.9</v>
      </c>
      <c r="K15" s="1042">
        <v>48.883928571428569</v>
      </c>
      <c r="L15" s="1002" t="s">
        <v>59</v>
      </c>
      <c r="M15" s="760"/>
    </row>
    <row r="16" spans="1:13" s="761" customFormat="1" ht="12.75" customHeight="1">
      <c r="A16" s="1864"/>
      <c r="B16" s="1040" t="s">
        <v>60</v>
      </c>
      <c r="C16" s="1041">
        <v>108.2</v>
      </c>
      <c r="D16" s="1041">
        <v>57.5</v>
      </c>
      <c r="E16" s="1042">
        <v>53.14232902033271</v>
      </c>
      <c r="F16" s="1041" t="s">
        <v>2446</v>
      </c>
      <c r="G16" s="1041" t="s">
        <v>2446</v>
      </c>
      <c r="H16" s="1041" t="s">
        <v>2446</v>
      </c>
      <c r="I16" s="1041">
        <v>42.8</v>
      </c>
      <c r="J16" s="1041">
        <v>20.9</v>
      </c>
      <c r="K16" s="1042">
        <v>48.831775700934585</v>
      </c>
      <c r="L16" s="1002" t="s">
        <v>61</v>
      </c>
      <c r="M16" s="760"/>
    </row>
    <row r="17" spans="1:13" s="761" customFormat="1" ht="12.75" customHeight="1">
      <c r="A17" s="1864"/>
      <c r="B17" s="1040" t="s">
        <v>62</v>
      </c>
      <c r="C17" s="1041">
        <v>165.8</v>
      </c>
      <c r="D17" s="1041">
        <v>55.6</v>
      </c>
      <c r="E17" s="1042">
        <v>33.534378769601929</v>
      </c>
      <c r="F17" s="1041" t="s">
        <v>2446</v>
      </c>
      <c r="G17" s="1041" t="s">
        <v>2446</v>
      </c>
      <c r="H17" s="1041" t="s">
        <v>2446</v>
      </c>
      <c r="I17" s="1041">
        <v>72.5</v>
      </c>
      <c r="J17" s="1041">
        <v>22.9</v>
      </c>
      <c r="K17" s="1042">
        <v>31.586206896551722</v>
      </c>
      <c r="L17" s="1002" t="s">
        <v>63</v>
      </c>
      <c r="M17" s="760"/>
    </row>
    <row r="18" spans="1:13" s="761" customFormat="1" ht="12.75" customHeight="1">
      <c r="A18" s="1864"/>
      <c r="B18" s="1040" t="s">
        <v>64</v>
      </c>
      <c r="C18" s="1041">
        <v>893.3</v>
      </c>
      <c r="D18" s="1041">
        <v>306.7</v>
      </c>
      <c r="E18" s="1042">
        <v>34.333370648158514</v>
      </c>
      <c r="F18" s="1041">
        <v>29.3</v>
      </c>
      <c r="G18" s="1041">
        <v>3.9</v>
      </c>
      <c r="H18" s="1042">
        <v>13.310580204778155</v>
      </c>
      <c r="I18" s="1041">
        <v>76.7</v>
      </c>
      <c r="J18" s="1041">
        <v>31</v>
      </c>
      <c r="K18" s="1042">
        <v>40.41720990873533</v>
      </c>
      <c r="L18" s="1002" t="s">
        <v>65</v>
      </c>
      <c r="M18" s="760"/>
    </row>
    <row r="19" spans="1:13" s="761" customFormat="1" ht="12.75" customHeight="1">
      <c r="A19" s="1864"/>
      <c r="B19" s="795" t="s">
        <v>66</v>
      </c>
      <c r="C19" s="1041">
        <v>265.2</v>
      </c>
      <c r="D19" s="1041">
        <v>111.5</v>
      </c>
      <c r="E19" s="1042">
        <v>42.043740573152341</v>
      </c>
      <c r="F19" s="1041">
        <v>42.7</v>
      </c>
      <c r="G19" s="1041">
        <v>4.9000000000000004</v>
      </c>
      <c r="H19" s="1042">
        <v>11.475409836065573</v>
      </c>
      <c r="I19" s="1041">
        <v>91.4</v>
      </c>
      <c r="J19" s="1041">
        <v>27.4</v>
      </c>
      <c r="K19" s="1042">
        <v>29.9781181619256</v>
      </c>
      <c r="L19" s="1002" t="s">
        <v>67</v>
      </c>
      <c r="M19" s="760"/>
    </row>
    <row r="20" spans="1:13" s="761" customFormat="1" ht="12.75" customHeight="1">
      <c r="A20" s="1864"/>
      <c r="B20" s="1040" t="s">
        <v>105</v>
      </c>
      <c r="C20" s="1041">
        <v>795.5</v>
      </c>
      <c r="D20" s="1041">
        <v>336.7</v>
      </c>
      <c r="E20" s="1042">
        <v>42.325581395348841</v>
      </c>
      <c r="F20" s="1041">
        <v>61.8</v>
      </c>
      <c r="G20" s="1041" t="s">
        <v>2446</v>
      </c>
      <c r="H20" s="1041" t="s">
        <v>2446</v>
      </c>
      <c r="I20" s="1041">
        <v>242.7</v>
      </c>
      <c r="J20" s="1041">
        <v>108.6</v>
      </c>
      <c r="K20" s="1042">
        <v>44.746600741656366</v>
      </c>
      <c r="L20" s="1002" t="s">
        <v>69</v>
      </c>
      <c r="M20" s="760"/>
    </row>
    <row r="21" spans="1:13" s="761" customFormat="1" ht="12.75" customHeight="1">
      <c r="A21" s="1864"/>
      <c r="B21" s="1040" t="s">
        <v>70</v>
      </c>
      <c r="C21" s="1041">
        <v>58.1</v>
      </c>
      <c r="D21" s="1041">
        <v>26.4</v>
      </c>
      <c r="E21" s="1042">
        <v>45.438898450946638</v>
      </c>
      <c r="F21" s="1041">
        <v>2.2999999999999998</v>
      </c>
      <c r="G21" s="1041" t="s">
        <v>294</v>
      </c>
      <c r="H21" s="1401" t="s">
        <v>294</v>
      </c>
      <c r="I21" s="1041">
        <v>13.5</v>
      </c>
      <c r="J21" s="1041">
        <v>5.6</v>
      </c>
      <c r="K21" s="1042">
        <v>41.481481481481481</v>
      </c>
      <c r="L21" s="1002" t="s">
        <v>71</v>
      </c>
      <c r="M21" s="760"/>
    </row>
    <row r="22" spans="1:13" s="761" customFormat="1" ht="12.75" customHeight="1">
      <c r="A22" s="1864"/>
      <c r="B22" s="1040" t="s">
        <v>72</v>
      </c>
      <c r="C22" s="1041">
        <v>86.1</v>
      </c>
      <c r="D22" s="1041">
        <v>41.9</v>
      </c>
      <c r="E22" s="1042">
        <v>48.664343786295007</v>
      </c>
      <c r="F22" s="1041">
        <v>4.7</v>
      </c>
      <c r="G22" s="1041" t="s">
        <v>2446</v>
      </c>
      <c r="H22" s="1041" t="s">
        <v>2446</v>
      </c>
      <c r="I22" s="1041">
        <v>8.1999999999999993</v>
      </c>
      <c r="J22" s="1041">
        <v>4.7</v>
      </c>
      <c r="K22" s="1042">
        <v>57.317073170731717</v>
      </c>
      <c r="L22" s="1002" t="s">
        <v>73</v>
      </c>
      <c r="M22" s="760"/>
    </row>
    <row r="23" spans="1:13" s="761" customFormat="1" ht="12.75" customHeight="1">
      <c r="A23" s="1864"/>
      <c r="B23" s="1040" t="s">
        <v>74</v>
      </c>
      <c r="C23" s="1041">
        <v>1917.9</v>
      </c>
      <c r="D23" s="1041">
        <v>812.3</v>
      </c>
      <c r="E23" s="1042">
        <v>42.353615934094577</v>
      </c>
      <c r="F23" s="1041">
        <v>333.7</v>
      </c>
      <c r="G23" s="1041">
        <v>74.400000000000006</v>
      </c>
      <c r="H23" s="1042">
        <v>22.295474977524727</v>
      </c>
      <c r="I23" s="1041">
        <v>864.6</v>
      </c>
      <c r="J23" s="1041">
        <v>397.8</v>
      </c>
      <c r="K23" s="1042">
        <v>46.009715475364331</v>
      </c>
      <c r="L23" s="1002" t="s">
        <v>75</v>
      </c>
      <c r="M23" s="760"/>
    </row>
    <row r="24" spans="1:13" s="761" customFormat="1" ht="12.75" customHeight="1">
      <c r="A24" s="1864"/>
      <c r="B24" s="1040" t="s">
        <v>106</v>
      </c>
      <c r="C24" s="1041">
        <v>430.3</v>
      </c>
      <c r="D24" s="1041">
        <v>152.69999999999999</v>
      </c>
      <c r="E24" s="1042">
        <v>35.486869625842431</v>
      </c>
      <c r="F24" s="1041">
        <v>24.7</v>
      </c>
      <c r="G24" s="1041">
        <v>10.7</v>
      </c>
      <c r="H24" s="1042">
        <v>43.319838056680162</v>
      </c>
      <c r="I24" s="1041">
        <v>85.7</v>
      </c>
      <c r="J24" s="1041">
        <v>33.299999999999997</v>
      </c>
      <c r="K24" s="1042">
        <v>38.85647607934655</v>
      </c>
      <c r="L24" s="1002" t="s">
        <v>77</v>
      </c>
      <c r="M24" s="760"/>
    </row>
    <row r="25" spans="1:13" s="761" customFormat="1" ht="12.75" customHeight="1">
      <c r="A25" s="1864"/>
      <c r="B25" s="1040" t="s">
        <v>78</v>
      </c>
      <c r="C25" s="1041">
        <v>1126.8</v>
      </c>
      <c r="D25" s="1041">
        <v>595</v>
      </c>
      <c r="E25" s="1042">
        <v>52.804401845935388</v>
      </c>
      <c r="F25" s="1041">
        <v>175.4</v>
      </c>
      <c r="G25" s="1041">
        <v>77.400000000000006</v>
      </c>
      <c r="H25" s="1042">
        <v>44.127708095781074</v>
      </c>
      <c r="I25" s="1041">
        <v>401.2</v>
      </c>
      <c r="J25" s="1041">
        <v>217.3</v>
      </c>
      <c r="K25" s="1042">
        <v>54.16251246261217</v>
      </c>
      <c r="L25" s="1002" t="s">
        <v>79</v>
      </c>
      <c r="M25" s="760"/>
    </row>
    <row r="26" spans="1:13" s="761" customFormat="1" ht="12.75" customHeight="1">
      <c r="A26" s="1864"/>
      <c r="B26" s="1040" t="s">
        <v>80</v>
      </c>
      <c r="C26" s="1041">
        <v>269.39999999999998</v>
      </c>
      <c r="D26" s="1041">
        <v>151.30000000000001</v>
      </c>
      <c r="E26" s="1042">
        <v>56.161841128433565</v>
      </c>
      <c r="F26" s="1041">
        <v>29.4</v>
      </c>
      <c r="G26" s="1041">
        <v>10.3</v>
      </c>
      <c r="H26" s="1042">
        <v>35.034013605442183</v>
      </c>
      <c r="I26" s="1041">
        <v>161.69999999999999</v>
      </c>
      <c r="J26" s="1041">
        <v>89.5</v>
      </c>
      <c r="K26" s="1042">
        <v>55.349412492269636</v>
      </c>
      <c r="L26" s="1002" t="s">
        <v>81</v>
      </c>
      <c r="M26" s="760"/>
    </row>
    <row r="27" spans="1:13" s="761" customFormat="1" ht="12.75" customHeight="1">
      <c r="A27" s="1864"/>
      <c r="B27" s="1040" t="s">
        <v>82</v>
      </c>
      <c r="C27" s="1041">
        <v>92</v>
      </c>
      <c r="D27" s="1041">
        <v>29.6</v>
      </c>
      <c r="E27" s="1042">
        <v>32.173913043478265</v>
      </c>
      <c r="F27" s="1041">
        <v>14.3</v>
      </c>
      <c r="G27" s="1041" t="s">
        <v>2446</v>
      </c>
      <c r="H27" s="1041" t="s">
        <v>2446</v>
      </c>
      <c r="I27" s="1041">
        <v>62</v>
      </c>
      <c r="J27" s="1041">
        <v>17.7</v>
      </c>
      <c r="K27" s="1042">
        <v>28.548387096774192</v>
      </c>
      <c r="L27" s="1002" t="s">
        <v>83</v>
      </c>
      <c r="M27" s="760"/>
    </row>
    <row r="28" spans="1:13" s="761" customFormat="1" ht="12.75" customHeight="1">
      <c r="A28" s="1864"/>
      <c r="B28" s="1040" t="s">
        <v>84</v>
      </c>
      <c r="C28" s="1041">
        <v>378.1</v>
      </c>
      <c r="D28" s="1041">
        <v>140.69999999999999</v>
      </c>
      <c r="E28" s="1042">
        <v>37.212377677862996</v>
      </c>
      <c r="F28" s="1041">
        <v>35.700000000000003</v>
      </c>
      <c r="G28" s="1041">
        <v>7.5</v>
      </c>
      <c r="H28" s="1042">
        <v>21.008403361344534</v>
      </c>
      <c r="I28" s="1041">
        <v>110.9</v>
      </c>
      <c r="J28" s="1041">
        <v>33</v>
      </c>
      <c r="K28" s="1042">
        <v>29.756537421100088</v>
      </c>
      <c r="L28" s="1002" t="s">
        <v>85</v>
      </c>
      <c r="M28" s="760"/>
    </row>
    <row r="29" spans="1:13" s="761" customFormat="1" ht="12.75" customHeight="1">
      <c r="A29" s="1864"/>
      <c r="B29" s="1040" t="s">
        <v>86</v>
      </c>
      <c r="C29" s="1041">
        <v>112.5</v>
      </c>
      <c r="D29" s="1041">
        <v>69.400000000000006</v>
      </c>
      <c r="E29" s="1042">
        <v>61.68888888888889</v>
      </c>
      <c r="F29" s="1041">
        <v>16.8</v>
      </c>
      <c r="G29" s="1041">
        <v>8.4</v>
      </c>
      <c r="H29" s="1042">
        <v>50</v>
      </c>
      <c r="I29" s="1041">
        <v>38.6</v>
      </c>
      <c r="J29" s="1041">
        <v>26</v>
      </c>
      <c r="K29" s="1042">
        <v>67.357512953367873</v>
      </c>
      <c r="L29" s="1002" t="s">
        <v>87</v>
      </c>
      <c r="M29" s="760"/>
    </row>
    <row r="30" spans="1:13" s="761" customFormat="1" ht="12.75" customHeight="1">
      <c r="A30" s="1864"/>
      <c r="B30" s="1040" t="s">
        <v>88</v>
      </c>
      <c r="C30" s="1041">
        <v>5305</v>
      </c>
      <c r="D30" s="1041">
        <v>2036.2</v>
      </c>
      <c r="E30" s="1042">
        <v>38.382657869934022</v>
      </c>
      <c r="F30" s="1041">
        <v>627.1</v>
      </c>
      <c r="G30" s="1041">
        <v>142.1</v>
      </c>
      <c r="H30" s="1042">
        <v>22.659862860787751</v>
      </c>
      <c r="I30" s="1041">
        <v>1787.8</v>
      </c>
      <c r="J30" s="1041">
        <v>731</v>
      </c>
      <c r="K30" s="1042">
        <v>40.888242532721783</v>
      </c>
      <c r="L30" s="1002" t="s">
        <v>89</v>
      </c>
      <c r="M30" s="760"/>
    </row>
    <row r="31" spans="1:13" s="761" customFormat="1" ht="12.75" customHeight="1">
      <c r="A31" s="1864"/>
      <c r="B31" s="1040" t="s">
        <v>90</v>
      </c>
      <c r="C31" s="1041">
        <v>221</v>
      </c>
      <c r="D31" s="1041">
        <v>120.6</v>
      </c>
      <c r="E31" s="1042">
        <v>54.570135746606333</v>
      </c>
      <c r="F31" s="1041">
        <v>23.7</v>
      </c>
      <c r="G31" s="1041">
        <v>7.3</v>
      </c>
      <c r="H31" s="1042">
        <v>30.801687763713083</v>
      </c>
      <c r="I31" s="1041">
        <v>99.7</v>
      </c>
      <c r="J31" s="1041">
        <v>49.9</v>
      </c>
      <c r="K31" s="1042">
        <v>50.050150451354057</v>
      </c>
      <c r="L31" s="1002" t="s">
        <v>91</v>
      </c>
      <c r="M31" s="760"/>
    </row>
    <row r="32" spans="1:13" s="761" customFormat="1" ht="12.75" customHeight="1">
      <c r="A32" s="1864"/>
      <c r="B32" s="1040" t="s">
        <v>92</v>
      </c>
      <c r="C32" s="1041">
        <v>24.2</v>
      </c>
      <c r="D32" s="1041">
        <v>11.8</v>
      </c>
      <c r="E32" s="1042">
        <v>48.760330578512402</v>
      </c>
      <c r="F32" s="1041">
        <v>2.6</v>
      </c>
      <c r="G32" s="1041" t="s">
        <v>2446</v>
      </c>
      <c r="H32" s="1041" t="s">
        <v>2446</v>
      </c>
      <c r="I32" s="1041">
        <v>10.1</v>
      </c>
      <c r="J32" s="1041">
        <v>3.9</v>
      </c>
      <c r="K32" s="1042">
        <v>38.613861386138616</v>
      </c>
      <c r="L32" s="1002" t="s">
        <v>93</v>
      </c>
      <c r="M32" s="760"/>
    </row>
    <row r="33" spans="1:13" s="761" customFormat="1" ht="12.75" customHeight="1">
      <c r="A33" s="1864"/>
      <c r="B33" s="1040" t="s">
        <v>94</v>
      </c>
      <c r="C33" s="1041">
        <v>217.7</v>
      </c>
      <c r="D33" s="1041">
        <v>104.8</v>
      </c>
      <c r="E33" s="1042">
        <v>48.139641708773546</v>
      </c>
      <c r="F33" s="1041">
        <v>18.399999999999999</v>
      </c>
      <c r="G33" s="1041" t="s">
        <v>2446</v>
      </c>
      <c r="H33" s="1041" t="s">
        <v>2446</v>
      </c>
      <c r="I33" s="1041">
        <v>66.5</v>
      </c>
      <c r="J33" s="1041">
        <v>39.700000000000003</v>
      </c>
      <c r="K33" s="1042">
        <v>59.699248120300751</v>
      </c>
      <c r="L33" s="1002" t="s">
        <v>95</v>
      </c>
      <c r="M33" s="760"/>
    </row>
    <row r="34" spans="1:13" s="761" customFormat="1" ht="12.75" customHeight="1">
      <c r="A34" s="1864"/>
      <c r="B34" s="1040" t="s">
        <v>96</v>
      </c>
      <c r="C34" s="1041">
        <v>356.7</v>
      </c>
      <c r="D34" s="1041">
        <v>138</v>
      </c>
      <c r="E34" s="1042">
        <v>38.687973086627423</v>
      </c>
      <c r="F34" s="1041">
        <v>56.1</v>
      </c>
      <c r="G34" s="1041">
        <v>9.6</v>
      </c>
      <c r="H34" s="1042">
        <v>17.112299465240639</v>
      </c>
      <c r="I34" s="1041">
        <v>150.30000000000001</v>
      </c>
      <c r="J34" s="1041">
        <v>60</v>
      </c>
      <c r="K34" s="1042">
        <v>39.920159680638719</v>
      </c>
      <c r="L34" s="1002" t="s">
        <v>97</v>
      </c>
      <c r="M34" s="760"/>
    </row>
    <row r="35" spans="1:13" s="761" customFormat="1" ht="12.75" customHeight="1">
      <c r="A35" s="1864"/>
      <c r="B35" s="1040" t="s">
        <v>98</v>
      </c>
      <c r="C35" s="1041">
        <v>129.1</v>
      </c>
      <c r="D35" s="1041">
        <v>64.400000000000006</v>
      </c>
      <c r="E35" s="1042">
        <v>49.883810999225418</v>
      </c>
      <c r="F35" s="1041">
        <v>5.8</v>
      </c>
      <c r="G35" s="1041" t="s">
        <v>2446</v>
      </c>
      <c r="H35" s="1041" t="s">
        <v>2446</v>
      </c>
      <c r="I35" s="1041">
        <v>31.3</v>
      </c>
      <c r="J35" s="1041">
        <v>14.9</v>
      </c>
      <c r="K35" s="1042">
        <v>47.6038338658147</v>
      </c>
      <c r="L35" s="1002" t="s">
        <v>99</v>
      </c>
      <c r="M35" s="760"/>
    </row>
    <row r="36" spans="1:13" s="761" customFormat="1" ht="12.75" customHeight="1">
      <c r="A36" s="1864"/>
      <c r="B36" s="1040" t="s">
        <v>103</v>
      </c>
      <c r="C36" s="1041">
        <v>19531.400000000001</v>
      </c>
      <c r="D36" s="1041">
        <v>9259.5</v>
      </c>
      <c r="E36" s="1042">
        <v>47.408275904441048</v>
      </c>
      <c r="F36" s="1041">
        <v>2795.2</v>
      </c>
      <c r="G36" s="1041">
        <v>849.9</v>
      </c>
      <c r="H36" s="1042">
        <v>30.405695477962226</v>
      </c>
      <c r="I36" s="1041">
        <v>6899.4</v>
      </c>
      <c r="J36" s="1041">
        <v>3399.7</v>
      </c>
      <c r="K36" s="1042">
        <v>49.275299301388529</v>
      </c>
      <c r="L36" s="1002" t="s">
        <v>101</v>
      </c>
      <c r="M36" s="760"/>
    </row>
    <row r="37" spans="1:13" s="761" customFormat="1" ht="12.75" customHeight="1">
      <c r="A37" s="1864"/>
      <c r="B37" s="1040" t="s">
        <v>104</v>
      </c>
      <c r="C37" s="1402" t="s">
        <v>2</v>
      </c>
      <c r="D37" s="1402" t="s">
        <v>2</v>
      </c>
      <c r="E37" s="1402" t="s">
        <v>2</v>
      </c>
      <c r="F37" s="1402" t="s">
        <v>2</v>
      </c>
      <c r="G37" s="1402" t="s">
        <v>2</v>
      </c>
      <c r="H37" s="1402" t="s">
        <v>2</v>
      </c>
      <c r="I37" s="1402" t="s">
        <v>2</v>
      </c>
      <c r="J37" s="1402" t="s">
        <v>2</v>
      </c>
      <c r="K37" s="1038" t="s">
        <v>2</v>
      </c>
      <c r="L37" s="1002" t="s">
        <v>102</v>
      </c>
    </row>
    <row r="38" spans="1:13" s="763" customFormat="1" ht="15">
      <c r="B38" s="1168"/>
      <c r="C38" s="1169"/>
      <c r="D38" s="1169"/>
      <c r="E38" s="1169"/>
      <c r="F38" s="1169"/>
      <c r="G38" s="1169"/>
      <c r="H38" s="1169"/>
      <c r="I38" s="1170"/>
      <c r="J38" s="1170"/>
      <c r="K38" s="1170"/>
      <c r="L38" s="1170"/>
    </row>
    <row r="39" spans="1:13" s="763" customFormat="1" ht="22.5">
      <c r="B39" s="764"/>
      <c r="C39" s="765"/>
      <c r="D39" s="765"/>
      <c r="E39" s="765"/>
      <c r="F39" s="765"/>
      <c r="G39" s="765"/>
      <c r="H39" s="765"/>
    </row>
    <row r="40" spans="1:13" s="763" customFormat="1" ht="22.5">
      <c r="B40" s="156"/>
      <c r="C40" s="762"/>
      <c r="D40" s="762"/>
      <c r="E40" s="762"/>
      <c r="F40" s="762"/>
      <c r="G40" s="762"/>
      <c r="H40" s="762"/>
    </row>
    <row r="41" spans="1:13" s="763" customFormat="1" ht="22.5">
      <c r="B41" s="156"/>
      <c r="C41" s="762"/>
      <c r="D41" s="762"/>
      <c r="E41" s="762"/>
      <c r="F41" s="762"/>
      <c r="G41" s="762"/>
      <c r="H41" s="762"/>
    </row>
    <row r="42" spans="1:13" s="763" customFormat="1" ht="22.5">
      <c r="B42" s="156"/>
      <c r="C42" s="762"/>
      <c r="D42" s="762"/>
      <c r="E42" s="762"/>
      <c r="F42" s="762"/>
      <c r="G42" s="762"/>
      <c r="H42" s="762"/>
    </row>
    <row r="43" spans="1:13" s="763" customFormat="1">
      <c r="C43" s="766"/>
      <c r="D43" s="766"/>
      <c r="E43" s="766"/>
      <c r="F43" s="766"/>
      <c r="G43" s="766"/>
      <c r="H43" s="766"/>
    </row>
    <row r="44" spans="1:13" s="763" customFormat="1">
      <c r="C44" s="766"/>
      <c r="D44" s="766"/>
      <c r="E44" s="766"/>
      <c r="F44" s="766"/>
      <c r="G44" s="766"/>
      <c r="H44" s="766"/>
    </row>
    <row r="45" spans="1:13" s="763" customFormat="1">
      <c r="C45" s="766"/>
      <c r="D45" s="766"/>
      <c r="E45" s="766"/>
      <c r="F45" s="766"/>
      <c r="G45" s="766"/>
      <c r="H45" s="766"/>
    </row>
    <row r="46" spans="1:13" s="763" customFormat="1">
      <c r="C46" s="766"/>
      <c r="D46" s="766"/>
      <c r="E46" s="766"/>
      <c r="F46" s="766"/>
      <c r="G46" s="766"/>
      <c r="H46" s="766"/>
    </row>
    <row r="47" spans="1:13" s="763" customFormat="1">
      <c r="C47" s="766"/>
      <c r="D47" s="766"/>
      <c r="E47" s="766"/>
      <c r="F47" s="766"/>
      <c r="G47" s="766"/>
      <c r="H47" s="766"/>
    </row>
    <row r="48" spans="1:13" s="763" customFormat="1">
      <c r="C48" s="766"/>
      <c r="D48" s="766"/>
      <c r="E48" s="766"/>
      <c r="F48" s="766"/>
      <c r="G48" s="766"/>
      <c r="H48" s="766"/>
    </row>
    <row r="49" spans="3:8" s="763" customFormat="1">
      <c r="C49" s="766"/>
      <c r="D49" s="766"/>
      <c r="E49" s="766"/>
      <c r="F49" s="766"/>
      <c r="G49" s="766"/>
      <c r="H49" s="766"/>
    </row>
    <row r="50" spans="3:8" s="763" customFormat="1">
      <c r="C50" s="766"/>
      <c r="D50" s="766"/>
      <c r="E50" s="766"/>
      <c r="F50" s="766"/>
      <c r="G50" s="766"/>
      <c r="H50" s="766"/>
    </row>
    <row r="51" spans="3:8" s="763" customFormat="1">
      <c r="C51" s="766"/>
      <c r="D51" s="766"/>
      <c r="E51" s="766"/>
      <c r="F51" s="766"/>
      <c r="G51" s="766"/>
      <c r="H51" s="766"/>
    </row>
    <row r="52" spans="3:8" s="763" customFormat="1">
      <c r="C52" s="766"/>
      <c r="D52" s="766"/>
      <c r="E52" s="766"/>
      <c r="F52" s="766"/>
      <c r="G52" s="766"/>
      <c r="H52" s="766"/>
    </row>
    <row r="53" spans="3:8" s="763" customFormat="1">
      <c r="C53" s="766"/>
      <c r="D53" s="766"/>
      <c r="E53" s="766"/>
      <c r="F53" s="766"/>
      <c r="G53" s="766"/>
      <c r="H53" s="766"/>
    </row>
    <row r="54" spans="3:8" s="763" customFormat="1">
      <c r="C54" s="766"/>
      <c r="D54" s="766"/>
      <c r="E54" s="766"/>
      <c r="F54" s="766"/>
      <c r="G54" s="766"/>
      <c r="H54" s="766"/>
    </row>
    <row r="55" spans="3:8" s="763" customFormat="1">
      <c r="C55" s="766"/>
      <c r="D55" s="766"/>
      <c r="E55" s="766"/>
      <c r="F55" s="766"/>
      <c r="G55" s="766"/>
      <c r="H55" s="766"/>
    </row>
    <row r="56" spans="3:8" s="763" customFormat="1">
      <c r="C56" s="766"/>
      <c r="D56" s="766"/>
      <c r="E56" s="766"/>
      <c r="F56" s="766"/>
      <c r="G56" s="766"/>
      <c r="H56" s="766"/>
    </row>
    <row r="57" spans="3:8" s="763" customFormat="1">
      <c r="C57" s="766"/>
      <c r="D57" s="766"/>
      <c r="E57" s="766"/>
      <c r="F57" s="766"/>
      <c r="G57" s="766"/>
      <c r="H57" s="766"/>
    </row>
    <row r="58" spans="3:8" s="763" customFormat="1">
      <c r="C58" s="766"/>
      <c r="D58" s="766"/>
      <c r="E58" s="766"/>
      <c r="F58" s="766"/>
      <c r="G58" s="766"/>
      <c r="H58" s="766"/>
    </row>
    <row r="59" spans="3:8" s="763" customFormat="1">
      <c r="C59" s="766"/>
      <c r="D59" s="766"/>
      <c r="E59" s="766"/>
      <c r="F59" s="766"/>
      <c r="G59" s="766"/>
      <c r="H59" s="766"/>
    </row>
    <row r="60" spans="3:8" s="763" customFormat="1">
      <c r="C60" s="766"/>
      <c r="D60" s="766"/>
      <c r="E60" s="766"/>
      <c r="F60" s="766"/>
      <c r="G60" s="766"/>
      <c r="H60" s="766"/>
    </row>
    <row r="61" spans="3:8" s="763" customFormat="1">
      <c r="C61" s="766"/>
      <c r="D61" s="766"/>
      <c r="E61" s="766"/>
      <c r="F61" s="766"/>
      <c r="G61" s="766"/>
      <c r="H61" s="766"/>
    </row>
    <row r="62" spans="3:8" s="763" customFormat="1">
      <c r="C62" s="766"/>
      <c r="D62" s="766"/>
      <c r="E62" s="766"/>
      <c r="F62" s="766"/>
      <c r="G62" s="766"/>
      <c r="H62" s="766"/>
    </row>
    <row r="63" spans="3:8" s="763" customFormat="1">
      <c r="C63" s="766"/>
      <c r="D63" s="766"/>
      <c r="E63" s="766"/>
      <c r="F63" s="766"/>
      <c r="G63" s="766"/>
      <c r="H63" s="766"/>
    </row>
    <row r="64" spans="3:8" s="763" customFormat="1">
      <c r="C64" s="766"/>
      <c r="D64" s="766"/>
      <c r="E64" s="766"/>
      <c r="F64" s="766"/>
      <c r="G64" s="766"/>
      <c r="H64" s="766"/>
    </row>
    <row r="65" spans="3:8" s="763" customFormat="1">
      <c r="C65" s="766"/>
      <c r="D65" s="766"/>
      <c r="E65" s="766"/>
      <c r="F65" s="766"/>
      <c r="G65" s="766"/>
      <c r="H65" s="766"/>
    </row>
    <row r="66" spans="3:8" s="763" customFormat="1">
      <c r="C66" s="766"/>
      <c r="D66" s="766"/>
      <c r="E66" s="766"/>
      <c r="F66" s="766"/>
      <c r="G66" s="766"/>
      <c r="H66" s="766"/>
    </row>
    <row r="67" spans="3:8" s="763" customFormat="1">
      <c r="C67" s="766"/>
      <c r="D67" s="766"/>
      <c r="E67" s="766"/>
      <c r="F67" s="766"/>
      <c r="G67" s="766"/>
      <c r="H67" s="766"/>
    </row>
    <row r="68" spans="3:8" s="763" customFormat="1">
      <c r="C68" s="766"/>
      <c r="D68" s="766"/>
      <c r="E68" s="766"/>
      <c r="F68" s="766"/>
      <c r="G68" s="766"/>
      <c r="H68" s="766"/>
    </row>
    <row r="69" spans="3:8" s="763" customFormat="1">
      <c r="C69" s="766"/>
      <c r="D69" s="766"/>
      <c r="E69" s="766"/>
      <c r="F69" s="766"/>
      <c r="G69" s="766"/>
      <c r="H69" s="766"/>
    </row>
    <row r="70" spans="3:8" s="763" customFormat="1">
      <c r="C70" s="766"/>
      <c r="D70" s="766"/>
      <c r="E70" s="766"/>
      <c r="F70" s="766"/>
      <c r="G70" s="766"/>
      <c r="H70" s="766"/>
    </row>
    <row r="71" spans="3:8" s="763" customFormat="1">
      <c r="C71" s="766"/>
      <c r="D71" s="766"/>
      <c r="E71" s="766"/>
      <c r="F71" s="766"/>
      <c r="G71" s="766"/>
      <c r="H71" s="766"/>
    </row>
    <row r="72" spans="3:8" s="763" customFormat="1">
      <c r="C72" s="766"/>
      <c r="D72" s="766"/>
      <c r="E72" s="766"/>
      <c r="F72" s="766"/>
      <c r="G72" s="766"/>
      <c r="H72" s="766"/>
    </row>
    <row r="73" spans="3:8" s="763" customFormat="1">
      <c r="C73" s="766"/>
      <c r="D73" s="766"/>
      <c r="E73" s="766"/>
      <c r="F73" s="766"/>
      <c r="G73" s="766"/>
      <c r="H73" s="766"/>
    </row>
    <row r="74" spans="3:8" s="763" customFormat="1">
      <c r="C74" s="766"/>
      <c r="D74" s="766"/>
      <c r="E74" s="766"/>
      <c r="F74" s="766"/>
      <c r="G74" s="766"/>
      <c r="H74" s="766"/>
    </row>
    <row r="75" spans="3:8" s="763" customFormat="1">
      <c r="C75" s="766"/>
      <c r="D75" s="766"/>
      <c r="E75" s="766"/>
      <c r="F75" s="766"/>
      <c r="G75" s="766"/>
      <c r="H75" s="766"/>
    </row>
    <row r="76" spans="3:8" s="763" customFormat="1">
      <c r="C76" s="766"/>
      <c r="D76" s="766"/>
      <c r="E76" s="766"/>
      <c r="F76" s="766"/>
      <c r="G76" s="766"/>
      <c r="H76" s="766"/>
    </row>
    <row r="77" spans="3:8" s="763" customFormat="1">
      <c r="C77" s="766"/>
      <c r="D77" s="766"/>
      <c r="E77" s="766"/>
      <c r="F77" s="766"/>
      <c r="G77" s="766"/>
      <c r="H77" s="766"/>
    </row>
    <row r="78" spans="3:8" s="763" customFormat="1">
      <c r="C78" s="766"/>
      <c r="D78" s="766"/>
      <c r="E78" s="766"/>
      <c r="F78" s="766"/>
      <c r="G78" s="766"/>
      <c r="H78" s="766"/>
    </row>
    <row r="79" spans="3:8" s="763" customFormat="1">
      <c r="C79" s="766"/>
      <c r="D79" s="766"/>
      <c r="E79" s="766"/>
      <c r="F79" s="766"/>
      <c r="G79" s="766"/>
      <c r="H79" s="766"/>
    </row>
    <row r="80" spans="3:8" s="763" customFormat="1">
      <c r="C80" s="766"/>
      <c r="D80" s="766"/>
      <c r="E80" s="766"/>
      <c r="F80" s="766"/>
      <c r="G80" s="766"/>
      <c r="H80" s="766"/>
    </row>
    <row r="81" spans="3:8" s="763" customFormat="1">
      <c r="C81" s="766"/>
      <c r="D81" s="766"/>
      <c r="E81" s="766"/>
      <c r="F81" s="766"/>
      <c r="G81" s="766"/>
      <c r="H81" s="766"/>
    </row>
    <row r="82" spans="3:8" s="763" customFormat="1">
      <c r="C82" s="766"/>
      <c r="D82" s="766"/>
      <c r="E82" s="766"/>
      <c r="F82" s="766"/>
      <c r="G82" s="766"/>
      <c r="H82" s="766"/>
    </row>
    <row r="83" spans="3:8" s="763" customFormat="1">
      <c r="C83" s="766"/>
      <c r="D83" s="766"/>
      <c r="E83" s="766"/>
      <c r="F83" s="766"/>
      <c r="G83" s="766"/>
      <c r="H83" s="766"/>
    </row>
    <row r="84" spans="3:8" s="763" customFormat="1">
      <c r="C84" s="766"/>
      <c r="D84" s="766"/>
      <c r="E84" s="766"/>
      <c r="F84" s="766"/>
      <c r="G84" s="766"/>
      <c r="H84" s="766"/>
    </row>
    <row r="85" spans="3:8" s="763" customFormat="1">
      <c r="C85" s="766"/>
      <c r="D85" s="766"/>
      <c r="E85" s="766"/>
      <c r="F85" s="766"/>
      <c r="G85" s="766"/>
      <c r="H85" s="766"/>
    </row>
    <row r="86" spans="3:8" s="763" customFormat="1">
      <c r="C86" s="766"/>
      <c r="D86" s="766"/>
      <c r="E86" s="766"/>
      <c r="F86" s="766"/>
      <c r="G86" s="766"/>
      <c r="H86" s="766"/>
    </row>
    <row r="87" spans="3:8" s="763" customFormat="1">
      <c r="C87" s="766"/>
      <c r="D87" s="766"/>
      <c r="E87" s="766"/>
      <c r="F87" s="766"/>
      <c r="G87" s="766"/>
      <c r="H87" s="766"/>
    </row>
    <row r="88" spans="3:8" s="763" customFormat="1">
      <c r="C88" s="766"/>
      <c r="D88" s="766"/>
      <c r="E88" s="766"/>
      <c r="F88" s="766"/>
      <c r="G88" s="766"/>
      <c r="H88" s="766"/>
    </row>
    <row r="89" spans="3:8" s="763" customFormat="1">
      <c r="C89" s="766"/>
      <c r="D89" s="766"/>
      <c r="E89" s="766"/>
      <c r="F89" s="766"/>
      <c r="G89" s="766"/>
      <c r="H89" s="766"/>
    </row>
    <row r="90" spans="3:8" s="763" customFormat="1">
      <c r="C90" s="766"/>
      <c r="D90" s="766"/>
      <c r="E90" s="766"/>
      <c r="F90" s="766"/>
      <c r="G90" s="766"/>
      <c r="H90" s="766"/>
    </row>
    <row r="91" spans="3:8" s="763" customFormat="1">
      <c r="C91" s="766"/>
      <c r="D91" s="766"/>
      <c r="E91" s="766"/>
      <c r="F91" s="766"/>
      <c r="G91" s="766"/>
      <c r="H91" s="766"/>
    </row>
    <row r="92" spans="3:8" s="763" customFormat="1">
      <c r="C92" s="766"/>
      <c r="D92" s="766"/>
      <c r="E92" s="766"/>
      <c r="F92" s="766"/>
      <c r="G92" s="766"/>
      <c r="H92" s="766"/>
    </row>
    <row r="93" spans="3:8" s="763" customFormat="1">
      <c r="C93" s="766"/>
      <c r="D93" s="766"/>
      <c r="E93" s="766"/>
      <c r="F93" s="766"/>
      <c r="G93" s="766"/>
      <c r="H93" s="766"/>
    </row>
    <row r="94" spans="3:8" s="763" customFormat="1">
      <c r="C94" s="766"/>
      <c r="D94" s="766"/>
      <c r="E94" s="766"/>
      <c r="F94" s="766"/>
      <c r="G94" s="766"/>
      <c r="H94" s="766"/>
    </row>
    <row r="95" spans="3:8" s="763" customFormat="1">
      <c r="C95" s="766"/>
      <c r="D95" s="766"/>
      <c r="E95" s="766"/>
      <c r="F95" s="766"/>
      <c r="G95" s="766"/>
      <c r="H95" s="766"/>
    </row>
    <row r="96" spans="3:8" s="763" customFormat="1">
      <c r="C96" s="766"/>
      <c r="D96" s="766"/>
      <c r="E96" s="766"/>
      <c r="F96" s="766"/>
      <c r="G96" s="766"/>
      <c r="H96" s="766"/>
    </row>
    <row r="97" spans="3:8" s="763" customFormat="1">
      <c r="C97" s="766"/>
      <c r="D97" s="766"/>
      <c r="E97" s="766"/>
      <c r="F97" s="766"/>
      <c r="G97" s="766"/>
      <c r="H97" s="766"/>
    </row>
    <row r="98" spans="3:8" s="763" customFormat="1">
      <c r="C98" s="766"/>
      <c r="D98" s="766"/>
      <c r="E98" s="766"/>
      <c r="F98" s="766"/>
      <c r="G98" s="766"/>
      <c r="H98" s="766"/>
    </row>
    <row r="99" spans="3:8" s="763" customFormat="1">
      <c r="C99" s="766"/>
      <c r="D99" s="766"/>
      <c r="E99" s="766"/>
      <c r="F99" s="766"/>
      <c r="G99" s="766"/>
      <c r="H99" s="766"/>
    </row>
    <row r="100" spans="3:8" s="763" customFormat="1">
      <c r="C100" s="766"/>
      <c r="D100" s="766"/>
      <c r="E100" s="766"/>
      <c r="F100" s="766"/>
      <c r="G100" s="766"/>
      <c r="H100" s="766"/>
    </row>
    <row r="101" spans="3:8" s="763" customFormat="1">
      <c r="C101" s="766"/>
      <c r="D101" s="766"/>
      <c r="E101" s="766"/>
      <c r="F101" s="766"/>
      <c r="G101" s="766"/>
      <c r="H101" s="766"/>
    </row>
    <row r="102" spans="3:8" s="763" customFormat="1">
      <c r="C102" s="766"/>
      <c r="D102" s="766"/>
      <c r="E102" s="766"/>
      <c r="F102" s="766"/>
      <c r="G102" s="766"/>
      <c r="H102" s="766"/>
    </row>
    <row r="103" spans="3:8" s="763" customFormat="1">
      <c r="C103" s="766"/>
      <c r="D103" s="766"/>
      <c r="E103" s="766"/>
      <c r="F103" s="766"/>
      <c r="G103" s="766"/>
      <c r="H103" s="766"/>
    </row>
    <row r="104" spans="3:8" s="763" customFormat="1">
      <c r="C104" s="766"/>
      <c r="D104" s="766"/>
      <c r="E104" s="766"/>
      <c r="F104" s="766"/>
      <c r="G104" s="766"/>
      <c r="H104" s="766"/>
    </row>
    <row r="105" spans="3:8" s="763" customFormat="1">
      <c r="C105" s="766"/>
      <c r="D105" s="766"/>
      <c r="E105" s="766"/>
      <c r="F105" s="766"/>
      <c r="G105" s="766"/>
      <c r="H105" s="766"/>
    </row>
    <row r="106" spans="3:8" s="763" customFormat="1">
      <c r="C106" s="766"/>
      <c r="D106" s="766"/>
      <c r="E106" s="766"/>
      <c r="F106" s="766"/>
      <c r="G106" s="766"/>
      <c r="H106" s="766"/>
    </row>
    <row r="107" spans="3:8" s="763" customFormat="1">
      <c r="C107" s="766"/>
      <c r="D107" s="766"/>
      <c r="E107" s="766"/>
      <c r="F107" s="766"/>
      <c r="G107" s="766"/>
      <c r="H107" s="766"/>
    </row>
    <row r="108" spans="3:8" s="763" customFormat="1">
      <c r="C108" s="766"/>
      <c r="D108" s="766"/>
      <c r="E108" s="766"/>
      <c r="F108" s="766"/>
      <c r="G108" s="766"/>
      <c r="H108" s="766"/>
    </row>
    <row r="109" spans="3:8" s="763" customFormat="1">
      <c r="C109" s="766"/>
      <c r="D109" s="766"/>
      <c r="E109" s="766"/>
      <c r="F109" s="766"/>
      <c r="G109" s="766"/>
      <c r="H109" s="766"/>
    </row>
    <row r="110" spans="3:8" s="763" customFormat="1">
      <c r="C110" s="766"/>
      <c r="D110" s="766"/>
      <c r="E110" s="766"/>
      <c r="F110" s="766"/>
      <c r="G110" s="766"/>
      <c r="H110" s="766"/>
    </row>
    <row r="111" spans="3:8" s="763" customFormat="1">
      <c r="C111" s="766"/>
      <c r="D111" s="766"/>
      <c r="E111" s="766"/>
      <c r="F111" s="766"/>
      <c r="G111" s="766"/>
      <c r="H111" s="766"/>
    </row>
    <row r="112" spans="3:8" s="763" customFormat="1">
      <c r="C112" s="766"/>
      <c r="D112" s="766"/>
      <c r="E112" s="766"/>
      <c r="F112" s="766"/>
      <c r="G112" s="766"/>
      <c r="H112" s="766"/>
    </row>
    <row r="113" spans="3:8" s="763" customFormat="1">
      <c r="C113" s="766"/>
      <c r="D113" s="766"/>
      <c r="E113" s="766"/>
      <c r="F113" s="766"/>
      <c r="G113" s="766"/>
      <c r="H113" s="766"/>
    </row>
    <row r="114" spans="3:8" s="763" customFormat="1">
      <c r="C114" s="766"/>
      <c r="D114" s="766"/>
      <c r="E114" s="766"/>
      <c r="F114" s="766"/>
      <c r="G114" s="766"/>
      <c r="H114" s="766"/>
    </row>
    <row r="115" spans="3:8" s="763" customFormat="1">
      <c r="C115" s="766"/>
      <c r="D115" s="766"/>
      <c r="E115" s="766"/>
      <c r="F115" s="766"/>
      <c r="G115" s="766"/>
      <c r="H115" s="766"/>
    </row>
    <row r="116" spans="3:8" s="763" customFormat="1">
      <c r="C116" s="766"/>
      <c r="D116" s="766"/>
      <c r="E116" s="766"/>
      <c r="F116" s="766"/>
      <c r="G116" s="766"/>
      <c r="H116" s="766"/>
    </row>
    <row r="117" spans="3:8" s="763" customFormat="1">
      <c r="C117" s="766"/>
      <c r="D117" s="766"/>
      <c r="E117" s="766"/>
      <c r="F117" s="766"/>
      <c r="G117" s="766"/>
      <c r="H117" s="766"/>
    </row>
    <row r="118" spans="3:8" s="763" customFormat="1"/>
    <row r="119" spans="3:8" s="763" customFormat="1"/>
    <row r="120" spans="3:8" s="763" customFormat="1"/>
    <row r="121" spans="3:8" s="763" customFormat="1"/>
    <row r="122" spans="3:8" s="763" customFormat="1"/>
    <row r="123" spans="3:8" s="763" customFormat="1"/>
    <row r="124" spans="3:8" s="763" customFormat="1"/>
    <row r="125" spans="3:8" s="763" customFormat="1"/>
    <row r="126" spans="3:8" s="763" customFormat="1"/>
    <row r="127" spans="3:8" s="763" customFormat="1"/>
    <row r="128" spans="3:8" s="763" customFormat="1"/>
    <row r="129" s="763" customFormat="1"/>
    <row r="130" s="763" customFormat="1"/>
    <row r="131" s="763" customFormat="1"/>
    <row r="132" s="763" customFormat="1"/>
    <row r="133" s="763" customFormat="1"/>
    <row r="134" s="763" customFormat="1"/>
    <row r="135" s="763" customFormat="1"/>
    <row r="136" s="763" customFormat="1"/>
    <row r="137" s="763" customFormat="1"/>
    <row r="138" s="763" customFormat="1"/>
    <row r="139" s="763" customFormat="1"/>
    <row r="140" s="763" customFormat="1"/>
    <row r="141" s="763" customFormat="1"/>
    <row r="142" s="763" customFormat="1"/>
    <row r="143" s="763" customFormat="1"/>
    <row r="144" s="763" customFormat="1"/>
    <row r="145" s="763" customFormat="1"/>
    <row r="146" s="763" customFormat="1"/>
    <row r="147" s="763" customFormat="1"/>
    <row r="148" s="763" customFormat="1"/>
    <row r="149" s="763" customFormat="1"/>
    <row r="150" s="763" customFormat="1"/>
    <row r="151" s="763" customFormat="1"/>
    <row r="152" s="763" customFormat="1"/>
    <row r="153" s="763" customFormat="1"/>
    <row r="154" s="763" customFormat="1"/>
    <row r="155" s="763" customFormat="1"/>
    <row r="156" s="763" customFormat="1"/>
    <row r="157" s="763" customFormat="1"/>
    <row r="158" s="763" customFormat="1"/>
    <row r="159" s="763" customFormat="1"/>
    <row r="160" s="763" customFormat="1"/>
    <row r="161" s="763" customFormat="1"/>
    <row r="162" s="763" customFormat="1"/>
    <row r="163" s="763" customFormat="1"/>
    <row r="164" s="763" customFormat="1"/>
    <row r="165" s="763" customFormat="1"/>
    <row r="166" s="763" customFormat="1"/>
    <row r="167" s="763" customFormat="1"/>
    <row r="168" s="763" customFormat="1"/>
    <row r="169" s="763" customFormat="1"/>
    <row r="170" s="763" customFormat="1"/>
    <row r="171" s="763" customFormat="1"/>
    <row r="172" s="763" customFormat="1"/>
    <row r="173" s="763" customFormat="1"/>
    <row r="174" s="763" customFormat="1"/>
    <row r="175" s="763" customFormat="1"/>
    <row r="176" s="763" customFormat="1"/>
    <row r="177" s="763" customFormat="1"/>
    <row r="178" s="763" customFormat="1"/>
    <row r="179" s="763" customFormat="1"/>
    <row r="180" s="763" customFormat="1"/>
    <row r="181" s="763" customFormat="1"/>
    <row r="182" s="763" customFormat="1"/>
    <row r="183" s="763" customFormat="1"/>
    <row r="184" s="763" customFormat="1"/>
    <row r="185" s="763" customFormat="1"/>
    <row r="186" s="763" customFormat="1"/>
    <row r="187" s="763" customFormat="1"/>
    <row r="188" s="763" customFormat="1"/>
    <row r="189" s="763" customFormat="1"/>
    <row r="190" s="763" customFormat="1"/>
    <row r="191" s="763" customFormat="1"/>
    <row r="192" s="763" customFormat="1"/>
    <row r="193" s="763" customFormat="1"/>
    <row r="194" s="763" customFormat="1"/>
    <row r="195" s="763" customFormat="1"/>
    <row r="196" s="763" customFormat="1"/>
    <row r="197" s="763" customFormat="1"/>
    <row r="198" s="763" customFormat="1"/>
    <row r="199" s="763" customFormat="1"/>
    <row r="200" s="763" customFormat="1"/>
    <row r="201" s="763" customFormat="1"/>
    <row r="202" s="763" customFormat="1"/>
    <row r="203" s="763" customFormat="1"/>
    <row r="204" s="763" customFormat="1"/>
    <row r="205" s="763" customFormat="1"/>
    <row r="206" s="763" customFormat="1"/>
    <row r="207" s="763" customFormat="1"/>
    <row r="208" s="763" customFormat="1"/>
    <row r="209" s="763" customFormat="1"/>
    <row r="210" s="763" customFormat="1"/>
    <row r="211" s="763" customFormat="1"/>
    <row r="212" s="763" customFormat="1"/>
    <row r="213" s="763" customFormat="1"/>
    <row r="214" s="763" customFormat="1"/>
    <row r="215" s="763" customFormat="1"/>
    <row r="216" s="763" customFormat="1"/>
    <row r="217" s="763" customFormat="1"/>
    <row r="218" s="763" customFormat="1"/>
    <row r="219" s="763" customFormat="1"/>
    <row r="220" s="763" customFormat="1"/>
    <row r="221" s="763" customFormat="1"/>
    <row r="222" s="763" customFormat="1"/>
    <row r="223" s="763" customFormat="1"/>
    <row r="224" s="763" customFormat="1"/>
    <row r="225" s="763" customFormat="1"/>
    <row r="226" s="763" customFormat="1"/>
    <row r="227" s="763" customFormat="1"/>
    <row r="228" s="763" customFormat="1"/>
    <row r="229" s="763" customFormat="1"/>
    <row r="230" s="763" customFormat="1"/>
    <row r="231" s="763" customFormat="1"/>
    <row r="232" s="763" customFormat="1"/>
    <row r="233" s="763" customFormat="1"/>
    <row r="234" s="763" customFormat="1"/>
    <row r="235" s="763" customFormat="1"/>
    <row r="236" s="763" customFormat="1"/>
    <row r="237" s="763" customFormat="1"/>
    <row r="238" s="763" customFormat="1"/>
    <row r="239" s="763" customFormat="1"/>
    <row r="240" s="763" customFormat="1"/>
    <row r="241" s="763" customFormat="1"/>
    <row r="242" s="763" customFormat="1"/>
    <row r="243" s="763" customFormat="1"/>
    <row r="244" s="763" customFormat="1"/>
    <row r="245" s="763" customFormat="1"/>
    <row r="246" s="763" customFormat="1"/>
    <row r="247" s="763" customFormat="1"/>
    <row r="248" s="763" customFormat="1"/>
    <row r="249" s="763" customFormat="1"/>
    <row r="250" s="763" customFormat="1"/>
    <row r="251" s="763" customFormat="1"/>
    <row r="252" s="763" customFormat="1"/>
    <row r="253" s="763" customFormat="1"/>
    <row r="254" s="763" customFormat="1"/>
    <row r="255" s="763" customFormat="1"/>
    <row r="256" s="763" customFormat="1"/>
    <row r="257" s="763" customFormat="1"/>
    <row r="258" s="763" customFormat="1"/>
    <row r="259" s="763" customFormat="1"/>
    <row r="260" s="763" customFormat="1"/>
    <row r="261" s="763" customFormat="1"/>
    <row r="262" s="763" customFormat="1"/>
    <row r="263" s="763" customFormat="1"/>
    <row r="264" s="763" customFormat="1"/>
    <row r="265" s="763" customFormat="1"/>
    <row r="266" s="763" customFormat="1"/>
    <row r="267" s="763" customFormat="1"/>
    <row r="268" s="763" customFormat="1"/>
    <row r="269" s="763" customFormat="1"/>
    <row r="270" s="763" customFormat="1"/>
    <row r="271" s="763" customFormat="1"/>
    <row r="272" s="763" customFormat="1"/>
    <row r="273" s="763" customFormat="1"/>
    <row r="274" s="763" customFormat="1"/>
    <row r="275" s="763" customFormat="1"/>
    <row r="276" s="763" customFormat="1"/>
    <row r="277" s="763" customFormat="1"/>
    <row r="278" s="763" customFormat="1"/>
    <row r="279" s="763" customFormat="1"/>
    <row r="280" s="763" customFormat="1"/>
    <row r="281" s="763" customFormat="1"/>
    <row r="282" s="763" customFormat="1"/>
    <row r="283" s="763" customFormat="1"/>
    <row r="284" s="763" customFormat="1"/>
    <row r="285" s="763" customFormat="1"/>
    <row r="286" s="763" customFormat="1"/>
    <row r="287" s="763" customFormat="1"/>
    <row r="288" s="763" customFormat="1"/>
    <row r="289" s="763" customFormat="1"/>
    <row r="290" s="763" customFormat="1"/>
    <row r="291" s="763" customFormat="1"/>
    <row r="292" s="763" customFormat="1"/>
    <row r="293" s="763" customFormat="1"/>
    <row r="294" s="763" customFormat="1"/>
    <row r="295" s="763" customFormat="1"/>
    <row r="296" s="763" customFormat="1"/>
    <row r="297" s="763" customFormat="1"/>
    <row r="298" s="763" customFormat="1"/>
    <row r="299" s="763" customFormat="1"/>
    <row r="300" s="763" customFormat="1"/>
    <row r="301" s="763" customFormat="1"/>
    <row r="302" s="763" customFormat="1"/>
    <row r="303" s="763" customFormat="1"/>
    <row r="304" s="763" customFormat="1"/>
    <row r="305" s="763" customFormat="1"/>
    <row r="306" s="763" customFormat="1"/>
    <row r="307" s="763" customFormat="1"/>
    <row r="308" s="763" customFormat="1"/>
    <row r="309" s="763" customFormat="1"/>
    <row r="310" s="763" customFormat="1"/>
    <row r="311" s="763" customFormat="1"/>
    <row r="312" s="763" customFormat="1"/>
    <row r="313" s="763" customFormat="1"/>
    <row r="314" s="763" customFormat="1"/>
    <row r="315" s="763" customFormat="1"/>
    <row r="316" s="763" customFormat="1"/>
    <row r="317" s="763" customFormat="1"/>
    <row r="318" s="763" customFormat="1"/>
    <row r="319" s="763" customFormat="1"/>
    <row r="320" s="763" customFormat="1"/>
    <row r="321" s="763" customFormat="1"/>
    <row r="322" s="763" customFormat="1"/>
    <row r="323" s="763" customFormat="1"/>
    <row r="324" s="763" customFormat="1"/>
    <row r="325" s="763" customFormat="1"/>
    <row r="326" s="763" customFormat="1"/>
    <row r="327" s="763" customFormat="1"/>
    <row r="328" s="763" customFormat="1"/>
    <row r="329" s="763" customFormat="1"/>
    <row r="330" s="763" customFormat="1"/>
    <row r="331" s="763" customFormat="1"/>
    <row r="332" s="763" customFormat="1"/>
    <row r="333" s="763" customFormat="1"/>
    <row r="334" s="763" customFormat="1"/>
    <row r="335" s="763" customFormat="1"/>
    <row r="336" s="763" customFormat="1"/>
    <row r="337" s="763" customFormat="1"/>
    <row r="338" s="763" customFormat="1"/>
    <row r="339" s="763" customFormat="1"/>
    <row r="340" s="763" customFormat="1"/>
    <row r="341" s="763" customFormat="1"/>
    <row r="342" s="763" customFormat="1"/>
    <row r="343" s="763" customFormat="1"/>
    <row r="344" s="763" customFormat="1"/>
    <row r="345" s="763" customFormat="1"/>
    <row r="346" s="763" customFormat="1"/>
    <row r="347" s="763" customFormat="1"/>
    <row r="348" s="763" customFormat="1"/>
    <row r="349" s="763" customFormat="1"/>
    <row r="350" s="763" customFormat="1"/>
    <row r="351" s="763" customFormat="1"/>
    <row r="352" s="763" customFormat="1"/>
    <row r="353" s="763" customFormat="1"/>
    <row r="354" s="763" customFormat="1"/>
    <row r="355" s="763" customFormat="1"/>
    <row r="356" s="763" customFormat="1"/>
    <row r="357" s="763" customFormat="1"/>
    <row r="358" s="763" customFormat="1"/>
    <row r="359" s="763" customFormat="1"/>
    <row r="360" s="763" customFormat="1"/>
    <row r="361" s="763" customFormat="1"/>
    <row r="362" s="763" customFormat="1"/>
    <row r="363" s="763" customFormat="1"/>
    <row r="364" s="763" customFormat="1"/>
    <row r="365" s="763" customFormat="1"/>
    <row r="366" s="763" customFormat="1"/>
    <row r="367" s="763" customFormat="1"/>
    <row r="368" s="763" customFormat="1"/>
    <row r="369" s="763" customFormat="1"/>
    <row r="370" s="763" customFormat="1"/>
    <row r="371" s="763" customFormat="1"/>
    <row r="372" s="763" customFormat="1"/>
    <row r="373" s="763" customFormat="1"/>
    <row r="374" s="763" customFormat="1"/>
    <row r="375" s="763" customFormat="1"/>
    <row r="376" s="763" customFormat="1"/>
    <row r="377" s="763" customFormat="1"/>
    <row r="378" s="763" customFormat="1"/>
    <row r="379" s="763" customFormat="1"/>
    <row r="380" s="763" customFormat="1"/>
    <row r="381" s="763" customFormat="1"/>
    <row r="382" s="763" customFormat="1"/>
    <row r="383" s="763" customFormat="1"/>
    <row r="384" s="763" customFormat="1"/>
    <row r="385" s="763" customFormat="1"/>
    <row r="386" s="763" customFormat="1"/>
    <row r="387" s="763" customFormat="1"/>
    <row r="388" s="763" customFormat="1"/>
    <row r="389" s="763" customFormat="1"/>
    <row r="390" s="763" customFormat="1"/>
    <row r="391" s="763" customFormat="1"/>
    <row r="392" s="763" customFormat="1"/>
    <row r="393" s="763" customFormat="1"/>
    <row r="394" s="763" customFormat="1"/>
    <row r="395" s="763" customFormat="1"/>
    <row r="396" s="763" customFormat="1"/>
    <row r="397" s="763" customFormat="1"/>
    <row r="398" s="763" customFormat="1"/>
    <row r="399" s="763" customFormat="1"/>
    <row r="400" s="763" customFormat="1"/>
    <row r="401" s="763" customFormat="1"/>
    <row r="402" s="763" customFormat="1"/>
    <row r="403" s="763" customFormat="1"/>
    <row r="404" s="763" customFormat="1"/>
    <row r="405" s="763" customFormat="1"/>
    <row r="406" s="763" customFormat="1"/>
    <row r="407" s="763" customFormat="1"/>
    <row r="408" s="763" customFormat="1"/>
    <row r="409" s="763" customFormat="1"/>
    <row r="410" s="763" customFormat="1"/>
    <row r="411" s="763" customFormat="1"/>
    <row r="412" s="763" customFormat="1"/>
    <row r="413" s="763" customFormat="1"/>
    <row r="414" s="763" customFormat="1"/>
    <row r="415" s="763" customFormat="1"/>
    <row r="416" s="763" customFormat="1"/>
    <row r="417" s="763" customFormat="1"/>
    <row r="418" s="763" customFormat="1"/>
    <row r="419" s="763" customFormat="1"/>
    <row r="420" s="763" customFormat="1"/>
    <row r="421" s="763" customFormat="1"/>
    <row r="422" s="763" customFormat="1"/>
    <row r="423" s="763" customFormat="1"/>
    <row r="424" s="763" customFormat="1"/>
    <row r="425" s="763" customFormat="1"/>
    <row r="426" s="763" customFormat="1"/>
    <row r="427" s="763" customFormat="1"/>
    <row r="428" s="763" customFormat="1"/>
    <row r="429" s="763" customFormat="1"/>
    <row r="430" s="763" customFormat="1"/>
    <row r="431" s="763" customFormat="1"/>
    <row r="432" s="763" customFormat="1"/>
    <row r="433" s="763" customFormat="1"/>
    <row r="434" s="763" customFormat="1"/>
    <row r="435" s="763" customFormat="1"/>
    <row r="436" s="763" customFormat="1"/>
    <row r="437" s="763" customFormat="1"/>
    <row r="438" s="763" customFormat="1"/>
    <row r="439" s="763" customFormat="1"/>
    <row r="440" s="763" customFormat="1"/>
    <row r="441" s="763" customFormat="1"/>
    <row r="442" s="763" customFormat="1"/>
    <row r="443" s="763" customFormat="1"/>
    <row r="444" s="763" customFormat="1"/>
    <row r="445" s="763" customFormat="1"/>
    <row r="446" s="763" customFormat="1"/>
    <row r="447" s="763" customFormat="1"/>
    <row r="448" s="763" customFormat="1"/>
    <row r="449" s="763" customFormat="1"/>
    <row r="450" s="763" customFormat="1"/>
    <row r="451" s="763" customFormat="1"/>
    <row r="452" s="763" customFormat="1"/>
    <row r="453" s="763" customFormat="1"/>
    <row r="454" s="763" customFormat="1"/>
    <row r="455" s="763" customFormat="1"/>
    <row r="456" s="763" customFormat="1"/>
    <row r="457" s="763" customFormat="1"/>
    <row r="458" s="763" customFormat="1"/>
    <row r="459" s="763" customFormat="1"/>
    <row r="460" s="763" customFormat="1"/>
    <row r="461" s="763" customFormat="1"/>
    <row r="462" s="763" customFormat="1"/>
    <row r="463" s="763" customFormat="1"/>
    <row r="464" s="763" customFormat="1"/>
    <row r="465" s="763" customFormat="1"/>
    <row r="466" s="763" customFormat="1"/>
    <row r="467" s="763" customFormat="1"/>
    <row r="468" s="763" customFormat="1"/>
    <row r="469" s="763" customFormat="1"/>
    <row r="470" s="763" customFormat="1"/>
    <row r="471" s="763" customFormat="1"/>
    <row r="472" s="763" customFormat="1"/>
    <row r="473" s="763" customFormat="1"/>
    <row r="474" s="763" customFormat="1"/>
    <row r="475" s="763" customFormat="1"/>
    <row r="476" s="763" customFormat="1"/>
    <row r="477" s="763" customFormat="1"/>
    <row r="478" s="763" customFormat="1"/>
    <row r="479" s="763" customFormat="1"/>
    <row r="480" s="763" customFormat="1"/>
    <row r="481" s="763" customFormat="1"/>
    <row r="482" s="763" customFormat="1"/>
    <row r="483" s="763" customFormat="1"/>
    <row r="484" s="763" customFormat="1"/>
    <row r="485" s="763" customFormat="1"/>
    <row r="486" s="763" customFormat="1"/>
    <row r="487" s="763" customFormat="1"/>
    <row r="488" s="763" customFormat="1"/>
    <row r="489" s="763" customFormat="1"/>
    <row r="490" s="763" customFormat="1"/>
    <row r="491" s="763" customFormat="1"/>
    <row r="492" s="763" customFormat="1"/>
    <row r="493" s="763" customFormat="1"/>
    <row r="494" s="763" customFormat="1"/>
    <row r="495" s="763" customFormat="1"/>
    <row r="496" s="763" customFormat="1"/>
    <row r="497" s="763" customFormat="1"/>
    <row r="498" s="763" customFormat="1"/>
    <row r="499" s="763" customFormat="1"/>
    <row r="500" s="763" customFormat="1"/>
    <row r="501" s="763" customFormat="1"/>
    <row r="502" s="763" customFormat="1"/>
    <row r="503" s="763" customFormat="1"/>
    <row r="504" s="763" customFormat="1"/>
    <row r="505" s="763" customFormat="1"/>
    <row r="506" s="763" customFormat="1"/>
    <row r="507" s="763" customFormat="1"/>
    <row r="508" s="763" customFormat="1"/>
    <row r="509" s="763" customFormat="1"/>
    <row r="510" s="763" customFormat="1"/>
    <row r="511" s="763" customFormat="1"/>
    <row r="512" s="763" customFormat="1"/>
    <row r="513" s="763" customFormat="1"/>
    <row r="514" s="763" customFormat="1"/>
    <row r="515" s="763" customFormat="1"/>
    <row r="516" s="763" customFormat="1"/>
    <row r="517" s="763" customFormat="1"/>
    <row r="518" s="763" customFormat="1"/>
    <row r="519" s="763" customFormat="1"/>
    <row r="520" s="763" customFormat="1"/>
    <row r="521" s="763" customFormat="1"/>
    <row r="522" s="763" customFormat="1"/>
    <row r="523" s="763" customFormat="1"/>
    <row r="524" s="763" customFormat="1"/>
    <row r="525" s="763" customFormat="1"/>
    <row r="526" s="763" customFormat="1"/>
    <row r="527" s="763" customFormat="1"/>
    <row r="528" s="763" customFormat="1"/>
    <row r="529" s="763" customFormat="1"/>
    <row r="530" s="763" customFormat="1"/>
    <row r="531" s="763" customFormat="1"/>
    <row r="532" s="763" customFormat="1"/>
    <row r="533" s="763" customFormat="1"/>
    <row r="534" s="763" customFormat="1"/>
    <row r="535" s="763" customFormat="1"/>
    <row r="536" s="763" customFormat="1"/>
    <row r="537" s="763" customFormat="1"/>
    <row r="538" s="763" customFormat="1"/>
    <row r="539" s="763" customFormat="1"/>
    <row r="540" s="763" customFormat="1"/>
    <row r="541" s="763" customFormat="1"/>
    <row r="542" s="763" customFormat="1"/>
    <row r="543" s="763" customFormat="1"/>
    <row r="544" s="763" customFormat="1"/>
    <row r="545" spans="2:9" s="763" customFormat="1"/>
    <row r="546" spans="2:9" s="763" customFormat="1"/>
    <row r="547" spans="2:9" s="763" customFormat="1"/>
    <row r="548" spans="2:9" s="763" customFormat="1"/>
    <row r="549" spans="2:9" s="763" customFormat="1">
      <c r="B549" s="758"/>
      <c r="C549" s="758"/>
      <c r="D549" s="758"/>
      <c r="E549" s="758"/>
      <c r="F549" s="758"/>
      <c r="G549" s="758"/>
      <c r="H549" s="758"/>
      <c r="I549" s="758"/>
    </row>
    <row r="550" spans="2:9" s="763" customFormat="1">
      <c r="B550" s="758"/>
      <c r="C550" s="758"/>
      <c r="D550" s="758"/>
      <c r="E550" s="758"/>
      <c r="F550" s="758"/>
      <c r="G550" s="758"/>
      <c r="H550" s="758"/>
      <c r="I550" s="758"/>
    </row>
    <row r="551" spans="2:9" s="763" customFormat="1">
      <c r="B551" s="758"/>
      <c r="C551" s="758"/>
      <c r="D551" s="758"/>
      <c r="E551" s="758"/>
      <c r="F551" s="758"/>
      <c r="G551" s="758"/>
      <c r="H551" s="758"/>
      <c r="I551" s="758"/>
    </row>
    <row r="552" spans="2:9" s="763" customFormat="1">
      <c r="B552" s="758"/>
      <c r="C552" s="758"/>
      <c r="D552" s="758"/>
      <c r="E552" s="758"/>
      <c r="F552" s="758"/>
      <c r="G552" s="758"/>
      <c r="H552" s="758"/>
      <c r="I552" s="758"/>
    </row>
    <row r="553" spans="2:9" s="763" customFormat="1">
      <c r="B553" s="758"/>
      <c r="C553" s="758"/>
      <c r="D553" s="758"/>
      <c r="E553" s="758"/>
      <c r="F553" s="758"/>
      <c r="G553" s="758"/>
      <c r="H553" s="758"/>
      <c r="I553" s="758"/>
    </row>
    <row r="554" spans="2:9" s="763" customFormat="1">
      <c r="B554" s="758"/>
      <c r="C554" s="758"/>
      <c r="D554" s="758"/>
      <c r="E554" s="758"/>
      <c r="F554" s="758"/>
      <c r="G554" s="758"/>
      <c r="H554" s="758"/>
      <c r="I554" s="758"/>
    </row>
    <row r="555" spans="2:9" s="763" customFormat="1">
      <c r="B555" s="758"/>
      <c r="C555" s="758"/>
      <c r="D555" s="758"/>
      <c r="E555" s="758"/>
      <c r="F555" s="758"/>
      <c r="G555" s="758"/>
      <c r="H555" s="758"/>
      <c r="I555" s="758"/>
    </row>
    <row r="556" spans="2:9" s="763" customFormat="1">
      <c r="B556" s="758"/>
      <c r="C556" s="758"/>
      <c r="D556" s="758"/>
      <c r="E556" s="758"/>
      <c r="F556" s="758"/>
      <c r="G556" s="758"/>
      <c r="H556" s="758"/>
      <c r="I556" s="758"/>
    </row>
    <row r="557" spans="2:9" s="763" customFormat="1">
      <c r="B557" s="758"/>
      <c r="C557" s="758"/>
      <c r="D557" s="758"/>
      <c r="E557" s="758"/>
      <c r="F557" s="758"/>
      <c r="G557" s="758"/>
      <c r="H557" s="758"/>
      <c r="I557" s="758"/>
    </row>
    <row r="558" spans="2:9" s="763" customFormat="1">
      <c r="B558" s="758"/>
      <c r="C558" s="758"/>
      <c r="D558" s="758"/>
      <c r="E558" s="758"/>
      <c r="F558" s="758"/>
      <c r="G558" s="758"/>
      <c r="H558" s="758"/>
      <c r="I558" s="758"/>
    </row>
    <row r="559" spans="2:9" s="763" customFormat="1">
      <c r="B559" s="758"/>
      <c r="C559" s="758"/>
      <c r="D559" s="758"/>
      <c r="E559" s="758"/>
      <c r="F559" s="758"/>
      <c r="G559" s="758"/>
      <c r="H559" s="758"/>
      <c r="I559" s="758"/>
    </row>
    <row r="560" spans="2:9" s="763" customFormat="1">
      <c r="B560" s="758"/>
      <c r="C560" s="758"/>
      <c r="D560" s="758"/>
      <c r="E560" s="758"/>
      <c r="F560" s="758"/>
      <c r="G560" s="758"/>
      <c r="H560" s="758"/>
      <c r="I560" s="758"/>
    </row>
    <row r="561" spans="2:9" s="763" customFormat="1">
      <c r="B561" s="758"/>
      <c r="C561" s="758"/>
      <c r="D561" s="758"/>
      <c r="E561" s="758"/>
      <c r="F561" s="758"/>
      <c r="G561" s="758"/>
      <c r="H561" s="758"/>
      <c r="I561" s="758"/>
    </row>
  </sheetData>
  <mergeCells count="14">
    <mergeCell ref="A4:A37"/>
    <mergeCell ref="F7:H7"/>
    <mergeCell ref="I7:K7"/>
    <mergeCell ref="B1:L1"/>
    <mergeCell ref="B3:L3"/>
    <mergeCell ref="B4:B9"/>
    <mergeCell ref="C4:E5"/>
    <mergeCell ref="F4:K4"/>
    <mergeCell ref="L4:L9"/>
    <mergeCell ref="F5:K5"/>
    <mergeCell ref="C6:E7"/>
    <mergeCell ref="F6:H6"/>
    <mergeCell ref="I6:K6"/>
    <mergeCell ref="B2:L2"/>
  </mergeCells>
  <pageMargins left="0.59055118110236227" right="0.59055118110236227" top="0.70866141732283472" bottom="0.70866141732283472" header="0.31496062992125984" footer="0.31496062992125984"/>
  <pageSetup paperSize="9" scale="9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I153"/>
  <sheetViews>
    <sheetView zoomScaleNormal="100" zoomScaleSheetLayoutView="100" workbookViewId="0">
      <selection activeCell="A6" sqref="A6:A8"/>
    </sheetView>
  </sheetViews>
  <sheetFormatPr defaultRowHeight="15"/>
  <cols>
    <col min="1" max="1" width="15.28515625" style="314" customWidth="1"/>
    <col min="2" max="2" width="9.28515625" style="314" customWidth="1"/>
    <col min="3" max="3" width="9" style="314" customWidth="1"/>
    <col min="4" max="4" width="9.5703125" style="314" customWidth="1"/>
    <col min="5" max="5" width="8.7109375" style="314" customWidth="1"/>
    <col min="6" max="6" width="10" style="314" customWidth="1"/>
    <col min="7" max="7" width="8.85546875" style="314" customWidth="1"/>
    <col min="8" max="8" width="9.42578125" style="314" customWidth="1"/>
    <col min="9" max="9" width="14.7109375" style="314" customWidth="1"/>
    <col min="10" max="255" width="9.140625" style="314"/>
    <col min="256" max="256" width="17.7109375" style="314" customWidth="1"/>
    <col min="257" max="257" width="9" style="314" customWidth="1"/>
    <col min="258" max="258" width="8.7109375" style="314" customWidth="1"/>
    <col min="259" max="259" width="6.140625" style="314" customWidth="1"/>
    <col min="260" max="260" width="7.42578125" style="314" customWidth="1"/>
    <col min="261" max="261" width="8.5703125" style="314" customWidth="1"/>
    <col min="262" max="262" width="8.28515625" style="314" customWidth="1"/>
    <col min="263" max="263" width="6.140625" style="314" customWidth="1"/>
    <col min="264" max="264" width="6.85546875" style="314" customWidth="1"/>
    <col min="265" max="265" width="16.42578125" style="314" customWidth="1"/>
    <col min="266" max="511" width="9.140625" style="314"/>
    <col min="512" max="512" width="17.7109375" style="314" customWidth="1"/>
    <col min="513" max="513" width="9" style="314" customWidth="1"/>
    <col min="514" max="514" width="8.7109375" style="314" customWidth="1"/>
    <col min="515" max="515" width="6.140625" style="314" customWidth="1"/>
    <col min="516" max="516" width="7.42578125" style="314" customWidth="1"/>
    <col min="517" max="517" width="8.5703125" style="314" customWidth="1"/>
    <col min="518" max="518" width="8.28515625" style="314" customWidth="1"/>
    <col min="519" max="519" width="6.140625" style="314" customWidth="1"/>
    <col min="520" max="520" width="6.85546875" style="314" customWidth="1"/>
    <col min="521" max="521" width="16.42578125" style="314" customWidth="1"/>
    <col min="522" max="767" width="9.140625" style="314"/>
    <col min="768" max="768" width="17.7109375" style="314" customWidth="1"/>
    <col min="769" max="769" width="9" style="314" customWidth="1"/>
    <col min="770" max="770" width="8.7109375" style="314" customWidth="1"/>
    <col min="771" max="771" width="6.140625" style="314" customWidth="1"/>
    <col min="772" max="772" width="7.42578125" style="314" customWidth="1"/>
    <col min="773" max="773" width="8.5703125" style="314" customWidth="1"/>
    <col min="774" max="774" width="8.28515625" style="314" customWidth="1"/>
    <col min="775" max="775" width="6.140625" style="314" customWidth="1"/>
    <col min="776" max="776" width="6.85546875" style="314" customWidth="1"/>
    <col min="777" max="777" width="16.42578125" style="314" customWidth="1"/>
    <col min="778" max="1023" width="9.140625" style="314"/>
    <col min="1024" max="1024" width="17.7109375" style="314" customWidth="1"/>
    <col min="1025" max="1025" width="9" style="314" customWidth="1"/>
    <col min="1026" max="1026" width="8.7109375" style="314" customWidth="1"/>
    <col min="1027" max="1027" width="6.140625" style="314" customWidth="1"/>
    <col min="1028" max="1028" width="7.42578125" style="314" customWidth="1"/>
    <col min="1029" max="1029" width="8.5703125" style="314" customWidth="1"/>
    <col min="1030" max="1030" width="8.28515625" style="314" customWidth="1"/>
    <col min="1031" max="1031" width="6.140625" style="314" customWidth="1"/>
    <col min="1032" max="1032" width="6.85546875" style="314" customWidth="1"/>
    <col min="1033" max="1033" width="16.42578125" style="314" customWidth="1"/>
    <col min="1034" max="1279" width="9.140625" style="314"/>
    <col min="1280" max="1280" width="17.7109375" style="314" customWidth="1"/>
    <col min="1281" max="1281" width="9" style="314" customWidth="1"/>
    <col min="1282" max="1282" width="8.7109375" style="314" customWidth="1"/>
    <col min="1283" max="1283" width="6.140625" style="314" customWidth="1"/>
    <col min="1284" max="1284" width="7.42578125" style="314" customWidth="1"/>
    <col min="1285" max="1285" width="8.5703125" style="314" customWidth="1"/>
    <col min="1286" max="1286" width="8.28515625" style="314" customWidth="1"/>
    <col min="1287" max="1287" width="6.140625" style="314" customWidth="1"/>
    <col min="1288" max="1288" width="6.85546875" style="314" customWidth="1"/>
    <col min="1289" max="1289" width="16.42578125" style="314" customWidth="1"/>
    <col min="1290" max="1535" width="9.140625" style="314"/>
    <col min="1536" max="1536" width="17.7109375" style="314" customWidth="1"/>
    <col min="1537" max="1537" width="9" style="314" customWidth="1"/>
    <col min="1538" max="1538" width="8.7109375" style="314" customWidth="1"/>
    <col min="1539" max="1539" width="6.140625" style="314" customWidth="1"/>
    <col min="1540" max="1540" width="7.42578125" style="314" customWidth="1"/>
    <col min="1541" max="1541" width="8.5703125" style="314" customWidth="1"/>
    <col min="1542" max="1542" width="8.28515625" style="314" customWidth="1"/>
    <col min="1543" max="1543" width="6.140625" style="314" customWidth="1"/>
    <col min="1544" max="1544" width="6.85546875" style="314" customWidth="1"/>
    <col min="1545" max="1545" width="16.42578125" style="314" customWidth="1"/>
    <col min="1546" max="1791" width="9.140625" style="314"/>
    <col min="1792" max="1792" width="17.7109375" style="314" customWidth="1"/>
    <col min="1793" max="1793" width="9" style="314" customWidth="1"/>
    <col min="1794" max="1794" width="8.7109375" style="314" customWidth="1"/>
    <col min="1795" max="1795" width="6.140625" style="314" customWidth="1"/>
    <col min="1796" max="1796" width="7.42578125" style="314" customWidth="1"/>
    <col min="1797" max="1797" width="8.5703125" style="314" customWidth="1"/>
    <col min="1798" max="1798" width="8.28515625" style="314" customWidth="1"/>
    <col min="1799" max="1799" width="6.140625" style="314" customWidth="1"/>
    <col min="1800" max="1800" width="6.85546875" style="314" customWidth="1"/>
    <col min="1801" max="1801" width="16.42578125" style="314" customWidth="1"/>
    <col min="1802" max="2047" width="9.140625" style="314"/>
    <col min="2048" max="2048" width="17.7109375" style="314" customWidth="1"/>
    <col min="2049" max="2049" width="9" style="314" customWidth="1"/>
    <col min="2050" max="2050" width="8.7109375" style="314" customWidth="1"/>
    <col min="2051" max="2051" width="6.140625" style="314" customWidth="1"/>
    <col min="2052" max="2052" width="7.42578125" style="314" customWidth="1"/>
    <col min="2053" max="2053" width="8.5703125" style="314" customWidth="1"/>
    <col min="2054" max="2054" width="8.28515625" style="314" customWidth="1"/>
    <col min="2055" max="2055" width="6.140625" style="314" customWidth="1"/>
    <col min="2056" max="2056" width="6.85546875" style="314" customWidth="1"/>
    <col min="2057" max="2057" width="16.42578125" style="314" customWidth="1"/>
    <col min="2058" max="2303" width="9.140625" style="314"/>
    <col min="2304" max="2304" width="17.7109375" style="314" customWidth="1"/>
    <col min="2305" max="2305" width="9" style="314" customWidth="1"/>
    <col min="2306" max="2306" width="8.7109375" style="314" customWidth="1"/>
    <col min="2307" max="2307" width="6.140625" style="314" customWidth="1"/>
    <col min="2308" max="2308" width="7.42578125" style="314" customWidth="1"/>
    <col min="2309" max="2309" width="8.5703125" style="314" customWidth="1"/>
    <col min="2310" max="2310" width="8.28515625" style="314" customWidth="1"/>
    <col min="2311" max="2311" width="6.140625" style="314" customWidth="1"/>
    <col min="2312" max="2312" width="6.85546875" style="314" customWidth="1"/>
    <col min="2313" max="2313" width="16.42578125" style="314" customWidth="1"/>
    <col min="2314" max="2559" width="9.140625" style="314"/>
    <col min="2560" max="2560" width="17.7109375" style="314" customWidth="1"/>
    <col min="2561" max="2561" width="9" style="314" customWidth="1"/>
    <col min="2562" max="2562" width="8.7109375" style="314" customWidth="1"/>
    <col min="2563" max="2563" width="6.140625" style="314" customWidth="1"/>
    <col min="2564" max="2564" width="7.42578125" style="314" customWidth="1"/>
    <col min="2565" max="2565" width="8.5703125" style="314" customWidth="1"/>
    <col min="2566" max="2566" width="8.28515625" style="314" customWidth="1"/>
    <col min="2567" max="2567" width="6.140625" style="314" customWidth="1"/>
    <col min="2568" max="2568" width="6.85546875" style="314" customWidth="1"/>
    <col min="2569" max="2569" width="16.42578125" style="314" customWidth="1"/>
    <col min="2570" max="2815" width="9.140625" style="314"/>
    <col min="2816" max="2816" width="17.7109375" style="314" customWidth="1"/>
    <col min="2817" max="2817" width="9" style="314" customWidth="1"/>
    <col min="2818" max="2818" width="8.7109375" style="314" customWidth="1"/>
    <col min="2819" max="2819" width="6.140625" style="314" customWidth="1"/>
    <col min="2820" max="2820" width="7.42578125" style="314" customWidth="1"/>
    <col min="2821" max="2821" width="8.5703125" style="314" customWidth="1"/>
    <col min="2822" max="2822" width="8.28515625" style="314" customWidth="1"/>
    <col min="2823" max="2823" width="6.140625" style="314" customWidth="1"/>
    <col min="2824" max="2824" width="6.85546875" style="314" customWidth="1"/>
    <col min="2825" max="2825" width="16.42578125" style="314" customWidth="1"/>
    <col min="2826" max="3071" width="9.140625" style="314"/>
    <col min="3072" max="3072" width="17.7109375" style="314" customWidth="1"/>
    <col min="3073" max="3073" width="9" style="314" customWidth="1"/>
    <col min="3074" max="3074" width="8.7109375" style="314" customWidth="1"/>
    <col min="3075" max="3075" width="6.140625" style="314" customWidth="1"/>
    <col min="3076" max="3076" width="7.42578125" style="314" customWidth="1"/>
    <col min="3077" max="3077" width="8.5703125" style="314" customWidth="1"/>
    <col min="3078" max="3078" width="8.28515625" style="314" customWidth="1"/>
    <col min="3079" max="3079" width="6.140625" style="314" customWidth="1"/>
    <col min="3080" max="3080" width="6.85546875" style="314" customWidth="1"/>
    <col min="3081" max="3081" width="16.42578125" style="314" customWidth="1"/>
    <col min="3082" max="3327" width="9.140625" style="314"/>
    <col min="3328" max="3328" width="17.7109375" style="314" customWidth="1"/>
    <col min="3329" max="3329" width="9" style="314" customWidth="1"/>
    <col min="3330" max="3330" width="8.7109375" style="314" customWidth="1"/>
    <col min="3331" max="3331" width="6.140625" style="314" customWidth="1"/>
    <col min="3332" max="3332" width="7.42578125" style="314" customWidth="1"/>
    <col min="3333" max="3333" width="8.5703125" style="314" customWidth="1"/>
    <col min="3334" max="3334" width="8.28515625" style="314" customWidth="1"/>
    <col min="3335" max="3335" width="6.140625" style="314" customWidth="1"/>
    <col min="3336" max="3336" width="6.85546875" style="314" customWidth="1"/>
    <col min="3337" max="3337" width="16.42578125" style="314" customWidth="1"/>
    <col min="3338" max="3583" width="9.140625" style="314"/>
    <col min="3584" max="3584" width="17.7109375" style="314" customWidth="1"/>
    <col min="3585" max="3585" width="9" style="314" customWidth="1"/>
    <col min="3586" max="3586" width="8.7109375" style="314" customWidth="1"/>
    <col min="3587" max="3587" width="6.140625" style="314" customWidth="1"/>
    <col min="3588" max="3588" width="7.42578125" style="314" customWidth="1"/>
    <col min="3589" max="3589" width="8.5703125" style="314" customWidth="1"/>
    <col min="3590" max="3590" width="8.28515625" style="314" customWidth="1"/>
    <col min="3591" max="3591" width="6.140625" style="314" customWidth="1"/>
    <col min="3592" max="3592" width="6.85546875" style="314" customWidth="1"/>
    <col min="3593" max="3593" width="16.42578125" style="314" customWidth="1"/>
    <col min="3594" max="3839" width="9.140625" style="314"/>
    <col min="3840" max="3840" width="17.7109375" style="314" customWidth="1"/>
    <col min="3841" max="3841" width="9" style="314" customWidth="1"/>
    <col min="3842" max="3842" width="8.7109375" style="314" customWidth="1"/>
    <col min="3843" max="3843" width="6.140625" style="314" customWidth="1"/>
    <col min="3844" max="3844" width="7.42578125" style="314" customWidth="1"/>
    <col min="3845" max="3845" width="8.5703125" style="314" customWidth="1"/>
    <col min="3846" max="3846" width="8.28515625" style="314" customWidth="1"/>
    <col min="3847" max="3847" width="6.140625" style="314" customWidth="1"/>
    <col min="3848" max="3848" width="6.85546875" style="314" customWidth="1"/>
    <col min="3849" max="3849" width="16.42578125" style="314" customWidth="1"/>
    <col min="3850" max="4095" width="9.140625" style="314"/>
    <col min="4096" max="4096" width="17.7109375" style="314" customWidth="1"/>
    <col min="4097" max="4097" width="9" style="314" customWidth="1"/>
    <col min="4098" max="4098" width="8.7109375" style="314" customWidth="1"/>
    <col min="4099" max="4099" width="6.140625" style="314" customWidth="1"/>
    <col min="4100" max="4100" width="7.42578125" style="314" customWidth="1"/>
    <col min="4101" max="4101" width="8.5703125" style="314" customWidth="1"/>
    <col min="4102" max="4102" width="8.28515625" style="314" customWidth="1"/>
    <col min="4103" max="4103" width="6.140625" style="314" customWidth="1"/>
    <col min="4104" max="4104" width="6.85546875" style="314" customWidth="1"/>
    <col min="4105" max="4105" width="16.42578125" style="314" customWidth="1"/>
    <col min="4106" max="4351" width="9.140625" style="314"/>
    <col min="4352" max="4352" width="17.7109375" style="314" customWidth="1"/>
    <col min="4353" max="4353" width="9" style="314" customWidth="1"/>
    <col min="4354" max="4354" width="8.7109375" style="314" customWidth="1"/>
    <col min="4355" max="4355" width="6.140625" style="314" customWidth="1"/>
    <col min="4356" max="4356" width="7.42578125" style="314" customWidth="1"/>
    <col min="4357" max="4357" width="8.5703125" style="314" customWidth="1"/>
    <col min="4358" max="4358" width="8.28515625" style="314" customWidth="1"/>
    <col min="4359" max="4359" width="6.140625" style="314" customWidth="1"/>
    <col min="4360" max="4360" width="6.85546875" style="314" customWidth="1"/>
    <col min="4361" max="4361" width="16.42578125" style="314" customWidth="1"/>
    <col min="4362" max="4607" width="9.140625" style="314"/>
    <col min="4608" max="4608" width="17.7109375" style="314" customWidth="1"/>
    <col min="4609" max="4609" width="9" style="314" customWidth="1"/>
    <col min="4610" max="4610" width="8.7109375" style="314" customWidth="1"/>
    <col min="4611" max="4611" width="6.140625" style="314" customWidth="1"/>
    <col min="4612" max="4612" width="7.42578125" style="314" customWidth="1"/>
    <col min="4613" max="4613" width="8.5703125" style="314" customWidth="1"/>
    <col min="4614" max="4614" width="8.28515625" style="314" customWidth="1"/>
    <col min="4615" max="4615" width="6.140625" style="314" customWidth="1"/>
    <col min="4616" max="4616" width="6.85546875" style="314" customWidth="1"/>
    <col min="4617" max="4617" width="16.42578125" style="314" customWidth="1"/>
    <col min="4618" max="4863" width="9.140625" style="314"/>
    <col min="4864" max="4864" width="17.7109375" style="314" customWidth="1"/>
    <col min="4865" max="4865" width="9" style="314" customWidth="1"/>
    <col min="4866" max="4866" width="8.7109375" style="314" customWidth="1"/>
    <col min="4867" max="4867" width="6.140625" style="314" customWidth="1"/>
    <col min="4868" max="4868" width="7.42578125" style="314" customWidth="1"/>
    <col min="4869" max="4869" width="8.5703125" style="314" customWidth="1"/>
    <col min="4870" max="4870" width="8.28515625" style="314" customWidth="1"/>
    <col min="4871" max="4871" width="6.140625" style="314" customWidth="1"/>
    <col min="4872" max="4872" width="6.85546875" style="314" customWidth="1"/>
    <col min="4873" max="4873" width="16.42578125" style="314" customWidth="1"/>
    <col min="4874" max="5119" width="9.140625" style="314"/>
    <col min="5120" max="5120" width="17.7109375" style="314" customWidth="1"/>
    <col min="5121" max="5121" width="9" style="314" customWidth="1"/>
    <col min="5122" max="5122" width="8.7109375" style="314" customWidth="1"/>
    <col min="5123" max="5123" width="6.140625" style="314" customWidth="1"/>
    <col min="5124" max="5124" width="7.42578125" style="314" customWidth="1"/>
    <col min="5125" max="5125" width="8.5703125" style="314" customWidth="1"/>
    <col min="5126" max="5126" width="8.28515625" style="314" customWidth="1"/>
    <col min="5127" max="5127" width="6.140625" style="314" customWidth="1"/>
    <col min="5128" max="5128" width="6.85546875" style="314" customWidth="1"/>
    <col min="5129" max="5129" width="16.42578125" style="314" customWidth="1"/>
    <col min="5130" max="5375" width="9.140625" style="314"/>
    <col min="5376" max="5376" width="17.7109375" style="314" customWidth="1"/>
    <col min="5377" max="5377" width="9" style="314" customWidth="1"/>
    <col min="5378" max="5378" width="8.7109375" style="314" customWidth="1"/>
    <col min="5379" max="5379" width="6.140625" style="314" customWidth="1"/>
    <col min="5380" max="5380" width="7.42578125" style="314" customWidth="1"/>
    <col min="5381" max="5381" width="8.5703125" style="314" customWidth="1"/>
    <col min="5382" max="5382" width="8.28515625" style="314" customWidth="1"/>
    <col min="5383" max="5383" width="6.140625" style="314" customWidth="1"/>
    <col min="5384" max="5384" width="6.85546875" style="314" customWidth="1"/>
    <col min="5385" max="5385" width="16.42578125" style="314" customWidth="1"/>
    <col min="5386" max="5631" width="9.140625" style="314"/>
    <col min="5632" max="5632" width="17.7109375" style="314" customWidth="1"/>
    <col min="5633" max="5633" width="9" style="314" customWidth="1"/>
    <col min="5634" max="5634" width="8.7109375" style="314" customWidth="1"/>
    <col min="5635" max="5635" width="6.140625" style="314" customWidth="1"/>
    <col min="5636" max="5636" width="7.42578125" style="314" customWidth="1"/>
    <col min="5637" max="5637" width="8.5703125" style="314" customWidth="1"/>
    <col min="5638" max="5638" width="8.28515625" style="314" customWidth="1"/>
    <col min="5639" max="5639" width="6.140625" style="314" customWidth="1"/>
    <col min="5640" max="5640" width="6.85546875" style="314" customWidth="1"/>
    <col min="5641" max="5641" width="16.42578125" style="314" customWidth="1"/>
    <col min="5642" max="5887" width="9.140625" style="314"/>
    <col min="5888" max="5888" width="17.7109375" style="314" customWidth="1"/>
    <col min="5889" max="5889" width="9" style="314" customWidth="1"/>
    <col min="5890" max="5890" width="8.7109375" style="314" customWidth="1"/>
    <col min="5891" max="5891" width="6.140625" style="314" customWidth="1"/>
    <col min="5892" max="5892" width="7.42578125" style="314" customWidth="1"/>
    <col min="5893" max="5893" width="8.5703125" style="314" customWidth="1"/>
    <col min="5894" max="5894" width="8.28515625" style="314" customWidth="1"/>
    <col min="5895" max="5895" width="6.140625" style="314" customWidth="1"/>
    <col min="5896" max="5896" width="6.85546875" style="314" customWidth="1"/>
    <col min="5897" max="5897" width="16.42578125" style="314" customWidth="1"/>
    <col min="5898" max="6143" width="9.140625" style="314"/>
    <col min="6144" max="6144" width="17.7109375" style="314" customWidth="1"/>
    <col min="6145" max="6145" width="9" style="314" customWidth="1"/>
    <col min="6146" max="6146" width="8.7109375" style="314" customWidth="1"/>
    <col min="6147" max="6147" width="6.140625" style="314" customWidth="1"/>
    <col min="6148" max="6148" width="7.42578125" style="314" customWidth="1"/>
    <col min="6149" max="6149" width="8.5703125" style="314" customWidth="1"/>
    <col min="6150" max="6150" width="8.28515625" style="314" customWidth="1"/>
    <col min="6151" max="6151" width="6.140625" style="314" customWidth="1"/>
    <col min="6152" max="6152" width="6.85546875" style="314" customWidth="1"/>
    <col min="6153" max="6153" width="16.42578125" style="314" customWidth="1"/>
    <col min="6154" max="6399" width="9.140625" style="314"/>
    <col min="6400" max="6400" width="17.7109375" style="314" customWidth="1"/>
    <col min="6401" max="6401" width="9" style="314" customWidth="1"/>
    <col min="6402" max="6402" width="8.7109375" style="314" customWidth="1"/>
    <col min="6403" max="6403" width="6.140625" style="314" customWidth="1"/>
    <col min="6404" max="6404" width="7.42578125" style="314" customWidth="1"/>
    <col min="6405" max="6405" width="8.5703125" style="314" customWidth="1"/>
    <col min="6406" max="6406" width="8.28515625" style="314" customWidth="1"/>
    <col min="6407" max="6407" width="6.140625" style="314" customWidth="1"/>
    <col min="6408" max="6408" width="6.85546875" style="314" customWidth="1"/>
    <col min="6409" max="6409" width="16.42578125" style="314" customWidth="1"/>
    <col min="6410" max="6655" width="9.140625" style="314"/>
    <col min="6656" max="6656" width="17.7109375" style="314" customWidth="1"/>
    <col min="6657" max="6657" width="9" style="314" customWidth="1"/>
    <col min="6658" max="6658" width="8.7109375" style="314" customWidth="1"/>
    <col min="6659" max="6659" width="6.140625" style="314" customWidth="1"/>
    <col min="6660" max="6660" width="7.42578125" style="314" customWidth="1"/>
    <col min="6661" max="6661" width="8.5703125" style="314" customWidth="1"/>
    <col min="6662" max="6662" width="8.28515625" style="314" customWidth="1"/>
    <col min="6663" max="6663" width="6.140625" style="314" customWidth="1"/>
    <col min="6664" max="6664" width="6.85546875" style="314" customWidth="1"/>
    <col min="6665" max="6665" width="16.42578125" style="314" customWidth="1"/>
    <col min="6666" max="6911" width="9.140625" style="314"/>
    <col min="6912" max="6912" width="17.7109375" style="314" customWidth="1"/>
    <col min="6913" max="6913" width="9" style="314" customWidth="1"/>
    <col min="6914" max="6914" width="8.7109375" style="314" customWidth="1"/>
    <col min="6915" max="6915" width="6.140625" style="314" customWidth="1"/>
    <col min="6916" max="6916" width="7.42578125" style="314" customWidth="1"/>
    <col min="6917" max="6917" width="8.5703125" style="314" customWidth="1"/>
    <col min="6918" max="6918" width="8.28515625" style="314" customWidth="1"/>
    <col min="6919" max="6919" width="6.140625" style="314" customWidth="1"/>
    <col min="6920" max="6920" width="6.85546875" style="314" customWidth="1"/>
    <col min="6921" max="6921" width="16.42578125" style="314" customWidth="1"/>
    <col min="6922" max="7167" width="9.140625" style="314"/>
    <col min="7168" max="7168" width="17.7109375" style="314" customWidth="1"/>
    <col min="7169" max="7169" width="9" style="314" customWidth="1"/>
    <col min="7170" max="7170" width="8.7109375" style="314" customWidth="1"/>
    <col min="7171" max="7171" width="6.140625" style="314" customWidth="1"/>
    <col min="7172" max="7172" width="7.42578125" style="314" customWidth="1"/>
    <col min="7173" max="7173" width="8.5703125" style="314" customWidth="1"/>
    <col min="7174" max="7174" width="8.28515625" style="314" customWidth="1"/>
    <col min="7175" max="7175" width="6.140625" style="314" customWidth="1"/>
    <col min="7176" max="7176" width="6.85546875" style="314" customWidth="1"/>
    <col min="7177" max="7177" width="16.42578125" style="314" customWidth="1"/>
    <col min="7178" max="7423" width="9.140625" style="314"/>
    <col min="7424" max="7424" width="17.7109375" style="314" customWidth="1"/>
    <col min="7425" max="7425" width="9" style="314" customWidth="1"/>
    <col min="7426" max="7426" width="8.7109375" style="314" customWidth="1"/>
    <col min="7427" max="7427" width="6.140625" style="314" customWidth="1"/>
    <col min="7428" max="7428" width="7.42578125" style="314" customWidth="1"/>
    <col min="7429" max="7429" width="8.5703125" style="314" customWidth="1"/>
    <col min="7430" max="7430" width="8.28515625" style="314" customWidth="1"/>
    <col min="7431" max="7431" width="6.140625" style="314" customWidth="1"/>
    <col min="7432" max="7432" width="6.85546875" style="314" customWidth="1"/>
    <col min="7433" max="7433" width="16.42578125" style="314" customWidth="1"/>
    <col min="7434" max="7679" width="9.140625" style="314"/>
    <col min="7680" max="7680" width="17.7109375" style="314" customWidth="1"/>
    <col min="7681" max="7681" width="9" style="314" customWidth="1"/>
    <col min="7682" max="7682" width="8.7109375" style="314" customWidth="1"/>
    <col min="7683" max="7683" width="6.140625" style="314" customWidth="1"/>
    <col min="7684" max="7684" width="7.42578125" style="314" customWidth="1"/>
    <col min="7685" max="7685" width="8.5703125" style="314" customWidth="1"/>
    <col min="7686" max="7686" width="8.28515625" style="314" customWidth="1"/>
    <col min="7687" max="7687" width="6.140625" style="314" customWidth="1"/>
    <col min="7688" max="7688" width="6.85546875" style="314" customWidth="1"/>
    <col min="7689" max="7689" width="16.42578125" style="314" customWidth="1"/>
    <col min="7690" max="7935" width="9.140625" style="314"/>
    <col min="7936" max="7936" width="17.7109375" style="314" customWidth="1"/>
    <col min="7937" max="7937" width="9" style="314" customWidth="1"/>
    <col min="7938" max="7938" width="8.7109375" style="314" customWidth="1"/>
    <col min="7939" max="7939" width="6.140625" style="314" customWidth="1"/>
    <col min="7940" max="7940" width="7.42578125" style="314" customWidth="1"/>
    <col min="7941" max="7941" width="8.5703125" style="314" customWidth="1"/>
    <col min="7942" max="7942" width="8.28515625" style="314" customWidth="1"/>
    <col min="7943" max="7943" width="6.140625" style="314" customWidth="1"/>
    <col min="7944" max="7944" width="6.85546875" style="314" customWidth="1"/>
    <col min="7945" max="7945" width="16.42578125" style="314" customWidth="1"/>
    <col min="7946" max="8191" width="9.140625" style="314"/>
    <col min="8192" max="8192" width="17.7109375" style="314" customWidth="1"/>
    <col min="8193" max="8193" width="9" style="314" customWidth="1"/>
    <col min="8194" max="8194" width="8.7109375" style="314" customWidth="1"/>
    <col min="8195" max="8195" width="6.140625" style="314" customWidth="1"/>
    <col min="8196" max="8196" width="7.42578125" style="314" customWidth="1"/>
    <col min="8197" max="8197" width="8.5703125" style="314" customWidth="1"/>
    <col min="8198" max="8198" width="8.28515625" style="314" customWidth="1"/>
    <col min="8199" max="8199" width="6.140625" style="314" customWidth="1"/>
    <col min="8200" max="8200" width="6.85546875" style="314" customWidth="1"/>
    <col min="8201" max="8201" width="16.42578125" style="314" customWidth="1"/>
    <col min="8202" max="8447" width="9.140625" style="314"/>
    <col min="8448" max="8448" width="17.7109375" style="314" customWidth="1"/>
    <col min="8449" max="8449" width="9" style="314" customWidth="1"/>
    <col min="8450" max="8450" width="8.7109375" style="314" customWidth="1"/>
    <col min="8451" max="8451" width="6.140625" style="314" customWidth="1"/>
    <col min="8452" max="8452" width="7.42578125" style="314" customWidth="1"/>
    <col min="8453" max="8453" width="8.5703125" style="314" customWidth="1"/>
    <col min="8454" max="8454" width="8.28515625" style="314" customWidth="1"/>
    <col min="8455" max="8455" width="6.140625" style="314" customWidth="1"/>
    <col min="8456" max="8456" width="6.85546875" style="314" customWidth="1"/>
    <col min="8457" max="8457" width="16.42578125" style="314" customWidth="1"/>
    <col min="8458" max="8703" width="9.140625" style="314"/>
    <col min="8704" max="8704" width="17.7109375" style="314" customWidth="1"/>
    <col min="8705" max="8705" width="9" style="314" customWidth="1"/>
    <col min="8706" max="8706" width="8.7109375" style="314" customWidth="1"/>
    <col min="8707" max="8707" width="6.140625" style="314" customWidth="1"/>
    <col min="8708" max="8708" width="7.42578125" style="314" customWidth="1"/>
    <col min="8709" max="8709" width="8.5703125" style="314" customWidth="1"/>
    <col min="8710" max="8710" width="8.28515625" style="314" customWidth="1"/>
    <col min="8711" max="8711" width="6.140625" style="314" customWidth="1"/>
    <col min="8712" max="8712" width="6.85546875" style="314" customWidth="1"/>
    <col min="8713" max="8713" width="16.42578125" style="314" customWidth="1"/>
    <col min="8714" max="8959" width="9.140625" style="314"/>
    <col min="8960" max="8960" width="17.7109375" style="314" customWidth="1"/>
    <col min="8961" max="8961" width="9" style="314" customWidth="1"/>
    <col min="8962" max="8962" width="8.7109375" style="314" customWidth="1"/>
    <col min="8963" max="8963" width="6.140625" style="314" customWidth="1"/>
    <col min="8964" max="8964" width="7.42578125" style="314" customWidth="1"/>
    <col min="8965" max="8965" width="8.5703125" style="314" customWidth="1"/>
    <col min="8966" max="8966" width="8.28515625" style="314" customWidth="1"/>
    <col min="8967" max="8967" width="6.140625" style="314" customWidth="1"/>
    <col min="8968" max="8968" width="6.85546875" style="314" customWidth="1"/>
    <col min="8969" max="8969" width="16.42578125" style="314" customWidth="1"/>
    <col min="8970" max="9215" width="9.140625" style="314"/>
    <col min="9216" max="9216" width="17.7109375" style="314" customWidth="1"/>
    <col min="9217" max="9217" width="9" style="314" customWidth="1"/>
    <col min="9218" max="9218" width="8.7109375" style="314" customWidth="1"/>
    <col min="9219" max="9219" width="6.140625" style="314" customWidth="1"/>
    <col min="9220" max="9220" width="7.42578125" style="314" customWidth="1"/>
    <col min="9221" max="9221" width="8.5703125" style="314" customWidth="1"/>
    <col min="9222" max="9222" width="8.28515625" style="314" customWidth="1"/>
    <col min="9223" max="9223" width="6.140625" style="314" customWidth="1"/>
    <col min="9224" max="9224" width="6.85546875" style="314" customWidth="1"/>
    <col min="9225" max="9225" width="16.42578125" style="314" customWidth="1"/>
    <col min="9226" max="9471" width="9.140625" style="314"/>
    <col min="9472" max="9472" width="17.7109375" style="314" customWidth="1"/>
    <col min="9473" max="9473" width="9" style="314" customWidth="1"/>
    <col min="9474" max="9474" width="8.7109375" style="314" customWidth="1"/>
    <col min="9475" max="9475" width="6.140625" style="314" customWidth="1"/>
    <col min="9476" max="9476" width="7.42578125" style="314" customWidth="1"/>
    <col min="9477" max="9477" width="8.5703125" style="314" customWidth="1"/>
    <col min="9478" max="9478" width="8.28515625" style="314" customWidth="1"/>
    <col min="9479" max="9479" width="6.140625" style="314" customWidth="1"/>
    <col min="9480" max="9480" width="6.85546875" style="314" customWidth="1"/>
    <col min="9481" max="9481" width="16.42578125" style="314" customWidth="1"/>
    <col min="9482" max="9727" width="9.140625" style="314"/>
    <col min="9728" max="9728" width="17.7109375" style="314" customWidth="1"/>
    <col min="9729" max="9729" width="9" style="314" customWidth="1"/>
    <col min="9730" max="9730" width="8.7109375" style="314" customWidth="1"/>
    <col min="9731" max="9731" width="6.140625" style="314" customWidth="1"/>
    <col min="9732" max="9732" width="7.42578125" style="314" customWidth="1"/>
    <col min="9733" max="9733" width="8.5703125" style="314" customWidth="1"/>
    <col min="9734" max="9734" width="8.28515625" style="314" customWidth="1"/>
    <col min="9735" max="9735" width="6.140625" style="314" customWidth="1"/>
    <col min="9736" max="9736" width="6.85546875" style="314" customWidth="1"/>
    <col min="9737" max="9737" width="16.42578125" style="314" customWidth="1"/>
    <col min="9738" max="9983" width="9.140625" style="314"/>
    <col min="9984" max="9984" width="17.7109375" style="314" customWidth="1"/>
    <col min="9985" max="9985" width="9" style="314" customWidth="1"/>
    <col min="9986" max="9986" width="8.7109375" style="314" customWidth="1"/>
    <col min="9987" max="9987" width="6.140625" style="314" customWidth="1"/>
    <col min="9988" max="9988" width="7.42578125" style="314" customWidth="1"/>
    <col min="9989" max="9989" width="8.5703125" style="314" customWidth="1"/>
    <col min="9990" max="9990" width="8.28515625" style="314" customWidth="1"/>
    <col min="9991" max="9991" width="6.140625" style="314" customWidth="1"/>
    <col min="9992" max="9992" width="6.85546875" style="314" customWidth="1"/>
    <col min="9993" max="9993" width="16.42578125" style="314" customWidth="1"/>
    <col min="9994" max="10239" width="9.140625" style="314"/>
    <col min="10240" max="10240" width="17.7109375" style="314" customWidth="1"/>
    <col min="10241" max="10241" width="9" style="314" customWidth="1"/>
    <col min="10242" max="10242" width="8.7109375" style="314" customWidth="1"/>
    <col min="10243" max="10243" width="6.140625" style="314" customWidth="1"/>
    <col min="10244" max="10244" width="7.42578125" style="314" customWidth="1"/>
    <col min="10245" max="10245" width="8.5703125" style="314" customWidth="1"/>
    <col min="10246" max="10246" width="8.28515625" style="314" customWidth="1"/>
    <col min="10247" max="10247" width="6.140625" style="314" customWidth="1"/>
    <col min="10248" max="10248" width="6.85546875" style="314" customWidth="1"/>
    <col min="10249" max="10249" width="16.42578125" style="314" customWidth="1"/>
    <col min="10250" max="10495" width="9.140625" style="314"/>
    <col min="10496" max="10496" width="17.7109375" style="314" customWidth="1"/>
    <col min="10497" max="10497" width="9" style="314" customWidth="1"/>
    <col min="10498" max="10498" width="8.7109375" style="314" customWidth="1"/>
    <col min="10499" max="10499" width="6.140625" style="314" customWidth="1"/>
    <col min="10500" max="10500" width="7.42578125" style="314" customWidth="1"/>
    <col min="10501" max="10501" width="8.5703125" style="314" customWidth="1"/>
    <col min="10502" max="10502" width="8.28515625" style="314" customWidth="1"/>
    <col min="10503" max="10503" width="6.140625" style="314" customWidth="1"/>
    <col min="10504" max="10504" width="6.85546875" style="314" customWidth="1"/>
    <col min="10505" max="10505" width="16.42578125" style="314" customWidth="1"/>
    <col min="10506" max="10751" width="9.140625" style="314"/>
    <col min="10752" max="10752" width="17.7109375" style="314" customWidth="1"/>
    <col min="10753" max="10753" width="9" style="314" customWidth="1"/>
    <col min="10754" max="10754" width="8.7109375" style="314" customWidth="1"/>
    <col min="10755" max="10755" width="6.140625" style="314" customWidth="1"/>
    <col min="10756" max="10756" width="7.42578125" style="314" customWidth="1"/>
    <col min="10757" max="10757" width="8.5703125" style="314" customWidth="1"/>
    <col min="10758" max="10758" width="8.28515625" style="314" customWidth="1"/>
    <col min="10759" max="10759" width="6.140625" style="314" customWidth="1"/>
    <col min="10760" max="10760" width="6.85546875" style="314" customWidth="1"/>
    <col min="10761" max="10761" width="16.42578125" style="314" customWidth="1"/>
    <col min="10762" max="11007" width="9.140625" style="314"/>
    <col min="11008" max="11008" width="17.7109375" style="314" customWidth="1"/>
    <col min="11009" max="11009" width="9" style="314" customWidth="1"/>
    <col min="11010" max="11010" width="8.7109375" style="314" customWidth="1"/>
    <col min="11011" max="11011" width="6.140625" style="314" customWidth="1"/>
    <col min="11012" max="11012" width="7.42578125" style="314" customWidth="1"/>
    <col min="11013" max="11013" width="8.5703125" style="314" customWidth="1"/>
    <col min="11014" max="11014" width="8.28515625" style="314" customWidth="1"/>
    <col min="11015" max="11015" width="6.140625" style="314" customWidth="1"/>
    <col min="11016" max="11016" width="6.85546875" style="314" customWidth="1"/>
    <col min="11017" max="11017" width="16.42578125" style="314" customWidth="1"/>
    <col min="11018" max="11263" width="9.140625" style="314"/>
    <col min="11264" max="11264" width="17.7109375" style="314" customWidth="1"/>
    <col min="11265" max="11265" width="9" style="314" customWidth="1"/>
    <col min="11266" max="11266" width="8.7109375" style="314" customWidth="1"/>
    <col min="11267" max="11267" width="6.140625" style="314" customWidth="1"/>
    <col min="11268" max="11268" width="7.42578125" style="314" customWidth="1"/>
    <col min="11269" max="11269" width="8.5703125" style="314" customWidth="1"/>
    <col min="11270" max="11270" width="8.28515625" style="314" customWidth="1"/>
    <col min="11271" max="11271" width="6.140625" style="314" customWidth="1"/>
    <col min="11272" max="11272" width="6.85546875" style="314" customWidth="1"/>
    <col min="11273" max="11273" width="16.42578125" style="314" customWidth="1"/>
    <col min="11274" max="11519" width="9.140625" style="314"/>
    <col min="11520" max="11520" width="17.7109375" style="314" customWidth="1"/>
    <col min="11521" max="11521" width="9" style="314" customWidth="1"/>
    <col min="11522" max="11522" width="8.7109375" style="314" customWidth="1"/>
    <col min="11523" max="11523" width="6.140625" style="314" customWidth="1"/>
    <col min="11524" max="11524" width="7.42578125" style="314" customWidth="1"/>
    <col min="11525" max="11525" width="8.5703125" style="314" customWidth="1"/>
    <col min="11526" max="11526" width="8.28515625" style="314" customWidth="1"/>
    <col min="11527" max="11527" width="6.140625" style="314" customWidth="1"/>
    <col min="11528" max="11528" width="6.85546875" style="314" customWidth="1"/>
    <col min="11529" max="11529" width="16.42578125" style="314" customWidth="1"/>
    <col min="11530" max="11775" width="9.140625" style="314"/>
    <col min="11776" max="11776" width="17.7109375" style="314" customWidth="1"/>
    <col min="11777" max="11777" width="9" style="314" customWidth="1"/>
    <col min="11778" max="11778" width="8.7109375" style="314" customWidth="1"/>
    <col min="11779" max="11779" width="6.140625" style="314" customWidth="1"/>
    <col min="11780" max="11780" width="7.42578125" style="314" customWidth="1"/>
    <col min="11781" max="11781" width="8.5703125" style="314" customWidth="1"/>
    <col min="11782" max="11782" width="8.28515625" style="314" customWidth="1"/>
    <col min="11783" max="11783" width="6.140625" style="314" customWidth="1"/>
    <col min="11784" max="11784" width="6.85546875" style="314" customWidth="1"/>
    <col min="11785" max="11785" width="16.42578125" style="314" customWidth="1"/>
    <col min="11786" max="12031" width="9.140625" style="314"/>
    <col min="12032" max="12032" width="17.7109375" style="314" customWidth="1"/>
    <col min="12033" max="12033" width="9" style="314" customWidth="1"/>
    <col min="12034" max="12034" width="8.7109375" style="314" customWidth="1"/>
    <col min="12035" max="12035" width="6.140625" style="314" customWidth="1"/>
    <col min="12036" max="12036" width="7.42578125" style="314" customWidth="1"/>
    <col min="12037" max="12037" width="8.5703125" style="314" customWidth="1"/>
    <col min="12038" max="12038" width="8.28515625" style="314" customWidth="1"/>
    <col min="12039" max="12039" width="6.140625" style="314" customWidth="1"/>
    <col min="12040" max="12040" width="6.85546875" style="314" customWidth="1"/>
    <col min="12041" max="12041" width="16.42578125" style="314" customWidth="1"/>
    <col min="12042" max="12287" width="9.140625" style="314"/>
    <col min="12288" max="12288" width="17.7109375" style="314" customWidth="1"/>
    <col min="12289" max="12289" width="9" style="314" customWidth="1"/>
    <col min="12290" max="12290" width="8.7109375" style="314" customWidth="1"/>
    <col min="12291" max="12291" width="6.140625" style="314" customWidth="1"/>
    <col min="12292" max="12292" width="7.42578125" style="314" customWidth="1"/>
    <col min="12293" max="12293" width="8.5703125" style="314" customWidth="1"/>
    <col min="12294" max="12294" width="8.28515625" style="314" customWidth="1"/>
    <col min="12295" max="12295" width="6.140625" style="314" customWidth="1"/>
    <col min="12296" max="12296" width="6.85546875" style="314" customWidth="1"/>
    <col min="12297" max="12297" width="16.42578125" style="314" customWidth="1"/>
    <col min="12298" max="12543" width="9.140625" style="314"/>
    <col min="12544" max="12544" width="17.7109375" style="314" customWidth="1"/>
    <col min="12545" max="12545" width="9" style="314" customWidth="1"/>
    <col min="12546" max="12546" width="8.7109375" style="314" customWidth="1"/>
    <col min="12547" max="12547" width="6.140625" style="314" customWidth="1"/>
    <col min="12548" max="12548" width="7.42578125" style="314" customWidth="1"/>
    <col min="12549" max="12549" width="8.5703125" style="314" customWidth="1"/>
    <col min="12550" max="12550" width="8.28515625" style="314" customWidth="1"/>
    <col min="12551" max="12551" width="6.140625" style="314" customWidth="1"/>
    <col min="12552" max="12552" width="6.85546875" style="314" customWidth="1"/>
    <col min="12553" max="12553" width="16.42578125" style="314" customWidth="1"/>
    <col min="12554" max="12799" width="9.140625" style="314"/>
    <col min="12800" max="12800" width="17.7109375" style="314" customWidth="1"/>
    <col min="12801" max="12801" width="9" style="314" customWidth="1"/>
    <col min="12802" max="12802" width="8.7109375" style="314" customWidth="1"/>
    <col min="12803" max="12803" width="6.140625" style="314" customWidth="1"/>
    <col min="12804" max="12804" width="7.42578125" style="314" customWidth="1"/>
    <col min="12805" max="12805" width="8.5703125" style="314" customWidth="1"/>
    <col min="12806" max="12806" width="8.28515625" style="314" customWidth="1"/>
    <col min="12807" max="12807" width="6.140625" style="314" customWidth="1"/>
    <col min="12808" max="12808" width="6.85546875" style="314" customWidth="1"/>
    <col min="12809" max="12809" width="16.42578125" style="314" customWidth="1"/>
    <col min="12810" max="13055" width="9.140625" style="314"/>
    <col min="13056" max="13056" width="17.7109375" style="314" customWidth="1"/>
    <col min="13057" max="13057" width="9" style="314" customWidth="1"/>
    <col min="13058" max="13058" width="8.7109375" style="314" customWidth="1"/>
    <col min="13059" max="13059" width="6.140625" style="314" customWidth="1"/>
    <col min="13060" max="13060" width="7.42578125" style="314" customWidth="1"/>
    <col min="13061" max="13061" width="8.5703125" style="314" customWidth="1"/>
    <col min="13062" max="13062" width="8.28515625" style="314" customWidth="1"/>
    <col min="13063" max="13063" width="6.140625" style="314" customWidth="1"/>
    <col min="13064" max="13064" width="6.85546875" style="314" customWidth="1"/>
    <col min="13065" max="13065" width="16.42578125" style="314" customWidth="1"/>
    <col min="13066" max="13311" width="9.140625" style="314"/>
    <col min="13312" max="13312" width="17.7109375" style="314" customWidth="1"/>
    <col min="13313" max="13313" width="9" style="314" customWidth="1"/>
    <col min="13314" max="13314" width="8.7109375" style="314" customWidth="1"/>
    <col min="13315" max="13315" width="6.140625" style="314" customWidth="1"/>
    <col min="13316" max="13316" width="7.42578125" style="314" customWidth="1"/>
    <col min="13317" max="13317" width="8.5703125" style="314" customWidth="1"/>
    <col min="13318" max="13318" width="8.28515625" style="314" customWidth="1"/>
    <col min="13319" max="13319" width="6.140625" style="314" customWidth="1"/>
    <col min="13320" max="13320" width="6.85546875" style="314" customWidth="1"/>
    <col min="13321" max="13321" width="16.42578125" style="314" customWidth="1"/>
    <col min="13322" max="13567" width="9.140625" style="314"/>
    <col min="13568" max="13568" width="17.7109375" style="314" customWidth="1"/>
    <col min="13569" max="13569" width="9" style="314" customWidth="1"/>
    <col min="13570" max="13570" width="8.7109375" style="314" customWidth="1"/>
    <col min="13571" max="13571" width="6.140625" style="314" customWidth="1"/>
    <col min="13572" max="13572" width="7.42578125" style="314" customWidth="1"/>
    <col min="13573" max="13573" width="8.5703125" style="314" customWidth="1"/>
    <col min="13574" max="13574" width="8.28515625" style="314" customWidth="1"/>
    <col min="13575" max="13575" width="6.140625" style="314" customWidth="1"/>
    <col min="13576" max="13576" width="6.85546875" style="314" customWidth="1"/>
    <col min="13577" max="13577" width="16.42578125" style="314" customWidth="1"/>
    <col min="13578" max="13823" width="9.140625" style="314"/>
    <col min="13824" max="13824" width="17.7109375" style="314" customWidth="1"/>
    <col min="13825" max="13825" width="9" style="314" customWidth="1"/>
    <col min="13826" max="13826" width="8.7109375" style="314" customWidth="1"/>
    <col min="13827" max="13827" width="6.140625" style="314" customWidth="1"/>
    <col min="13828" max="13828" width="7.42578125" style="314" customWidth="1"/>
    <col min="13829" max="13829" width="8.5703125" style="314" customWidth="1"/>
    <col min="13830" max="13830" width="8.28515625" style="314" customWidth="1"/>
    <col min="13831" max="13831" width="6.140625" style="314" customWidth="1"/>
    <col min="13832" max="13832" width="6.85546875" style="314" customWidth="1"/>
    <col min="13833" max="13833" width="16.42578125" style="314" customWidth="1"/>
    <col min="13834" max="14079" width="9.140625" style="314"/>
    <col min="14080" max="14080" width="17.7109375" style="314" customWidth="1"/>
    <col min="14081" max="14081" width="9" style="314" customWidth="1"/>
    <col min="14082" max="14082" width="8.7109375" style="314" customWidth="1"/>
    <col min="14083" max="14083" width="6.140625" style="314" customWidth="1"/>
    <col min="14084" max="14084" width="7.42578125" style="314" customWidth="1"/>
    <col min="14085" max="14085" width="8.5703125" style="314" customWidth="1"/>
    <col min="14086" max="14086" width="8.28515625" style="314" customWidth="1"/>
    <col min="14087" max="14087" width="6.140625" style="314" customWidth="1"/>
    <col min="14088" max="14088" width="6.85546875" style="314" customWidth="1"/>
    <col min="14089" max="14089" width="16.42578125" style="314" customWidth="1"/>
    <col min="14090" max="14335" width="9.140625" style="314"/>
    <col min="14336" max="14336" width="17.7109375" style="314" customWidth="1"/>
    <col min="14337" max="14337" width="9" style="314" customWidth="1"/>
    <col min="14338" max="14338" width="8.7109375" style="314" customWidth="1"/>
    <col min="14339" max="14339" width="6.140625" style="314" customWidth="1"/>
    <col min="14340" max="14340" width="7.42578125" style="314" customWidth="1"/>
    <col min="14341" max="14341" width="8.5703125" style="314" customWidth="1"/>
    <col min="14342" max="14342" width="8.28515625" style="314" customWidth="1"/>
    <col min="14343" max="14343" width="6.140625" style="314" customWidth="1"/>
    <col min="14344" max="14344" width="6.85546875" style="314" customWidth="1"/>
    <col min="14345" max="14345" width="16.42578125" style="314" customWidth="1"/>
    <col min="14346" max="14591" width="9.140625" style="314"/>
    <col min="14592" max="14592" width="17.7109375" style="314" customWidth="1"/>
    <col min="14593" max="14593" width="9" style="314" customWidth="1"/>
    <col min="14594" max="14594" width="8.7109375" style="314" customWidth="1"/>
    <col min="14595" max="14595" width="6.140625" style="314" customWidth="1"/>
    <col min="14596" max="14596" width="7.42578125" style="314" customWidth="1"/>
    <col min="14597" max="14597" width="8.5703125" style="314" customWidth="1"/>
    <col min="14598" max="14598" width="8.28515625" style="314" customWidth="1"/>
    <col min="14599" max="14599" width="6.140625" style="314" customWidth="1"/>
    <col min="14600" max="14600" width="6.85546875" style="314" customWidth="1"/>
    <col min="14601" max="14601" width="16.42578125" style="314" customWidth="1"/>
    <col min="14602" max="14847" width="9.140625" style="314"/>
    <col min="14848" max="14848" width="17.7109375" style="314" customWidth="1"/>
    <col min="14849" max="14849" width="9" style="314" customWidth="1"/>
    <col min="14850" max="14850" width="8.7109375" style="314" customWidth="1"/>
    <col min="14851" max="14851" width="6.140625" style="314" customWidth="1"/>
    <col min="14852" max="14852" width="7.42578125" style="314" customWidth="1"/>
    <col min="14853" max="14853" width="8.5703125" style="314" customWidth="1"/>
    <col min="14854" max="14854" width="8.28515625" style="314" customWidth="1"/>
    <col min="14855" max="14855" width="6.140625" style="314" customWidth="1"/>
    <col min="14856" max="14856" width="6.85546875" style="314" customWidth="1"/>
    <col min="14857" max="14857" width="16.42578125" style="314" customWidth="1"/>
    <col min="14858" max="15103" width="9.140625" style="314"/>
    <col min="15104" max="15104" width="17.7109375" style="314" customWidth="1"/>
    <col min="15105" max="15105" width="9" style="314" customWidth="1"/>
    <col min="15106" max="15106" width="8.7109375" style="314" customWidth="1"/>
    <col min="15107" max="15107" width="6.140625" style="314" customWidth="1"/>
    <col min="15108" max="15108" width="7.42578125" style="314" customWidth="1"/>
    <col min="15109" max="15109" width="8.5703125" style="314" customWidth="1"/>
    <col min="15110" max="15110" width="8.28515625" style="314" customWidth="1"/>
    <col min="15111" max="15111" width="6.140625" style="314" customWidth="1"/>
    <col min="15112" max="15112" width="6.85546875" style="314" customWidth="1"/>
    <col min="15113" max="15113" width="16.42578125" style="314" customWidth="1"/>
    <col min="15114" max="15359" width="9.140625" style="314"/>
    <col min="15360" max="15360" width="17.7109375" style="314" customWidth="1"/>
    <col min="15361" max="15361" width="9" style="314" customWidth="1"/>
    <col min="15362" max="15362" width="8.7109375" style="314" customWidth="1"/>
    <col min="15363" max="15363" width="6.140625" style="314" customWidth="1"/>
    <col min="15364" max="15364" width="7.42578125" style="314" customWidth="1"/>
    <col min="15365" max="15365" width="8.5703125" style="314" customWidth="1"/>
    <col min="15366" max="15366" width="8.28515625" style="314" customWidth="1"/>
    <col min="15367" max="15367" width="6.140625" style="314" customWidth="1"/>
    <col min="15368" max="15368" width="6.85546875" style="314" customWidth="1"/>
    <col min="15369" max="15369" width="16.42578125" style="314" customWidth="1"/>
    <col min="15370" max="15615" width="9.140625" style="314"/>
    <col min="15616" max="15616" width="17.7109375" style="314" customWidth="1"/>
    <col min="15617" max="15617" width="9" style="314" customWidth="1"/>
    <col min="15618" max="15618" width="8.7109375" style="314" customWidth="1"/>
    <col min="15619" max="15619" width="6.140625" style="314" customWidth="1"/>
    <col min="15620" max="15620" width="7.42578125" style="314" customWidth="1"/>
    <col min="15621" max="15621" width="8.5703125" style="314" customWidth="1"/>
    <col min="15622" max="15622" width="8.28515625" style="314" customWidth="1"/>
    <col min="15623" max="15623" width="6.140625" style="314" customWidth="1"/>
    <col min="15624" max="15624" width="6.85546875" style="314" customWidth="1"/>
    <col min="15625" max="15625" width="16.42578125" style="314" customWidth="1"/>
    <col min="15626" max="15871" width="9.140625" style="314"/>
    <col min="15872" max="15872" width="17.7109375" style="314" customWidth="1"/>
    <col min="15873" max="15873" width="9" style="314" customWidth="1"/>
    <col min="15874" max="15874" width="8.7109375" style="314" customWidth="1"/>
    <col min="15875" max="15875" width="6.140625" style="314" customWidth="1"/>
    <col min="15876" max="15876" width="7.42578125" style="314" customWidth="1"/>
    <col min="15877" max="15877" width="8.5703125" style="314" customWidth="1"/>
    <col min="15878" max="15878" width="8.28515625" style="314" customWidth="1"/>
    <col min="15879" max="15879" width="6.140625" style="314" customWidth="1"/>
    <col min="15880" max="15880" width="6.85546875" style="314" customWidth="1"/>
    <col min="15881" max="15881" width="16.42578125" style="314" customWidth="1"/>
    <col min="15882" max="16127" width="9.140625" style="314"/>
    <col min="16128" max="16128" width="17.7109375" style="314" customWidth="1"/>
    <col min="16129" max="16129" width="9" style="314" customWidth="1"/>
    <col min="16130" max="16130" width="8.7109375" style="314" customWidth="1"/>
    <col min="16131" max="16131" width="6.140625" style="314" customWidth="1"/>
    <col min="16132" max="16132" width="7.42578125" style="314" customWidth="1"/>
    <col min="16133" max="16133" width="8.5703125" style="314" customWidth="1"/>
    <col min="16134" max="16134" width="8.28515625" style="314" customWidth="1"/>
    <col min="16135" max="16135" width="6.140625" style="314" customWidth="1"/>
    <col min="16136" max="16136" width="6.85546875" style="314" customWidth="1"/>
    <col min="16137" max="16137" width="16.42578125" style="314" customWidth="1"/>
    <col min="16138" max="16384" width="9.140625" style="314"/>
  </cols>
  <sheetData>
    <row r="1" spans="1:9" ht="20.25" customHeight="1">
      <c r="A1" s="1830" t="s">
        <v>1597</v>
      </c>
      <c r="B1" s="1830"/>
      <c r="C1" s="1830"/>
      <c r="D1" s="1830"/>
      <c r="E1" s="1830"/>
      <c r="F1" s="1830"/>
      <c r="G1" s="1830"/>
      <c r="H1" s="1830"/>
      <c r="I1" s="1830"/>
    </row>
    <row r="2" spans="1:9" ht="15.75" customHeight="1">
      <c r="A2" s="1831" t="s">
        <v>1116</v>
      </c>
      <c r="B2" s="1831"/>
      <c r="C2" s="1831"/>
      <c r="D2" s="1831"/>
      <c r="E2" s="1831"/>
      <c r="F2" s="1831"/>
      <c r="G2" s="1831"/>
      <c r="H2" s="1831"/>
      <c r="I2" s="1831"/>
    </row>
    <row r="3" spans="1:9" ht="18.75">
      <c r="A3" s="1832" t="s">
        <v>2568</v>
      </c>
      <c r="B3" s="1832"/>
      <c r="C3" s="1832"/>
      <c r="D3" s="1832"/>
      <c r="E3" s="1832"/>
      <c r="F3" s="1832"/>
      <c r="G3" s="1832"/>
      <c r="H3" s="1832"/>
      <c r="I3" s="1832"/>
    </row>
    <row r="4" spans="1:9">
      <c r="B4" s="313"/>
      <c r="C4" s="313"/>
      <c r="D4" s="313"/>
      <c r="E4" s="313"/>
      <c r="F4" s="313"/>
      <c r="G4" s="1805" t="s">
        <v>919</v>
      </c>
      <c r="H4" s="1805"/>
      <c r="I4" s="1805"/>
    </row>
    <row r="5" spans="1:9">
      <c r="A5" s="1833"/>
      <c r="B5" s="1809" t="s">
        <v>109</v>
      </c>
      <c r="C5" s="1786" t="s">
        <v>248</v>
      </c>
      <c r="D5" s="1811"/>
      <c r="E5" s="1811"/>
      <c r="F5" s="1811"/>
      <c r="G5" s="1811"/>
      <c r="H5" s="1812"/>
      <c r="I5" s="1836"/>
    </row>
    <row r="6" spans="1:9">
      <c r="A6" s="1834"/>
      <c r="B6" s="1787"/>
      <c r="C6" s="1814" t="s">
        <v>249</v>
      </c>
      <c r="D6" s="1815"/>
      <c r="E6" s="1815"/>
      <c r="F6" s="1815"/>
      <c r="G6" s="1815"/>
      <c r="H6" s="1816"/>
      <c r="I6" s="1837"/>
    </row>
    <row r="7" spans="1:9" ht="44.25" customHeight="1">
      <c r="A7" s="1834"/>
      <c r="B7" s="1810"/>
      <c r="C7" s="1021" t="s">
        <v>929</v>
      </c>
      <c r="D7" s="1021" t="s">
        <v>229</v>
      </c>
      <c r="E7" s="1021" t="s">
        <v>231</v>
      </c>
      <c r="F7" s="1021" t="s">
        <v>1096</v>
      </c>
      <c r="G7" s="1021" t="s">
        <v>252</v>
      </c>
      <c r="H7" s="1021" t="s">
        <v>926</v>
      </c>
      <c r="I7" s="1838"/>
    </row>
    <row r="8" spans="1:9" ht="45.75" customHeight="1">
      <c r="A8" s="1835"/>
      <c r="B8" s="1015" t="s">
        <v>185</v>
      </c>
      <c r="C8" s="1015" t="s">
        <v>250</v>
      </c>
      <c r="D8" s="1015" t="s">
        <v>2603</v>
      </c>
      <c r="E8" s="1015" t="s">
        <v>230</v>
      </c>
      <c r="F8" s="1015" t="s">
        <v>226</v>
      </c>
      <c r="G8" s="1015" t="s">
        <v>253</v>
      </c>
      <c r="H8" s="1015" t="s">
        <v>254</v>
      </c>
      <c r="I8" s="1839"/>
    </row>
    <row r="9" spans="1:9" ht="18.75" customHeight="1">
      <c r="A9" s="1016" t="s">
        <v>27</v>
      </c>
      <c r="B9" s="972">
        <v>35316.300000000003</v>
      </c>
      <c r="C9" s="972">
        <v>12060.4</v>
      </c>
      <c r="D9" s="972">
        <v>12894.5</v>
      </c>
      <c r="E9" s="972">
        <v>2531.6</v>
      </c>
      <c r="F9" s="972">
        <v>2882.7</v>
      </c>
      <c r="G9" s="972">
        <v>3402.7</v>
      </c>
      <c r="H9" s="972">
        <v>1544.3</v>
      </c>
      <c r="I9" s="800" t="s">
        <v>28</v>
      </c>
    </row>
    <row r="10" spans="1:9" ht="45">
      <c r="A10" s="1017" t="s">
        <v>51</v>
      </c>
      <c r="B10" s="1020" t="s">
        <v>2</v>
      </c>
      <c r="C10" s="1020" t="s">
        <v>2</v>
      </c>
      <c r="D10" s="1020" t="s">
        <v>2</v>
      </c>
      <c r="E10" s="1020" t="s">
        <v>2</v>
      </c>
      <c r="F10" s="1020" t="s">
        <v>2</v>
      </c>
      <c r="G10" s="1020" t="s">
        <v>2</v>
      </c>
      <c r="H10" s="1020" t="s">
        <v>2</v>
      </c>
      <c r="I10" s="1039" t="s">
        <v>192</v>
      </c>
    </row>
    <row r="11" spans="1:9" ht="18.600000000000001" customHeight="1">
      <c r="A11" s="1019" t="s">
        <v>52</v>
      </c>
      <c r="B11" s="705">
        <v>157.9</v>
      </c>
      <c r="C11" s="705">
        <v>20.8</v>
      </c>
      <c r="D11" s="705">
        <v>16.399999999999999</v>
      </c>
      <c r="E11" s="705">
        <v>6.9</v>
      </c>
      <c r="F11" s="705">
        <v>101.2</v>
      </c>
      <c r="G11" s="705">
        <v>6</v>
      </c>
      <c r="H11" s="705">
        <v>6.6</v>
      </c>
      <c r="I11" s="99" t="s">
        <v>53</v>
      </c>
    </row>
    <row r="12" spans="1:9" ht="18.600000000000001" customHeight="1">
      <c r="A12" s="1019" t="s">
        <v>54</v>
      </c>
      <c r="B12" s="705">
        <v>44.4</v>
      </c>
      <c r="C12" s="705">
        <v>16.399999999999999</v>
      </c>
      <c r="D12" s="705">
        <v>4.0999999999999996</v>
      </c>
      <c r="E12" s="693" t="s">
        <v>294</v>
      </c>
      <c r="F12" s="705">
        <v>14.5</v>
      </c>
      <c r="G12" s="705">
        <v>7.4</v>
      </c>
      <c r="H12" s="705">
        <v>1.9</v>
      </c>
      <c r="I12" s="99" t="s">
        <v>55</v>
      </c>
    </row>
    <row r="13" spans="1:9" ht="30">
      <c r="A13" s="1017" t="s">
        <v>924</v>
      </c>
      <c r="B13" s="705">
        <v>2521.6</v>
      </c>
      <c r="C13" s="705">
        <v>187.4</v>
      </c>
      <c r="D13" s="705">
        <v>2060.4</v>
      </c>
      <c r="E13" s="705">
        <v>86.5</v>
      </c>
      <c r="F13" s="705">
        <v>138.1</v>
      </c>
      <c r="G13" s="705">
        <v>42.9</v>
      </c>
      <c r="H13" s="705">
        <v>6.4</v>
      </c>
      <c r="I13" s="99" t="s">
        <v>57</v>
      </c>
    </row>
    <row r="14" spans="1:9" ht="18.600000000000001" customHeight="1">
      <c r="A14" s="1019" t="s">
        <v>58</v>
      </c>
      <c r="B14" s="705">
        <v>108.1</v>
      </c>
      <c r="C14" s="705">
        <v>45.2</v>
      </c>
      <c r="D14" s="705">
        <v>47.4</v>
      </c>
      <c r="E14" s="705">
        <v>5.6</v>
      </c>
      <c r="F14" s="705">
        <v>4.4000000000000004</v>
      </c>
      <c r="G14" s="705">
        <v>3.6</v>
      </c>
      <c r="H14" s="705">
        <v>2</v>
      </c>
      <c r="I14" s="99" t="s">
        <v>59</v>
      </c>
    </row>
    <row r="15" spans="1:9" ht="18.600000000000001" customHeight="1">
      <c r="A15" s="1019" t="s">
        <v>60</v>
      </c>
      <c r="B15" s="705">
        <v>108.2</v>
      </c>
      <c r="C15" s="705">
        <v>2.4</v>
      </c>
      <c r="D15" s="705">
        <v>29.1</v>
      </c>
      <c r="E15" s="693" t="s">
        <v>294</v>
      </c>
      <c r="F15" s="705">
        <v>58.9</v>
      </c>
      <c r="G15" s="705">
        <v>12.7</v>
      </c>
      <c r="H15" s="705">
        <v>5.2</v>
      </c>
      <c r="I15" s="99" t="s">
        <v>61</v>
      </c>
    </row>
    <row r="16" spans="1:9" ht="18.600000000000001" customHeight="1">
      <c r="A16" s="1019" t="s">
        <v>62</v>
      </c>
      <c r="B16" s="705">
        <v>165.8</v>
      </c>
      <c r="C16" s="705">
        <v>119.8</v>
      </c>
      <c r="D16" s="693" t="s">
        <v>294</v>
      </c>
      <c r="E16" s="705">
        <v>6.4</v>
      </c>
      <c r="F16" s="705">
        <v>27.2</v>
      </c>
      <c r="G16" s="705">
        <v>12.3</v>
      </c>
      <c r="H16" s="693" t="s">
        <v>294</v>
      </c>
      <c r="I16" s="99" t="s">
        <v>63</v>
      </c>
    </row>
    <row r="17" spans="1:9" ht="18.600000000000001" customHeight="1">
      <c r="A17" s="1019" t="s">
        <v>64</v>
      </c>
      <c r="B17" s="705">
        <v>893.3</v>
      </c>
      <c r="C17" s="705">
        <v>16.7</v>
      </c>
      <c r="D17" s="705">
        <v>759.9</v>
      </c>
      <c r="E17" s="705">
        <v>20</v>
      </c>
      <c r="F17" s="705">
        <v>76.8</v>
      </c>
      <c r="G17" s="705">
        <v>18.3</v>
      </c>
      <c r="H17" s="705">
        <v>1.7</v>
      </c>
      <c r="I17" s="99" t="s">
        <v>65</v>
      </c>
    </row>
    <row r="18" spans="1:9" ht="30">
      <c r="A18" s="1017" t="s">
        <v>66</v>
      </c>
      <c r="B18" s="705">
        <v>265.2</v>
      </c>
      <c r="C18" s="705">
        <v>51.6</v>
      </c>
      <c r="D18" s="705">
        <v>126.6</v>
      </c>
      <c r="E18" s="705">
        <v>4.5999999999999996</v>
      </c>
      <c r="F18" s="705">
        <v>45.1</v>
      </c>
      <c r="G18" s="705">
        <v>4.0999999999999996</v>
      </c>
      <c r="H18" s="705">
        <v>33.1</v>
      </c>
      <c r="I18" s="548" t="s">
        <v>67</v>
      </c>
    </row>
    <row r="19" spans="1:9" ht="18.600000000000001" customHeight="1">
      <c r="A19" s="1019" t="s">
        <v>105</v>
      </c>
      <c r="B19" s="705">
        <v>795.5</v>
      </c>
      <c r="C19" s="705">
        <v>34.9</v>
      </c>
      <c r="D19" s="705">
        <v>228</v>
      </c>
      <c r="E19" s="705">
        <v>5</v>
      </c>
      <c r="F19" s="705">
        <v>475.9</v>
      </c>
      <c r="G19" s="705">
        <v>48.8</v>
      </c>
      <c r="H19" s="705">
        <v>3</v>
      </c>
      <c r="I19" s="99" t="s">
        <v>69</v>
      </c>
    </row>
    <row r="20" spans="1:9" ht="18.600000000000001" customHeight="1">
      <c r="A20" s="1019" t="s">
        <v>70</v>
      </c>
      <c r="B20" s="705">
        <v>58.1</v>
      </c>
      <c r="C20" s="705">
        <v>4.5</v>
      </c>
      <c r="D20" s="705">
        <v>25.8</v>
      </c>
      <c r="E20" s="693" t="s">
        <v>294</v>
      </c>
      <c r="F20" s="705">
        <v>24.2</v>
      </c>
      <c r="G20" s="705">
        <v>3.6</v>
      </c>
      <c r="H20" s="693" t="s">
        <v>294</v>
      </c>
      <c r="I20" s="99" t="s">
        <v>71</v>
      </c>
    </row>
    <row r="21" spans="1:9" ht="18.600000000000001" customHeight="1">
      <c r="A21" s="1019" t="s">
        <v>72</v>
      </c>
      <c r="B21" s="705">
        <v>86.1</v>
      </c>
      <c r="C21" s="705">
        <v>28.3</v>
      </c>
      <c r="D21" s="705">
        <v>16.600000000000001</v>
      </c>
      <c r="E21" s="705">
        <v>20.9</v>
      </c>
      <c r="F21" s="705">
        <v>13.9</v>
      </c>
      <c r="G21" s="705">
        <v>6.5</v>
      </c>
      <c r="H21" s="693" t="s">
        <v>294</v>
      </c>
      <c r="I21" s="99" t="s">
        <v>73</v>
      </c>
    </row>
    <row r="22" spans="1:9" ht="18.600000000000001" customHeight="1">
      <c r="A22" s="1019" t="s">
        <v>74</v>
      </c>
      <c r="B22" s="705">
        <v>1917.9</v>
      </c>
      <c r="C22" s="705">
        <v>829.1</v>
      </c>
      <c r="D22" s="705">
        <v>527.1</v>
      </c>
      <c r="E22" s="705">
        <v>108.7</v>
      </c>
      <c r="F22" s="705">
        <v>136.30000000000001</v>
      </c>
      <c r="G22" s="705">
        <v>158.5</v>
      </c>
      <c r="H22" s="705">
        <v>158.30000000000001</v>
      </c>
      <c r="I22" s="99" t="s">
        <v>75</v>
      </c>
    </row>
    <row r="23" spans="1:9" ht="18.600000000000001" customHeight="1">
      <c r="A23" s="1019" t="s">
        <v>106</v>
      </c>
      <c r="B23" s="705">
        <v>430.3</v>
      </c>
      <c r="C23" s="705">
        <v>20.399999999999999</v>
      </c>
      <c r="D23" s="705">
        <v>353.3</v>
      </c>
      <c r="E23" s="693" t="s">
        <v>294</v>
      </c>
      <c r="F23" s="705">
        <v>25.4</v>
      </c>
      <c r="G23" s="705">
        <v>27.8</v>
      </c>
      <c r="H23" s="705">
        <v>3.3</v>
      </c>
      <c r="I23" s="99" t="s">
        <v>77</v>
      </c>
    </row>
    <row r="24" spans="1:9" ht="18.600000000000001" customHeight="1">
      <c r="A24" s="1019" t="s">
        <v>78</v>
      </c>
      <c r="B24" s="705">
        <v>1126.8</v>
      </c>
      <c r="C24" s="705">
        <v>548.29999999999995</v>
      </c>
      <c r="D24" s="705">
        <v>236.8</v>
      </c>
      <c r="E24" s="705">
        <v>138.19999999999999</v>
      </c>
      <c r="F24" s="705">
        <v>122.2</v>
      </c>
      <c r="G24" s="705">
        <v>78.099999999999994</v>
      </c>
      <c r="H24" s="705">
        <v>3.3</v>
      </c>
      <c r="I24" s="99" t="s">
        <v>79</v>
      </c>
    </row>
    <row r="25" spans="1:9" ht="18.600000000000001" customHeight="1">
      <c r="A25" s="1019" t="s">
        <v>80</v>
      </c>
      <c r="B25" s="705">
        <v>269.39999999999998</v>
      </c>
      <c r="C25" s="705">
        <v>32.4</v>
      </c>
      <c r="D25" s="705">
        <v>76.3</v>
      </c>
      <c r="E25" s="705">
        <v>5</v>
      </c>
      <c r="F25" s="705">
        <v>78.400000000000006</v>
      </c>
      <c r="G25" s="705">
        <v>45.7</v>
      </c>
      <c r="H25" s="705">
        <v>31.6</v>
      </c>
      <c r="I25" s="99" t="s">
        <v>81</v>
      </c>
    </row>
    <row r="26" spans="1:9" ht="18.600000000000001" customHeight="1">
      <c r="A26" s="1019" t="s">
        <v>82</v>
      </c>
      <c r="B26" s="705">
        <v>92</v>
      </c>
      <c r="C26" s="705">
        <v>23.3</v>
      </c>
      <c r="D26" s="705">
        <v>34.200000000000003</v>
      </c>
      <c r="E26" s="693" t="s">
        <v>294</v>
      </c>
      <c r="F26" s="705">
        <v>26.5</v>
      </c>
      <c r="G26" s="705">
        <v>7.8</v>
      </c>
      <c r="H26" s="693" t="s">
        <v>294</v>
      </c>
      <c r="I26" s="99" t="s">
        <v>83</v>
      </c>
    </row>
    <row r="27" spans="1:9" ht="18.600000000000001" customHeight="1">
      <c r="A27" s="1019" t="s">
        <v>84</v>
      </c>
      <c r="B27" s="705">
        <v>378.1</v>
      </c>
      <c r="C27" s="705">
        <v>93</v>
      </c>
      <c r="D27" s="705">
        <v>200.5</v>
      </c>
      <c r="E27" s="705">
        <v>16.3</v>
      </c>
      <c r="F27" s="705">
        <v>36</v>
      </c>
      <c r="G27" s="705">
        <v>31.6</v>
      </c>
      <c r="H27" s="705">
        <v>0.8</v>
      </c>
      <c r="I27" s="99" t="s">
        <v>85</v>
      </c>
    </row>
    <row r="28" spans="1:9" ht="18.600000000000001" customHeight="1">
      <c r="A28" s="1019" t="s">
        <v>86</v>
      </c>
      <c r="B28" s="705">
        <v>112.5</v>
      </c>
      <c r="C28" s="705">
        <v>35.299999999999997</v>
      </c>
      <c r="D28" s="705">
        <v>13</v>
      </c>
      <c r="E28" s="705">
        <v>9.4</v>
      </c>
      <c r="F28" s="705">
        <v>35.9</v>
      </c>
      <c r="G28" s="705">
        <v>15.9</v>
      </c>
      <c r="H28" s="705">
        <v>3</v>
      </c>
      <c r="I28" s="99" t="s">
        <v>87</v>
      </c>
    </row>
    <row r="29" spans="1:9" ht="18.600000000000001" customHeight="1">
      <c r="A29" s="1019" t="s">
        <v>88</v>
      </c>
      <c r="B29" s="705">
        <v>5305</v>
      </c>
      <c r="C29" s="705">
        <v>1625.5</v>
      </c>
      <c r="D29" s="705">
        <v>2343</v>
      </c>
      <c r="E29" s="705">
        <v>518.79999999999995</v>
      </c>
      <c r="F29" s="705">
        <v>411.9</v>
      </c>
      <c r="G29" s="705">
        <v>384</v>
      </c>
      <c r="H29" s="705">
        <v>21.8</v>
      </c>
      <c r="I29" s="99" t="s">
        <v>89</v>
      </c>
    </row>
    <row r="30" spans="1:9" ht="18.600000000000001" customHeight="1">
      <c r="A30" s="1019" t="s">
        <v>90</v>
      </c>
      <c r="B30" s="705">
        <v>221</v>
      </c>
      <c r="C30" s="705">
        <v>37.299999999999997</v>
      </c>
      <c r="D30" s="705">
        <v>22.9</v>
      </c>
      <c r="E30" s="693" t="s">
        <v>294</v>
      </c>
      <c r="F30" s="705">
        <v>153.4</v>
      </c>
      <c r="G30" s="705">
        <v>6.9</v>
      </c>
      <c r="H30" s="705">
        <v>0.5</v>
      </c>
      <c r="I30" s="99" t="s">
        <v>91</v>
      </c>
    </row>
    <row r="31" spans="1:9" ht="18.600000000000001" customHeight="1">
      <c r="A31" s="1019" t="s">
        <v>92</v>
      </c>
      <c r="B31" s="705">
        <v>24.2</v>
      </c>
      <c r="C31" s="705">
        <v>2.2000000000000002</v>
      </c>
      <c r="D31" s="705">
        <v>5.7</v>
      </c>
      <c r="E31" s="693" t="s">
        <v>294</v>
      </c>
      <c r="F31" s="705">
        <v>12.9</v>
      </c>
      <c r="G31" s="705">
        <v>3.3</v>
      </c>
      <c r="H31" s="693" t="s">
        <v>294</v>
      </c>
      <c r="I31" s="99" t="s">
        <v>93</v>
      </c>
    </row>
    <row r="32" spans="1:9" ht="18.600000000000001" customHeight="1">
      <c r="A32" s="1019" t="s">
        <v>94</v>
      </c>
      <c r="B32" s="705">
        <v>217.7</v>
      </c>
      <c r="C32" s="705">
        <v>72.2</v>
      </c>
      <c r="D32" s="705">
        <v>55.5</v>
      </c>
      <c r="E32" s="693" t="s">
        <v>294</v>
      </c>
      <c r="F32" s="705">
        <v>65.8</v>
      </c>
      <c r="G32" s="705">
        <v>15</v>
      </c>
      <c r="H32" s="705">
        <v>9.3000000000000007</v>
      </c>
      <c r="I32" s="99" t="s">
        <v>95</v>
      </c>
    </row>
    <row r="33" spans="1:9" ht="18.600000000000001" customHeight="1">
      <c r="A33" s="1019" t="s">
        <v>96</v>
      </c>
      <c r="B33" s="705">
        <v>356.7</v>
      </c>
      <c r="C33" s="705">
        <v>224</v>
      </c>
      <c r="D33" s="705">
        <v>60.9</v>
      </c>
      <c r="E33" s="705">
        <v>1.8</v>
      </c>
      <c r="F33" s="705">
        <v>43.8</v>
      </c>
      <c r="G33" s="705">
        <v>26.3</v>
      </c>
      <c r="H33" s="693" t="s">
        <v>294</v>
      </c>
      <c r="I33" s="99" t="s">
        <v>97</v>
      </c>
    </row>
    <row r="34" spans="1:9" ht="18.600000000000001" customHeight="1">
      <c r="A34" s="1019" t="s">
        <v>98</v>
      </c>
      <c r="B34" s="705">
        <v>129.1</v>
      </c>
      <c r="C34" s="705">
        <v>17.8</v>
      </c>
      <c r="D34" s="705">
        <v>57.7</v>
      </c>
      <c r="E34" s="693" t="s">
        <v>294</v>
      </c>
      <c r="F34" s="705">
        <v>43.2</v>
      </c>
      <c r="G34" s="705">
        <v>6.5</v>
      </c>
      <c r="H34" s="705">
        <v>3.9</v>
      </c>
      <c r="I34" s="99" t="s">
        <v>99</v>
      </c>
    </row>
    <row r="35" spans="1:9" ht="18.600000000000001" customHeight="1">
      <c r="A35" s="1019" t="s">
        <v>103</v>
      </c>
      <c r="B35" s="705">
        <v>19531.400000000001</v>
      </c>
      <c r="C35" s="705">
        <v>7971.8</v>
      </c>
      <c r="D35" s="705">
        <v>5593.6</v>
      </c>
      <c r="E35" s="705">
        <v>1577.5</v>
      </c>
      <c r="F35" s="705">
        <v>710.8</v>
      </c>
      <c r="G35" s="705">
        <v>2429.1999999999998</v>
      </c>
      <c r="H35" s="705">
        <v>1248.5999999999999</v>
      </c>
      <c r="I35" s="99" t="s">
        <v>101</v>
      </c>
    </row>
    <row r="36" spans="1:9" ht="18.600000000000001" customHeight="1">
      <c r="A36" s="1019" t="s">
        <v>104</v>
      </c>
      <c r="B36" s="1020" t="s">
        <v>2</v>
      </c>
      <c r="C36" s="1020" t="s">
        <v>2</v>
      </c>
      <c r="D36" s="1020" t="s">
        <v>2</v>
      </c>
      <c r="E36" s="1020" t="s">
        <v>2</v>
      </c>
      <c r="F36" s="1020" t="s">
        <v>2</v>
      </c>
      <c r="G36" s="1020" t="s">
        <v>2</v>
      </c>
      <c r="H36" s="1020" t="s">
        <v>2</v>
      </c>
      <c r="I36" s="99" t="s">
        <v>102</v>
      </c>
    </row>
    <row r="37" spans="1:9">
      <c r="A37" s="313"/>
      <c r="B37" s="750"/>
      <c r="C37" s="751"/>
      <c r="D37" s="751"/>
      <c r="E37" s="752"/>
      <c r="F37" s="752"/>
      <c r="G37" s="751"/>
      <c r="H37" s="751"/>
      <c r="I37" s="753"/>
    </row>
    <row r="38" spans="1:9">
      <c r="A38" s="313"/>
      <c r="B38" s="750"/>
      <c r="C38" s="751"/>
      <c r="D38" s="751"/>
      <c r="E38" s="752"/>
      <c r="F38" s="752"/>
      <c r="G38" s="751"/>
      <c r="H38" s="751"/>
      <c r="I38" s="753"/>
    </row>
    <row r="39" spans="1:9">
      <c r="A39" s="313"/>
      <c r="B39" s="750"/>
      <c r="C39" s="313"/>
      <c r="D39" s="313"/>
      <c r="E39" s="755"/>
      <c r="F39" s="755"/>
      <c r="G39" s="313"/>
      <c r="H39" s="313"/>
      <c r="I39" s="753"/>
    </row>
    <row r="40" spans="1:9">
      <c r="A40" s="313"/>
      <c r="B40" s="750"/>
      <c r="C40" s="313"/>
      <c r="D40" s="313"/>
      <c r="E40" s="755"/>
      <c r="F40" s="755"/>
      <c r="G40" s="313"/>
      <c r="H40" s="313"/>
      <c r="I40" s="753"/>
    </row>
    <row r="41" spans="1:9">
      <c r="A41" s="313"/>
      <c r="B41" s="754"/>
      <c r="C41" s="313"/>
      <c r="D41" s="313"/>
      <c r="E41" s="755"/>
      <c r="F41" s="755"/>
      <c r="G41" s="313"/>
      <c r="H41" s="313"/>
      <c r="I41" s="753"/>
    </row>
    <row r="42" spans="1:9">
      <c r="A42" s="313"/>
      <c r="B42" s="756"/>
      <c r="C42" s="313"/>
      <c r="D42" s="313"/>
      <c r="E42" s="755"/>
      <c r="F42" s="755"/>
      <c r="G42" s="313"/>
      <c r="H42" s="313"/>
      <c r="I42" s="753"/>
    </row>
    <row r="43" spans="1:9">
      <c r="A43" s="313"/>
      <c r="B43" s="313"/>
      <c r="C43" s="313"/>
      <c r="D43" s="313"/>
      <c r="E43" s="755"/>
      <c r="F43" s="755"/>
      <c r="G43" s="313"/>
      <c r="H43" s="313"/>
      <c r="I43" s="755"/>
    </row>
    <row r="44" spans="1:9">
      <c r="A44" s="313"/>
      <c r="B44" s="757"/>
      <c r="C44" s="313"/>
      <c r="D44" s="313"/>
      <c r="E44" s="755"/>
      <c r="F44" s="755"/>
      <c r="G44" s="313"/>
      <c r="H44" s="313"/>
      <c r="I44" s="753"/>
    </row>
    <row r="45" spans="1:9">
      <c r="B45" s="717"/>
      <c r="C45" s="725"/>
      <c r="D45" s="313"/>
      <c r="E45" s="720"/>
      <c r="F45" s="720"/>
      <c r="G45" s="313"/>
      <c r="H45" s="313"/>
      <c r="I45" s="721"/>
    </row>
    <row r="46" spans="1:9">
      <c r="B46" s="723"/>
      <c r="C46" s="726"/>
      <c r="D46" s="726"/>
      <c r="E46" s="726"/>
      <c r="F46" s="726"/>
      <c r="G46" s="726"/>
      <c r="H46" s="726"/>
      <c r="I46" s="721"/>
    </row>
    <row r="47" spans="1:9">
      <c r="B47" s="717"/>
      <c r="C47" s="726"/>
      <c r="D47" s="726"/>
      <c r="E47" s="726"/>
      <c r="F47" s="726"/>
      <c r="G47" s="726"/>
      <c r="H47" s="726"/>
      <c r="I47" s="721"/>
    </row>
    <row r="49" spans="2:9">
      <c r="B49" s="727"/>
      <c r="C49" s="728"/>
      <c r="D49" s="728"/>
      <c r="E49" s="728"/>
      <c r="F49" s="728"/>
      <c r="G49" s="728"/>
      <c r="H49" s="728"/>
      <c r="I49" s="728"/>
    </row>
    <row r="50" spans="2:9">
      <c r="B50" s="717"/>
      <c r="C50" s="729"/>
      <c r="D50" s="718"/>
      <c r="E50" s="730"/>
      <c r="F50" s="730"/>
      <c r="G50" s="718"/>
      <c r="H50" s="718"/>
      <c r="I50" s="721"/>
    </row>
    <row r="51" spans="2:9">
      <c r="B51" s="717"/>
      <c r="C51" s="729"/>
      <c r="D51" s="718"/>
      <c r="E51" s="730"/>
      <c r="F51" s="730"/>
      <c r="G51" s="718"/>
      <c r="H51" s="718"/>
      <c r="I51" s="721"/>
    </row>
    <row r="52" spans="2:9">
      <c r="B52" s="717"/>
      <c r="C52" s="729"/>
      <c r="D52" s="718"/>
      <c r="E52" s="730"/>
      <c r="F52" s="730"/>
      <c r="G52" s="718"/>
      <c r="H52" s="718"/>
      <c r="I52" s="721"/>
    </row>
    <row r="53" spans="2:9">
      <c r="B53" s="717"/>
      <c r="C53" s="729"/>
      <c r="D53" s="718"/>
      <c r="E53" s="730"/>
      <c r="F53" s="730"/>
      <c r="G53" s="718"/>
      <c r="H53" s="718"/>
      <c r="I53" s="721"/>
    </row>
    <row r="54" spans="2:9">
      <c r="B54" s="717"/>
      <c r="C54" s="729"/>
      <c r="D54" s="718"/>
      <c r="E54" s="730"/>
      <c r="F54" s="730"/>
      <c r="G54" s="718"/>
      <c r="H54" s="718"/>
      <c r="I54" s="721"/>
    </row>
    <row r="55" spans="2:9">
      <c r="B55" s="731"/>
      <c r="C55" s="718"/>
      <c r="D55" s="718"/>
      <c r="E55" s="719"/>
      <c r="F55" s="719"/>
      <c r="G55" s="718"/>
      <c r="H55" s="718"/>
      <c r="I55" s="721"/>
    </row>
    <row r="56" spans="2:9">
      <c r="B56" s="687"/>
      <c r="C56" s="718"/>
      <c r="D56" s="718"/>
      <c r="E56" s="719"/>
      <c r="F56" s="719"/>
      <c r="G56" s="718"/>
      <c r="H56" s="718"/>
      <c r="I56" s="732"/>
    </row>
    <row r="57" spans="2:9">
      <c r="B57" s="731"/>
      <c r="C57" s="718"/>
      <c r="D57" s="718"/>
      <c r="E57" s="719"/>
      <c r="F57" s="719"/>
      <c r="G57" s="718"/>
      <c r="H57" s="718"/>
      <c r="I57" s="721"/>
    </row>
    <row r="58" spans="2:9">
      <c r="B58" s="313"/>
      <c r="C58" s="718"/>
      <c r="D58" s="313"/>
      <c r="E58" s="313"/>
      <c r="F58" s="313"/>
      <c r="G58" s="313"/>
      <c r="H58" s="313"/>
      <c r="I58" s="313"/>
    </row>
    <row r="59" spans="2:9">
      <c r="B59" s="687"/>
      <c r="C59" s="718"/>
      <c r="D59" s="718"/>
      <c r="E59" s="718"/>
      <c r="F59" s="718"/>
      <c r="G59" s="718"/>
      <c r="H59" s="718"/>
      <c r="I59" s="721"/>
    </row>
    <row r="60" spans="2:9">
      <c r="B60" s="731"/>
      <c r="C60" s="718"/>
      <c r="D60" s="718"/>
      <c r="E60" s="719"/>
      <c r="F60" s="719"/>
      <c r="G60" s="718"/>
      <c r="H60" s="718"/>
      <c r="I60" s="721"/>
    </row>
    <row r="61" spans="2:9">
      <c r="B61" s="731"/>
      <c r="C61" s="718"/>
      <c r="D61" s="718"/>
      <c r="E61" s="719"/>
      <c r="F61" s="719"/>
      <c r="G61" s="718"/>
      <c r="H61" s="718"/>
      <c r="I61" s="721"/>
    </row>
    <row r="62" spans="2:9">
      <c r="B62" s="687"/>
      <c r="C62" s="718"/>
      <c r="D62" s="718"/>
      <c r="E62" s="719"/>
      <c r="F62" s="719"/>
      <c r="G62" s="718"/>
      <c r="H62" s="718"/>
      <c r="I62" s="719"/>
    </row>
    <row r="63" spans="2:9">
      <c r="B63" s="687"/>
      <c r="C63" s="718"/>
      <c r="D63" s="718"/>
      <c r="E63" s="719"/>
      <c r="F63" s="719"/>
      <c r="G63" s="718"/>
      <c r="H63" s="718"/>
      <c r="I63" s="721"/>
    </row>
    <row r="64" spans="2:9">
      <c r="B64" s="731"/>
      <c r="C64" s="718"/>
      <c r="D64" s="718"/>
      <c r="E64" s="719"/>
      <c r="F64" s="719"/>
      <c r="G64" s="718"/>
      <c r="H64" s="718"/>
      <c r="I64" s="721"/>
    </row>
    <row r="65" spans="2:9">
      <c r="B65" s="724"/>
      <c r="C65" s="718"/>
      <c r="D65" s="718"/>
      <c r="E65" s="719"/>
      <c r="F65" s="719"/>
      <c r="G65" s="718"/>
      <c r="H65" s="718"/>
      <c r="I65" s="721"/>
    </row>
    <row r="66" spans="2:9">
      <c r="B66" s="731"/>
      <c r="C66" s="718"/>
      <c r="D66" s="718"/>
      <c r="E66" s="719"/>
      <c r="F66" s="719"/>
      <c r="G66" s="718"/>
      <c r="H66" s="718"/>
      <c r="I66" s="721"/>
    </row>
    <row r="67" spans="2:9">
      <c r="B67" s="687"/>
      <c r="C67" s="718"/>
      <c r="D67" s="718"/>
      <c r="E67" s="719"/>
      <c r="F67" s="719"/>
      <c r="G67" s="718"/>
      <c r="H67" s="718"/>
      <c r="I67" s="719"/>
    </row>
    <row r="68" spans="2:9">
      <c r="B68" s="687"/>
      <c r="C68" s="718"/>
      <c r="D68" s="718"/>
      <c r="E68" s="719"/>
      <c r="F68" s="719"/>
      <c r="G68" s="718"/>
      <c r="H68" s="718"/>
      <c r="I68" s="721"/>
    </row>
    <row r="69" spans="2:9">
      <c r="B69" s="687"/>
      <c r="C69" s="718"/>
      <c r="D69" s="718"/>
      <c r="E69" s="719"/>
      <c r="F69" s="719"/>
      <c r="G69" s="718"/>
      <c r="H69" s="718"/>
      <c r="I69" s="721"/>
    </row>
    <row r="70" spans="2:9">
      <c r="B70" s="687"/>
      <c r="C70" s="313"/>
      <c r="D70" s="313"/>
      <c r="E70" s="313"/>
      <c r="F70" s="313"/>
      <c r="G70" s="313"/>
      <c r="H70" s="313"/>
      <c r="I70" s="710"/>
    </row>
    <row r="71" spans="2:9">
      <c r="B71" s="687"/>
      <c r="C71" s="313"/>
      <c r="D71" s="313"/>
      <c r="E71" s="313"/>
      <c r="F71" s="313"/>
      <c r="G71" s="313"/>
      <c r="H71" s="313"/>
      <c r="I71" s="733"/>
    </row>
    <row r="72" spans="2:9">
      <c r="B72" s="313"/>
      <c r="C72" s="313"/>
      <c r="D72" s="313"/>
      <c r="E72" s="313"/>
      <c r="F72" s="313"/>
      <c r="G72" s="313"/>
      <c r="H72" s="313"/>
      <c r="I72" s="313"/>
    </row>
    <row r="73" spans="2:9">
      <c r="B73" s="687"/>
      <c r="C73" s="726"/>
      <c r="D73" s="726"/>
      <c r="E73" s="726"/>
      <c r="F73" s="726"/>
      <c r="G73" s="726"/>
      <c r="H73" s="726"/>
      <c r="I73" s="732"/>
    </row>
    <row r="74" spans="2:9">
      <c r="B74" s="687"/>
      <c r="C74" s="726"/>
      <c r="D74" s="726"/>
      <c r="E74" s="726"/>
      <c r="F74" s="726"/>
      <c r="G74" s="726"/>
      <c r="H74" s="726"/>
      <c r="I74" s="710"/>
    </row>
    <row r="79" spans="2:9">
      <c r="B79" s="687"/>
      <c r="C79" s="718"/>
      <c r="D79" s="718"/>
      <c r="E79" s="719"/>
      <c r="F79" s="719"/>
      <c r="G79" s="718"/>
      <c r="H79" s="718"/>
      <c r="I79" s="710"/>
    </row>
    <row r="80" spans="2:9">
      <c r="B80" s="710"/>
      <c r="C80" s="718"/>
      <c r="D80" s="718"/>
      <c r="E80" s="734"/>
      <c r="F80" s="734"/>
      <c r="G80" s="718"/>
      <c r="H80" s="718"/>
      <c r="I80" s="735"/>
    </row>
    <row r="81" spans="2:9">
      <c r="B81" s="687"/>
      <c r="C81" s="718"/>
      <c r="D81" s="718"/>
      <c r="E81" s="734"/>
      <c r="F81" s="734"/>
      <c r="G81" s="718"/>
      <c r="H81" s="718"/>
      <c r="I81" s="721"/>
    </row>
    <row r="82" spans="2:9">
      <c r="B82" s="687"/>
      <c r="C82" s="718"/>
      <c r="D82" s="718"/>
      <c r="E82" s="719"/>
      <c r="F82" s="719"/>
      <c r="G82" s="718"/>
      <c r="H82" s="718"/>
      <c r="I82" s="710"/>
    </row>
    <row r="83" spans="2:9">
      <c r="B83" s="687"/>
      <c r="C83" s="718"/>
      <c r="D83" s="718"/>
      <c r="E83" s="719"/>
      <c r="F83" s="719"/>
      <c r="G83" s="718"/>
      <c r="H83" s="718"/>
      <c r="I83" s="710"/>
    </row>
    <row r="84" spans="2:9">
      <c r="B84" s="687"/>
      <c r="C84" s="718"/>
      <c r="D84" s="718"/>
      <c r="E84" s="719"/>
      <c r="F84" s="719"/>
      <c r="G84" s="718"/>
      <c r="H84" s="718"/>
      <c r="I84" s="710"/>
    </row>
    <row r="85" spans="2:9">
      <c r="B85" s="687"/>
      <c r="C85" s="718"/>
      <c r="D85" s="718"/>
      <c r="E85" s="719"/>
      <c r="F85" s="719"/>
      <c r="G85" s="718"/>
      <c r="H85" s="718"/>
      <c r="I85" s="710"/>
    </row>
    <row r="86" spans="2:9">
      <c r="B86" s="687"/>
      <c r="C86" s="718"/>
      <c r="D86" s="718"/>
      <c r="E86" s="719"/>
      <c r="F86" s="719"/>
      <c r="G86" s="718"/>
      <c r="H86" s="718"/>
      <c r="I86" s="710"/>
    </row>
    <row r="87" spans="2:9">
      <c r="B87" s="687"/>
      <c r="C87" s="718"/>
      <c r="D87" s="718"/>
      <c r="E87" s="719"/>
      <c r="F87" s="719"/>
      <c r="G87" s="718"/>
      <c r="H87" s="718"/>
      <c r="I87" s="732"/>
    </row>
    <row r="88" spans="2:9">
      <c r="B88" s="687"/>
      <c r="C88" s="718"/>
      <c r="D88" s="718"/>
      <c r="E88" s="719"/>
      <c r="F88" s="719"/>
      <c r="G88" s="718"/>
      <c r="H88" s="718"/>
      <c r="I88" s="721"/>
    </row>
    <row r="89" spans="2:9">
      <c r="B89" s="731"/>
      <c r="C89" s="718"/>
      <c r="D89" s="718"/>
      <c r="E89" s="719"/>
      <c r="F89" s="719"/>
      <c r="G89" s="718"/>
      <c r="H89" s="718"/>
      <c r="I89" s="736"/>
    </row>
    <row r="90" spans="2:9">
      <c r="B90" s="731"/>
      <c r="C90" s="718"/>
      <c r="D90" s="718"/>
      <c r="E90" s="719"/>
      <c r="F90" s="719"/>
      <c r="G90" s="718"/>
      <c r="H90" s="718"/>
      <c r="I90" s="737"/>
    </row>
    <row r="91" spans="2:9">
      <c r="B91" s="731"/>
      <c r="C91" s="313"/>
      <c r="D91" s="313"/>
      <c r="E91" s="313"/>
      <c r="F91" s="313"/>
      <c r="G91" s="313"/>
      <c r="H91" s="313"/>
      <c r="I91" s="721"/>
    </row>
    <row r="92" spans="2:9">
      <c r="B92" s="731"/>
      <c r="C92" s="313"/>
      <c r="D92" s="313"/>
      <c r="E92" s="313"/>
      <c r="F92" s="313"/>
      <c r="G92" s="313"/>
      <c r="H92" s="313"/>
      <c r="I92" s="721"/>
    </row>
    <row r="93" spans="2:9">
      <c r="B93" s="731"/>
      <c r="C93" s="313"/>
      <c r="D93" s="313"/>
      <c r="E93" s="313"/>
      <c r="F93" s="313"/>
      <c r="G93" s="313"/>
      <c r="H93" s="313"/>
      <c r="I93" s="721"/>
    </row>
    <row r="94" spans="2:9">
      <c r="B94" s="731"/>
      <c r="C94" s="313"/>
      <c r="D94" s="313"/>
      <c r="E94" s="313"/>
      <c r="F94" s="313"/>
      <c r="G94" s="313"/>
      <c r="H94" s="313"/>
      <c r="I94" s="721"/>
    </row>
    <row r="95" spans="2:9">
      <c r="B95" s="731"/>
      <c r="C95" s="313"/>
      <c r="D95" s="313"/>
      <c r="E95" s="313"/>
      <c r="F95" s="313"/>
      <c r="G95" s="313"/>
      <c r="H95" s="313"/>
      <c r="I95" s="721"/>
    </row>
    <row r="96" spans="2:9">
      <c r="B96" s="737"/>
      <c r="C96" s="313"/>
      <c r="D96" s="313"/>
      <c r="E96" s="313"/>
      <c r="F96" s="313"/>
      <c r="G96" s="313"/>
      <c r="H96" s="313"/>
      <c r="I96" s="313"/>
    </row>
    <row r="97" spans="2:9">
      <c r="B97" s="687"/>
      <c r="C97" s="726"/>
      <c r="D97" s="726"/>
      <c r="E97" s="726"/>
      <c r="F97" s="726"/>
      <c r="G97" s="726"/>
      <c r="H97" s="726"/>
      <c r="I97" s="721"/>
    </row>
    <row r="98" spans="2:9">
      <c r="B98" s="731"/>
      <c r="C98" s="726"/>
      <c r="D98" s="726"/>
      <c r="E98" s="726"/>
      <c r="F98" s="726"/>
      <c r="G98" s="726"/>
      <c r="H98" s="726"/>
      <c r="I98" s="721"/>
    </row>
    <row r="99" spans="2:9">
      <c r="B99" s="731"/>
      <c r="C99" s="726"/>
      <c r="D99" s="726"/>
      <c r="E99" s="726"/>
      <c r="F99" s="726"/>
      <c r="G99" s="726"/>
      <c r="H99" s="726"/>
      <c r="I99" s="721"/>
    </row>
    <row r="100" spans="2:9">
      <c r="B100" s="687"/>
      <c r="C100" s="726"/>
      <c r="D100" s="726"/>
      <c r="E100" s="726"/>
      <c r="F100" s="726"/>
      <c r="G100" s="726"/>
      <c r="H100" s="726"/>
      <c r="I100" s="710"/>
    </row>
    <row r="101" spans="2:9">
      <c r="B101" s="687"/>
      <c r="C101" s="726"/>
      <c r="D101" s="726"/>
      <c r="E101" s="726"/>
      <c r="F101" s="726"/>
      <c r="G101" s="726"/>
      <c r="H101" s="726"/>
      <c r="I101" s="721"/>
    </row>
    <row r="102" spans="2:9">
      <c r="C102" s="726"/>
      <c r="D102" s="726"/>
      <c r="E102" s="726"/>
      <c r="F102" s="726"/>
      <c r="G102" s="726"/>
      <c r="H102" s="726"/>
      <c r="I102" s="721"/>
    </row>
    <row r="103" spans="2:9">
      <c r="B103" s="687"/>
      <c r="C103" s="726"/>
      <c r="D103" s="726"/>
      <c r="E103" s="726"/>
      <c r="F103" s="726"/>
      <c r="G103" s="726"/>
      <c r="H103" s="726"/>
      <c r="I103" s="721"/>
    </row>
    <row r="104" spans="2:9">
      <c r="B104" s="687"/>
      <c r="C104" s="726"/>
      <c r="D104" s="726"/>
      <c r="E104" s="726"/>
      <c r="F104" s="726"/>
      <c r="G104" s="726"/>
      <c r="H104" s="726"/>
      <c r="I104" s="721"/>
    </row>
    <row r="105" spans="2:9">
      <c r="B105" s="724"/>
      <c r="C105" s="726"/>
      <c r="D105" s="726"/>
      <c r="E105" s="726"/>
      <c r="F105" s="726"/>
      <c r="G105" s="726"/>
      <c r="H105" s="726"/>
      <c r="I105" s="721"/>
    </row>
    <row r="108" spans="2:9">
      <c r="B108" s="724"/>
      <c r="C108" s="729"/>
      <c r="D108" s="718"/>
      <c r="E108" s="730"/>
      <c r="F108" s="730"/>
      <c r="G108" s="718"/>
      <c r="H108" s="718"/>
      <c r="I108" s="721"/>
    </row>
    <row r="109" spans="2:9">
      <c r="C109" s="729"/>
      <c r="D109" s="718"/>
      <c r="E109" s="730"/>
      <c r="F109" s="730"/>
      <c r="G109" s="729"/>
      <c r="H109" s="729"/>
      <c r="I109" s="730"/>
    </row>
    <row r="110" spans="2:9">
      <c r="B110" s="687"/>
      <c r="C110" s="738"/>
      <c r="D110" s="729"/>
      <c r="E110" s="730"/>
      <c r="F110" s="730"/>
      <c r="G110" s="729"/>
      <c r="H110" s="729"/>
      <c r="I110" s="739"/>
    </row>
    <row r="111" spans="2:9">
      <c r="B111" s="740"/>
      <c r="C111" s="741"/>
      <c r="D111" s="741"/>
      <c r="E111" s="741"/>
      <c r="F111" s="741"/>
      <c r="G111" s="741"/>
      <c r="H111" s="741"/>
      <c r="I111" s="741"/>
    </row>
    <row r="112" spans="2:9">
      <c r="B112" s="687"/>
      <c r="C112" s="729"/>
      <c r="D112" s="718"/>
      <c r="E112" s="730"/>
      <c r="F112" s="730"/>
      <c r="G112" s="718"/>
      <c r="H112" s="718"/>
      <c r="I112" s="721"/>
    </row>
    <row r="113" spans="2:9">
      <c r="B113" s="687"/>
      <c r="C113" s="729"/>
      <c r="D113" s="718"/>
      <c r="E113" s="730"/>
      <c r="F113" s="730"/>
      <c r="G113" s="718"/>
      <c r="H113" s="718"/>
      <c r="I113" s="721"/>
    </row>
    <row r="114" spans="2:9">
      <c r="B114" s="687"/>
      <c r="C114" s="729"/>
      <c r="D114" s="718"/>
      <c r="E114" s="730"/>
      <c r="F114" s="730"/>
      <c r="G114" s="718"/>
      <c r="H114" s="718"/>
      <c r="I114" s="721"/>
    </row>
    <row r="115" spans="2:9">
      <c r="B115" s="724"/>
      <c r="C115" s="729"/>
      <c r="D115" s="718"/>
      <c r="E115" s="730"/>
      <c r="F115" s="730"/>
      <c r="G115" s="718"/>
      <c r="H115" s="718"/>
      <c r="I115" s="721"/>
    </row>
    <row r="116" spans="2:9">
      <c r="B116" s="731"/>
      <c r="C116" s="729"/>
      <c r="D116" s="718"/>
      <c r="E116" s="730"/>
      <c r="F116" s="730"/>
      <c r="G116" s="718"/>
      <c r="H116" s="718"/>
      <c r="I116" s="721"/>
    </row>
    <row r="117" spans="2:9">
      <c r="B117" s="724"/>
      <c r="C117" s="729"/>
      <c r="D117" s="718"/>
      <c r="E117" s="730"/>
      <c r="F117" s="730"/>
      <c r="G117" s="718"/>
      <c r="H117" s="718"/>
      <c r="I117" s="721"/>
    </row>
    <row r="118" spans="2:9">
      <c r="B118" s="731"/>
      <c r="C118" s="729"/>
      <c r="D118" s="718"/>
      <c r="E118" s="730"/>
      <c r="F118" s="730"/>
      <c r="G118" s="718"/>
      <c r="H118" s="718"/>
      <c r="I118" s="721"/>
    </row>
    <row r="119" spans="2:9">
      <c r="B119" s="687"/>
      <c r="C119" s="729"/>
      <c r="D119" s="718"/>
      <c r="E119" s="730"/>
      <c r="F119" s="730"/>
      <c r="G119" s="718"/>
      <c r="H119" s="718"/>
      <c r="I119" s="721"/>
    </row>
    <row r="120" spans="2:9">
      <c r="B120" s="687"/>
      <c r="C120" s="729"/>
      <c r="D120" s="718"/>
      <c r="E120" s="730"/>
      <c r="F120" s="730"/>
      <c r="G120" s="718"/>
      <c r="H120" s="718"/>
      <c r="I120" s="710"/>
    </row>
    <row r="121" spans="2:9">
      <c r="B121" s="687"/>
      <c r="C121" s="729"/>
      <c r="D121" s="718"/>
      <c r="E121" s="730"/>
      <c r="F121" s="730"/>
      <c r="G121" s="718"/>
      <c r="H121" s="718"/>
      <c r="I121" s="721"/>
    </row>
    <row r="122" spans="2:9">
      <c r="B122" s="731"/>
      <c r="C122" s="729"/>
      <c r="D122" s="718"/>
      <c r="E122" s="730"/>
      <c r="F122" s="730"/>
      <c r="G122" s="718"/>
      <c r="H122" s="718"/>
      <c r="I122" s="721"/>
    </row>
    <row r="123" spans="2:9">
      <c r="B123" s="731"/>
      <c r="C123" s="742"/>
      <c r="D123" s="313"/>
      <c r="E123" s="738"/>
      <c r="F123" s="738"/>
      <c r="G123" s="313"/>
      <c r="H123" s="313"/>
      <c r="I123" s="721"/>
    </row>
    <row r="124" spans="2:9">
      <c r="B124" s="721"/>
      <c r="C124" s="742"/>
      <c r="D124" s="742"/>
      <c r="E124" s="743"/>
      <c r="F124" s="743"/>
      <c r="G124" s="742"/>
      <c r="H124" s="742"/>
      <c r="I124" s="743"/>
    </row>
    <row r="125" spans="2:9">
      <c r="B125" s="687"/>
      <c r="C125" s="742"/>
      <c r="D125" s="742"/>
      <c r="E125" s="743"/>
      <c r="F125" s="743"/>
      <c r="G125" s="742"/>
      <c r="H125" s="742"/>
      <c r="I125" s="721"/>
    </row>
    <row r="126" spans="2:9">
      <c r="B126" s="731"/>
      <c r="C126" s="742"/>
      <c r="D126" s="742"/>
      <c r="E126" s="743"/>
      <c r="F126" s="743"/>
      <c r="G126" s="742"/>
      <c r="H126" s="742"/>
      <c r="I126" s="721"/>
    </row>
    <row r="127" spans="2:9">
      <c r="B127" s="731"/>
      <c r="C127" s="726"/>
      <c r="D127" s="726"/>
      <c r="E127" s="726"/>
      <c r="F127" s="726"/>
      <c r="G127" s="726"/>
      <c r="H127" s="726"/>
      <c r="I127" s="721"/>
    </row>
    <row r="128" spans="2:9">
      <c r="B128" s="731"/>
      <c r="C128" s="726"/>
      <c r="D128" s="726"/>
      <c r="E128" s="726"/>
      <c r="F128" s="726"/>
      <c r="G128" s="726"/>
      <c r="H128" s="726"/>
      <c r="I128" s="726"/>
    </row>
    <row r="133" spans="2:9">
      <c r="B133" s="740"/>
      <c r="C133" s="741"/>
      <c r="D133" s="741"/>
      <c r="E133" s="741"/>
      <c r="F133" s="741"/>
      <c r="G133" s="741"/>
      <c r="H133" s="741"/>
      <c r="I133" s="741"/>
    </row>
    <row r="134" spans="2:9">
      <c r="B134" s="687"/>
      <c r="C134" s="744"/>
      <c r="D134" s="744"/>
      <c r="E134" s="725"/>
      <c r="F134" s="725"/>
      <c r="G134" s="744"/>
      <c r="H134" s="744"/>
      <c r="I134" s="722"/>
    </row>
    <row r="135" spans="2:9">
      <c r="B135" s="731"/>
      <c r="C135" s="744"/>
      <c r="D135" s="744"/>
      <c r="E135" s="725"/>
      <c r="F135" s="725"/>
      <c r="G135" s="744"/>
      <c r="H135" s="744"/>
      <c r="I135" s="721"/>
    </row>
    <row r="136" spans="2:9">
      <c r="B136" s="687"/>
      <c r="C136" s="744"/>
      <c r="D136" s="744"/>
      <c r="E136" s="725"/>
      <c r="F136" s="725"/>
      <c r="G136" s="744"/>
      <c r="H136" s="744"/>
      <c r="I136" s="710"/>
    </row>
    <row r="137" spans="2:9">
      <c r="B137" s="687"/>
      <c r="C137" s="744"/>
      <c r="D137" s="744"/>
      <c r="E137" s="725"/>
      <c r="F137" s="725"/>
      <c r="G137" s="744"/>
      <c r="H137" s="744"/>
      <c r="I137" s="710"/>
    </row>
    <row r="138" spans="2:9">
      <c r="B138" s="687"/>
      <c r="C138" s="744"/>
      <c r="D138" s="744"/>
      <c r="E138" s="725"/>
      <c r="F138" s="725"/>
      <c r="G138" s="744"/>
      <c r="H138" s="744"/>
      <c r="I138" s="710"/>
    </row>
    <row r="139" spans="2:9">
      <c r="B139" s="687"/>
      <c r="C139" s="725"/>
      <c r="D139" s="313"/>
      <c r="E139" s="313"/>
      <c r="F139" s="313"/>
      <c r="G139" s="744"/>
      <c r="H139" s="744"/>
      <c r="I139" s="725"/>
    </row>
    <row r="140" spans="2:9">
      <c r="B140" s="687"/>
      <c r="C140" s="744"/>
      <c r="D140" s="744"/>
      <c r="E140" s="725"/>
      <c r="F140" s="725"/>
      <c r="G140" s="744"/>
      <c r="H140" s="744"/>
      <c r="I140" s="721"/>
    </row>
    <row r="141" spans="2:9">
      <c r="B141" s="687"/>
      <c r="C141" s="744"/>
      <c r="D141" s="744"/>
      <c r="E141" s="725"/>
      <c r="F141" s="725"/>
      <c r="G141" s="744"/>
      <c r="H141" s="744"/>
      <c r="I141" s="721"/>
    </row>
    <row r="142" spans="2:9">
      <c r="B142" s="687"/>
      <c r="C142" s="744"/>
      <c r="D142" s="744"/>
      <c r="E142" s="725"/>
      <c r="F142" s="725"/>
      <c r="G142" s="744"/>
      <c r="H142" s="744"/>
      <c r="I142" s="721"/>
    </row>
    <row r="143" spans="2:9">
      <c r="B143" s="687"/>
      <c r="C143" s="745"/>
      <c r="D143" s="745"/>
      <c r="E143" s="725"/>
      <c r="F143" s="725"/>
      <c r="G143" s="745"/>
      <c r="H143" s="745"/>
      <c r="I143" s="710"/>
    </row>
    <row r="144" spans="2:9">
      <c r="B144" s="710"/>
      <c r="C144" s="745"/>
      <c r="D144" s="313"/>
      <c r="E144" s="313"/>
      <c r="F144" s="313"/>
      <c r="G144" s="313"/>
      <c r="H144" s="313"/>
      <c r="I144" s="313"/>
    </row>
    <row r="145" spans="2:9">
      <c r="B145" s="687"/>
      <c r="C145" s="745"/>
      <c r="D145" s="745"/>
      <c r="E145" s="725"/>
      <c r="F145" s="725"/>
      <c r="G145" s="745"/>
      <c r="H145" s="745"/>
      <c r="I145" s="721"/>
    </row>
    <row r="146" spans="2:9">
      <c r="B146" s="723"/>
      <c r="C146" s="745"/>
      <c r="D146" s="745"/>
      <c r="E146" s="725"/>
      <c r="F146" s="725"/>
      <c r="G146" s="745"/>
      <c r="H146" s="745"/>
      <c r="I146" s="721"/>
    </row>
    <row r="147" spans="2:9">
      <c r="B147" s="723"/>
      <c r="C147" s="745"/>
      <c r="D147" s="745"/>
      <c r="E147" s="725"/>
      <c r="F147" s="725"/>
      <c r="G147" s="745"/>
      <c r="H147" s="745"/>
      <c r="I147" s="721"/>
    </row>
    <row r="148" spans="2:9">
      <c r="B148" s="746"/>
      <c r="C148" s="745"/>
      <c r="D148" s="745"/>
      <c r="E148" s="725"/>
      <c r="F148" s="725"/>
      <c r="G148" s="745"/>
      <c r="H148" s="745"/>
      <c r="I148" s="721"/>
    </row>
    <row r="149" spans="2:9">
      <c r="B149" s="687"/>
      <c r="C149" s="745"/>
      <c r="D149" s="313"/>
      <c r="E149" s="313"/>
      <c r="F149" s="313"/>
      <c r="G149" s="745"/>
      <c r="H149" s="745"/>
      <c r="I149" s="725"/>
    </row>
    <row r="150" spans="2:9">
      <c r="B150" s="687"/>
      <c r="C150" s="745"/>
      <c r="D150" s="745"/>
      <c r="E150" s="725"/>
      <c r="F150" s="725"/>
      <c r="G150" s="745"/>
      <c r="H150" s="745"/>
      <c r="I150" s="747"/>
    </row>
    <row r="151" spans="2:9">
      <c r="B151" s="687"/>
      <c r="C151" s="745"/>
      <c r="D151" s="745"/>
      <c r="E151" s="725"/>
      <c r="F151" s="725"/>
      <c r="G151" s="745"/>
      <c r="H151" s="745"/>
      <c r="I151" s="725"/>
    </row>
    <row r="152" spans="2:9">
      <c r="B152" s="687"/>
      <c r="C152" s="748"/>
      <c r="D152" s="745"/>
      <c r="E152" s="725"/>
      <c r="F152" s="725"/>
      <c r="G152" s="745"/>
      <c r="H152" s="745"/>
      <c r="I152" s="721"/>
    </row>
    <row r="153" spans="2:9">
      <c r="C153" s="745"/>
      <c r="D153" s="745"/>
      <c r="E153" s="745"/>
      <c r="F153" s="745"/>
      <c r="G153" s="745"/>
      <c r="H153" s="745"/>
      <c r="I153" s="745"/>
    </row>
  </sheetData>
  <mergeCells count="9">
    <mergeCell ref="A1:I1"/>
    <mergeCell ref="A2:I2"/>
    <mergeCell ref="A3:I3"/>
    <mergeCell ref="G4:I4"/>
    <mergeCell ref="A5:A8"/>
    <mergeCell ref="B5:B7"/>
    <mergeCell ref="C5:H5"/>
    <mergeCell ref="I5:I8"/>
    <mergeCell ref="C6:H6"/>
  </mergeCells>
  <pageMargins left="0.59055118110236227" right="0.59055118110236227" top="0.59055118110236227" bottom="0.59055118110236227" header="0.31496062992125984" footer="0.31496062992125984"/>
  <pageSetup paperSize="9" scale="95" firstPageNumber="48" orientation="portrait" useFirstPageNumber="1" r:id="rId1"/>
  <headerFooter>
    <oddFooter>&amp;C&amp;12&amp;P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298"/>
  <sheetViews>
    <sheetView zoomScaleNormal="100" zoomScaleSheetLayoutView="100" workbookViewId="0">
      <selection activeCell="A6" sqref="A6:A8"/>
    </sheetView>
  </sheetViews>
  <sheetFormatPr defaultColWidth="8" defaultRowHeight="15"/>
  <cols>
    <col min="1" max="1" width="20.140625" style="545" customWidth="1"/>
    <col min="2" max="2" width="12.7109375" style="545" customWidth="1"/>
    <col min="3" max="3" width="8.140625" style="545" customWidth="1"/>
    <col min="4" max="4" width="12.140625" style="545" customWidth="1"/>
    <col min="5" max="5" width="10.7109375" style="545" customWidth="1"/>
    <col min="6" max="6" width="12.28515625" style="545" customWidth="1"/>
    <col min="7" max="7" width="18.28515625" style="313" customWidth="1"/>
    <col min="8" max="11" width="8" style="313"/>
    <col min="12" max="14" width="18.42578125" style="313" customWidth="1"/>
    <col min="15" max="246" width="8" style="313"/>
    <col min="247" max="247" width="19.140625" style="313" customWidth="1"/>
    <col min="248" max="248" width="8.42578125" style="313" customWidth="1"/>
    <col min="249" max="249" width="7.85546875" style="313" customWidth="1"/>
    <col min="250" max="250" width="9" style="313" customWidth="1"/>
    <col min="251" max="251" width="8.5703125" style="313" customWidth="1"/>
    <col min="252" max="252" width="7.85546875" style="313" customWidth="1"/>
    <col min="253" max="253" width="9.28515625" style="313" customWidth="1"/>
    <col min="254" max="254" width="18.42578125" style="313" customWidth="1"/>
    <col min="255" max="502" width="8" style="313"/>
    <col min="503" max="503" width="19.140625" style="313" customWidth="1"/>
    <col min="504" max="504" width="8.42578125" style="313" customWidth="1"/>
    <col min="505" max="505" width="7.85546875" style="313" customWidth="1"/>
    <col min="506" max="506" width="9" style="313" customWidth="1"/>
    <col min="507" max="507" width="8.5703125" style="313" customWidth="1"/>
    <col min="508" max="508" width="7.85546875" style="313" customWidth="1"/>
    <col min="509" max="509" width="9.28515625" style="313" customWidth="1"/>
    <col min="510" max="510" width="18.42578125" style="313" customWidth="1"/>
    <col min="511" max="758" width="8" style="313"/>
    <col min="759" max="759" width="19.140625" style="313" customWidth="1"/>
    <col min="760" max="760" width="8.42578125" style="313" customWidth="1"/>
    <col min="761" max="761" width="7.85546875" style="313" customWidth="1"/>
    <col min="762" max="762" width="9" style="313" customWidth="1"/>
    <col min="763" max="763" width="8.5703125" style="313" customWidth="1"/>
    <col min="764" max="764" width="7.85546875" style="313" customWidth="1"/>
    <col min="765" max="765" width="9.28515625" style="313" customWidth="1"/>
    <col min="766" max="766" width="18.42578125" style="313" customWidth="1"/>
    <col min="767" max="1014" width="8" style="313"/>
    <col min="1015" max="1015" width="19.140625" style="313" customWidth="1"/>
    <col min="1016" max="1016" width="8.42578125" style="313" customWidth="1"/>
    <col min="1017" max="1017" width="7.85546875" style="313" customWidth="1"/>
    <col min="1018" max="1018" width="9" style="313" customWidth="1"/>
    <col min="1019" max="1019" width="8.5703125" style="313" customWidth="1"/>
    <col min="1020" max="1020" width="7.85546875" style="313" customWidth="1"/>
    <col min="1021" max="1021" width="9.28515625" style="313" customWidth="1"/>
    <col min="1022" max="1022" width="18.42578125" style="313" customWidth="1"/>
    <col min="1023" max="1270" width="8" style="313"/>
    <col min="1271" max="1271" width="19.140625" style="313" customWidth="1"/>
    <col min="1272" max="1272" width="8.42578125" style="313" customWidth="1"/>
    <col min="1273" max="1273" width="7.85546875" style="313" customWidth="1"/>
    <col min="1274" max="1274" width="9" style="313" customWidth="1"/>
    <col min="1275" max="1275" width="8.5703125" style="313" customWidth="1"/>
    <col min="1276" max="1276" width="7.85546875" style="313" customWidth="1"/>
    <col min="1277" max="1277" width="9.28515625" style="313" customWidth="1"/>
    <col min="1278" max="1278" width="18.42578125" style="313" customWidth="1"/>
    <col min="1279" max="1526" width="8" style="313"/>
    <col min="1527" max="1527" width="19.140625" style="313" customWidth="1"/>
    <col min="1528" max="1528" width="8.42578125" style="313" customWidth="1"/>
    <col min="1529" max="1529" width="7.85546875" style="313" customWidth="1"/>
    <col min="1530" max="1530" width="9" style="313" customWidth="1"/>
    <col min="1531" max="1531" width="8.5703125" style="313" customWidth="1"/>
    <col min="1532" max="1532" width="7.85546875" style="313" customWidth="1"/>
    <col min="1533" max="1533" width="9.28515625" style="313" customWidth="1"/>
    <col min="1534" max="1534" width="18.42578125" style="313" customWidth="1"/>
    <col min="1535" max="1782" width="8" style="313"/>
    <col min="1783" max="1783" width="19.140625" style="313" customWidth="1"/>
    <col min="1784" max="1784" width="8.42578125" style="313" customWidth="1"/>
    <col min="1785" max="1785" width="7.85546875" style="313" customWidth="1"/>
    <col min="1786" max="1786" width="9" style="313" customWidth="1"/>
    <col min="1787" max="1787" width="8.5703125" style="313" customWidth="1"/>
    <col min="1788" max="1788" width="7.85546875" style="313" customWidth="1"/>
    <col min="1789" max="1789" width="9.28515625" style="313" customWidth="1"/>
    <col min="1790" max="1790" width="18.42578125" style="313" customWidth="1"/>
    <col min="1791" max="2038" width="8" style="313"/>
    <col min="2039" max="2039" width="19.140625" style="313" customWidth="1"/>
    <col min="2040" max="2040" width="8.42578125" style="313" customWidth="1"/>
    <col min="2041" max="2041" width="7.85546875" style="313" customWidth="1"/>
    <col min="2042" max="2042" width="9" style="313" customWidth="1"/>
    <col min="2043" max="2043" width="8.5703125" style="313" customWidth="1"/>
    <col min="2044" max="2044" width="7.85546875" style="313" customWidth="1"/>
    <col min="2045" max="2045" width="9.28515625" style="313" customWidth="1"/>
    <col min="2046" max="2046" width="18.42578125" style="313" customWidth="1"/>
    <col min="2047" max="2294" width="8" style="313"/>
    <col min="2295" max="2295" width="19.140625" style="313" customWidth="1"/>
    <col min="2296" max="2296" width="8.42578125" style="313" customWidth="1"/>
    <col min="2297" max="2297" width="7.85546875" style="313" customWidth="1"/>
    <col min="2298" max="2298" width="9" style="313" customWidth="1"/>
    <col min="2299" max="2299" width="8.5703125" style="313" customWidth="1"/>
    <col min="2300" max="2300" width="7.85546875" style="313" customWidth="1"/>
    <col min="2301" max="2301" width="9.28515625" style="313" customWidth="1"/>
    <col min="2302" max="2302" width="18.42578125" style="313" customWidth="1"/>
    <col min="2303" max="2550" width="8" style="313"/>
    <col min="2551" max="2551" width="19.140625" style="313" customWidth="1"/>
    <col min="2552" max="2552" width="8.42578125" style="313" customWidth="1"/>
    <col min="2553" max="2553" width="7.85546875" style="313" customWidth="1"/>
    <col min="2554" max="2554" width="9" style="313" customWidth="1"/>
    <col min="2555" max="2555" width="8.5703125" style="313" customWidth="1"/>
    <col min="2556" max="2556" width="7.85546875" style="313" customWidth="1"/>
    <col min="2557" max="2557" width="9.28515625" style="313" customWidth="1"/>
    <col min="2558" max="2558" width="18.42578125" style="313" customWidth="1"/>
    <col min="2559" max="2806" width="8" style="313"/>
    <col min="2807" max="2807" width="19.140625" style="313" customWidth="1"/>
    <col min="2808" max="2808" width="8.42578125" style="313" customWidth="1"/>
    <col min="2809" max="2809" width="7.85546875" style="313" customWidth="1"/>
    <col min="2810" max="2810" width="9" style="313" customWidth="1"/>
    <col min="2811" max="2811" width="8.5703125" style="313" customWidth="1"/>
    <col min="2812" max="2812" width="7.85546875" style="313" customWidth="1"/>
    <col min="2813" max="2813" width="9.28515625" style="313" customWidth="1"/>
    <col min="2814" max="2814" width="18.42578125" style="313" customWidth="1"/>
    <col min="2815" max="3062" width="8" style="313"/>
    <col min="3063" max="3063" width="19.140625" style="313" customWidth="1"/>
    <col min="3064" max="3064" width="8.42578125" style="313" customWidth="1"/>
    <col min="3065" max="3065" width="7.85546875" style="313" customWidth="1"/>
    <col min="3066" max="3066" width="9" style="313" customWidth="1"/>
    <col min="3067" max="3067" width="8.5703125" style="313" customWidth="1"/>
    <col min="3068" max="3068" width="7.85546875" style="313" customWidth="1"/>
    <col min="3069" max="3069" width="9.28515625" style="313" customWidth="1"/>
    <col min="3070" max="3070" width="18.42578125" style="313" customWidth="1"/>
    <col min="3071" max="3318" width="8" style="313"/>
    <col min="3319" max="3319" width="19.140625" style="313" customWidth="1"/>
    <col min="3320" max="3320" width="8.42578125" style="313" customWidth="1"/>
    <col min="3321" max="3321" width="7.85546875" style="313" customWidth="1"/>
    <col min="3322" max="3322" width="9" style="313" customWidth="1"/>
    <col min="3323" max="3323" width="8.5703125" style="313" customWidth="1"/>
    <col min="3324" max="3324" width="7.85546875" style="313" customWidth="1"/>
    <col min="3325" max="3325" width="9.28515625" style="313" customWidth="1"/>
    <col min="3326" max="3326" width="18.42578125" style="313" customWidth="1"/>
    <col min="3327" max="3574" width="8" style="313"/>
    <col min="3575" max="3575" width="19.140625" style="313" customWidth="1"/>
    <col min="3576" max="3576" width="8.42578125" style="313" customWidth="1"/>
    <col min="3577" max="3577" width="7.85546875" style="313" customWidth="1"/>
    <col min="3578" max="3578" width="9" style="313" customWidth="1"/>
    <col min="3579" max="3579" width="8.5703125" style="313" customWidth="1"/>
    <col min="3580" max="3580" width="7.85546875" style="313" customWidth="1"/>
    <col min="3581" max="3581" width="9.28515625" style="313" customWidth="1"/>
    <col min="3582" max="3582" width="18.42578125" style="313" customWidth="1"/>
    <col min="3583" max="3830" width="8" style="313"/>
    <col min="3831" max="3831" width="19.140625" style="313" customWidth="1"/>
    <col min="3832" max="3832" width="8.42578125" style="313" customWidth="1"/>
    <col min="3833" max="3833" width="7.85546875" style="313" customWidth="1"/>
    <col min="3834" max="3834" width="9" style="313" customWidth="1"/>
    <col min="3835" max="3835" width="8.5703125" style="313" customWidth="1"/>
    <col min="3836" max="3836" width="7.85546875" style="313" customWidth="1"/>
    <col min="3837" max="3837" width="9.28515625" style="313" customWidth="1"/>
    <col min="3838" max="3838" width="18.42578125" style="313" customWidth="1"/>
    <col min="3839" max="4086" width="8" style="313"/>
    <col min="4087" max="4087" width="19.140625" style="313" customWidth="1"/>
    <col min="4088" max="4088" width="8.42578125" style="313" customWidth="1"/>
    <col min="4089" max="4089" width="7.85546875" style="313" customWidth="1"/>
    <col min="4090" max="4090" width="9" style="313" customWidth="1"/>
    <col min="4091" max="4091" width="8.5703125" style="313" customWidth="1"/>
    <col min="4092" max="4092" width="7.85546875" style="313" customWidth="1"/>
    <col min="4093" max="4093" width="9.28515625" style="313" customWidth="1"/>
    <col min="4094" max="4094" width="18.42578125" style="313" customWidth="1"/>
    <col min="4095" max="4342" width="8" style="313"/>
    <col min="4343" max="4343" width="19.140625" style="313" customWidth="1"/>
    <col min="4344" max="4344" width="8.42578125" style="313" customWidth="1"/>
    <col min="4345" max="4345" width="7.85546875" style="313" customWidth="1"/>
    <col min="4346" max="4346" width="9" style="313" customWidth="1"/>
    <col min="4347" max="4347" width="8.5703125" style="313" customWidth="1"/>
    <col min="4348" max="4348" width="7.85546875" style="313" customWidth="1"/>
    <col min="4349" max="4349" width="9.28515625" style="313" customWidth="1"/>
    <col min="4350" max="4350" width="18.42578125" style="313" customWidth="1"/>
    <col min="4351" max="4598" width="8" style="313"/>
    <col min="4599" max="4599" width="19.140625" style="313" customWidth="1"/>
    <col min="4600" max="4600" width="8.42578125" style="313" customWidth="1"/>
    <col min="4601" max="4601" width="7.85546875" style="313" customWidth="1"/>
    <col min="4602" max="4602" width="9" style="313" customWidth="1"/>
    <col min="4603" max="4603" width="8.5703125" style="313" customWidth="1"/>
    <col min="4604" max="4604" width="7.85546875" style="313" customWidth="1"/>
    <col min="4605" max="4605" width="9.28515625" style="313" customWidth="1"/>
    <col min="4606" max="4606" width="18.42578125" style="313" customWidth="1"/>
    <col min="4607" max="4854" width="8" style="313"/>
    <col min="4855" max="4855" width="19.140625" style="313" customWidth="1"/>
    <col min="4856" max="4856" width="8.42578125" style="313" customWidth="1"/>
    <col min="4857" max="4857" width="7.85546875" style="313" customWidth="1"/>
    <col min="4858" max="4858" width="9" style="313" customWidth="1"/>
    <col min="4859" max="4859" width="8.5703125" style="313" customWidth="1"/>
    <col min="4860" max="4860" width="7.85546875" style="313" customWidth="1"/>
    <col min="4861" max="4861" width="9.28515625" style="313" customWidth="1"/>
    <col min="4862" max="4862" width="18.42578125" style="313" customWidth="1"/>
    <col min="4863" max="5110" width="8" style="313"/>
    <col min="5111" max="5111" width="19.140625" style="313" customWidth="1"/>
    <col min="5112" max="5112" width="8.42578125" style="313" customWidth="1"/>
    <col min="5113" max="5113" width="7.85546875" style="313" customWidth="1"/>
    <col min="5114" max="5114" width="9" style="313" customWidth="1"/>
    <col min="5115" max="5115" width="8.5703125" style="313" customWidth="1"/>
    <col min="5116" max="5116" width="7.85546875" style="313" customWidth="1"/>
    <col min="5117" max="5117" width="9.28515625" style="313" customWidth="1"/>
    <col min="5118" max="5118" width="18.42578125" style="313" customWidth="1"/>
    <col min="5119" max="5366" width="8" style="313"/>
    <col min="5367" max="5367" width="19.140625" style="313" customWidth="1"/>
    <col min="5368" max="5368" width="8.42578125" style="313" customWidth="1"/>
    <col min="5369" max="5369" width="7.85546875" style="313" customWidth="1"/>
    <col min="5370" max="5370" width="9" style="313" customWidth="1"/>
    <col min="5371" max="5371" width="8.5703125" style="313" customWidth="1"/>
    <col min="5372" max="5372" width="7.85546875" style="313" customWidth="1"/>
    <col min="5373" max="5373" width="9.28515625" style="313" customWidth="1"/>
    <col min="5374" max="5374" width="18.42578125" style="313" customWidth="1"/>
    <col min="5375" max="5622" width="8" style="313"/>
    <col min="5623" max="5623" width="19.140625" style="313" customWidth="1"/>
    <col min="5624" max="5624" width="8.42578125" style="313" customWidth="1"/>
    <col min="5625" max="5625" width="7.85546875" style="313" customWidth="1"/>
    <col min="5626" max="5626" width="9" style="313" customWidth="1"/>
    <col min="5627" max="5627" width="8.5703125" style="313" customWidth="1"/>
    <col min="5628" max="5628" width="7.85546875" style="313" customWidth="1"/>
    <col min="5629" max="5629" width="9.28515625" style="313" customWidth="1"/>
    <col min="5630" max="5630" width="18.42578125" style="313" customWidth="1"/>
    <col min="5631" max="5878" width="8" style="313"/>
    <col min="5879" max="5879" width="19.140625" style="313" customWidth="1"/>
    <col min="5880" max="5880" width="8.42578125" style="313" customWidth="1"/>
    <col min="5881" max="5881" width="7.85546875" style="313" customWidth="1"/>
    <col min="5882" max="5882" width="9" style="313" customWidth="1"/>
    <col min="5883" max="5883" width="8.5703125" style="313" customWidth="1"/>
    <col min="5884" max="5884" width="7.85546875" style="313" customWidth="1"/>
    <col min="5885" max="5885" width="9.28515625" style="313" customWidth="1"/>
    <col min="5886" max="5886" width="18.42578125" style="313" customWidth="1"/>
    <col min="5887" max="6134" width="8" style="313"/>
    <col min="6135" max="6135" width="19.140625" style="313" customWidth="1"/>
    <col min="6136" max="6136" width="8.42578125" style="313" customWidth="1"/>
    <col min="6137" max="6137" width="7.85546875" style="313" customWidth="1"/>
    <col min="6138" max="6138" width="9" style="313" customWidth="1"/>
    <col min="6139" max="6139" width="8.5703125" style="313" customWidth="1"/>
    <col min="6140" max="6140" width="7.85546875" style="313" customWidth="1"/>
    <col min="6141" max="6141" width="9.28515625" style="313" customWidth="1"/>
    <col min="6142" max="6142" width="18.42578125" style="313" customWidth="1"/>
    <col min="6143" max="6390" width="8" style="313"/>
    <col min="6391" max="6391" width="19.140625" style="313" customWidth="1"/>
    <col min="6392" max="6392" width="8.42578125" style="313" customWidth="1"/>
    <col min="6393" max="6393" width="7.85546875" style="313" customWidth="1"/>
    <col min="6394" max="6394" width="9" style="313" customWidth="1"/>
    <col min="6395" max="6395" width="8.5703125" style="313" customWidth="1"/>
    <col min="6396" max="6396" width="7.85546875" style="313" customWidth="1"/>
    <col min="6397" max="6397" width="9.28515625" style="313" customWidth="1"/>
    <col min="6398" max="6398" width="18.42578125" style="313" customWidth="1"/>
    <col min="6399" max="6646" width="8" style="313"/>
    <col min="6647" max="6647" width="19.140625" style="313" customWidth="1"/>
    <col min="6648" max="6648" width="8.42578125" style="313" customWidth="1"/>
    <col min="6649" max="6649" width="7.85546875" style="313" customWidth="1"/>
    <col min="6650" max="6650" width="9" style="313" customWidth="1"/>
    <col min="6651" max="6651" width="8.5703125" style="313" customWidth="1"/>
    <col min="6652" max="6652" width="7.85546875" style="313" customWidth="1"/>
    <col min="6653" max="6653" width="9.28515625" style="313" customWidth="1"/>
    <col min="6654" max="6654" width="18.42578125" style="313" customWidth="1"/>
    <col min="6655" max="6902" width="8" style="313"/>
    <col min="6903" max="6903" width="19.140625" style="313" customWidth="1"/>
    <col min="6904" max="6904" width="8.42578125" style="313" customWidth="1"/>
    <col min="6905" max="6905" width="7.85546875" style="313" customWidth="1"/>
    <col min="6906" max="6906" width="9" style="313" customWidth="1"/>
    <col min="6907" max="6907" width="8.5703125" style="313" customWidth="1"/>
    <col min="6908" max="6908" width="7.85546875" style="313" customWidth="1"/>
    <col min="6909" max="6909" width="9.28515625" style="313" customWidth="1"/>
    <col min="6910" max="6910" width="18.42578125" style="313" customWidth="1"/>
    <col min="6911" max="7158" width="8" style="313"/>
    <col min="7159" max="7159" width="19.140625" style="313" customWidth="1"/>
    <col min="7160" max="7160" width="8.42578125" style="313" customWidth="1"/>
    <col min="7161" max="7161" width="7.85546875" style="313" customWidth="1"/>
    <col min="7162" max="7162" width="9" style="313" customWidth="1"/>
    <col min="7163" max="7163" width="8.5703125" style="313" customWidth="1"/>
    <col min="7164" max="7164" width="7.85546875" style="313" customWidth="1"/>
    <col min="7165" max="7165" width="9.28515625" style="313" customWidth="1"/>
    <col min="7166" max="7166" width="18.42578125" style="313" customWidth="1"/>
    <col min="7167" max="7414" width="8" style="313"/>
    <col min="7415" max="7415" width="19.140625" style="313" customWidth="1"/>
    <col min="7416" max="7416" width="8.42578125" style="313" customWidth="1"/>
    <col min="7417" max="7417" width="7.85546875" style="313" customWidth="1"/>
    <col min="7418" max="7418" width="9" style="313" customWidth="1"/>
    <col min="7419" max="7419" width="8.5703125" style="313" customWidth="1"/>
    <col min="7420" max="7420" width="7.85546875" style="313" customWidth="1"/>
    <col min="7421" max="7421" width="9.28515625" style="313" customWidth="1"/>
    <col min="7422" max="7422" width="18.42578125" style="313" customWidth="1"/>
    <col min="7423" max="7670" width="8" style="313"/>
    <col min="7671" max="7671" width="19.140625" style="313" customWidth="1"/>
    <col min="7672" max="7672" width="8.42578125" style="313" customWidth="1"/>
    <col min="7673" max="7673" width="7.85546875" style="313" customWidth="1"/>
    <col min="7674" max="7674" width="9" style="313" customWidth="1"/>
    <col min="7675" max="7675" width="8.5703125" style="313" customWidth="1"/>
    <col min="7676" max="7676" width="7.85546875" style="313" customWidth="1"/>
    <col min="7677" max="7677" width="9.28515625" style="313" customWidth="1"/>
    <col min="7678" max="7678" width="18.42578125" style="313" customWidth="1"/>
    <col min="7679" max="7926" width="8" style="313"/>
    <col min="7927" max="7927" width="19.140625" style="313" customWidth="1"/>
    <col min="7928" max="7928" width="8.42578125" style="313" customWidth="1"/>
    <col min="7929" max="7929" width="7.85546875" style="313" customWidth="1"/>
    <col min="7930" max="7930" width="9" style="313" customWidth="1"/>
    <col min="7931" max="7931" width="8.5703125" style="313" customWidth="1"/>
    <col min="7932" max="7932" width="7.85546875" style="313" customWidth="1"/>
    <col min="7933" max="7933" width="9.28515625" style="313" customWidth="1"/>
    <col min="7934" max="7934" width="18.42578125" style="313" customWidth="1"/>
    <col min="7935" max="8182" width="8" style="313"/>
    <col min="8183" max="8183" width="19.140625" style="313" customWidth="1"/>
    <col min="8184" max="8184" width="8.42578125" style="313" customWidth="1"/>
    <col min="8185" max="8185" width="7.85546875" style="313" customWidth="1"/>
    <col min="8186" max="8186" width="9" style="313" customWidth="1"/>
    <col min="8187" max="8187" width="8.5703125" style="313" customWidth="1"/>
    <col min="8188" max="8188" width="7.85546875" style="313" customWidth="1"/>
    <col min="8189" max="8189" width="9.28515625" style="313" customWidth="1"/>
    <col min="8190" max="8190" width="18.42578125" style="313" customWidth="1"/>
    <col min="8191" max="8438" width="8" style="313"/>
    <col min="8439" max="8439" width="19.140625" style="313" customWidth="1"/>
    <col min="8440" max="8440" width="8.42578125" style="313" customWidth="1"/>
    <col min="8441" max="8441" width="7.85546875" style="313" customWidth="1"/>
    <col min="8442" max="8442" width="9" style="313" customWidth="1"/>
    <col min="8443" max="8443" width="8.5703125" style="313" customWidth="1"/>
    <col min="8444" max="8444" width="7.85546875" style="313" customWidth="1"/>
    <col min="8445" max="8445" width="9.28515625" style="313" customWidth="1"/>
    <col min="8446" max="8446" width="18.42578125" style="313" customWidth="1"/>
    <col min="8447" max="8694" width="8" style="313"/>
    <col min="8695" max="8695" width="19.140625" style="313" customWidth="1"/>
    <col min="8696" max="8696" width="8.42578125" style="313" customWidth="1"/>
    <col min="8697" max="8697" width="7.85546875" style="313" customWidth="1"/>
    <col min="8698" max="8698" width="9" style="313" customWidth="1"/>
    <col min="8699" max="8699" width="8.5703125" style="313" customWidth="1"/>
    <col min="8700" max="8700" width="7.85546875" style="313" customWidth="1"/>
    <col min="8701" max="8701" width="9.28515625" style="313" customWidth="1"/>
    <col min="8702" max="8702" width="18.42578125" style="313" customWidth="1"/>
    <col min="8703" max="8950" width="8" style="313"/>
    <col min="8951" max="8951" width="19.140625" style="313" customWidth="1"/>
    <col min="8952" max="8952" width="8.42578125" style="313" customWidth="1"/>
    <col min="8953" max="8953" width="7.85546875" style="313" customWidth="1"/>
    <col min="8954" max="8954" width="9" style="313" customWidth="1"/>
    <col min="8955" max="8955" width="8.5703125" style="313" customWidth="1"/>
    <col min="8956" max="8956" width="7.85546875" style="313" customWidth="1"/>
    <col min="8957" max="8957" width="9.28515625" style="313" customWidth="1"/>
    <col min="8958" max="8958" width="18.42578125" style="313" customWidth="1"/>
    <col min="8959" max="9206" width="8" style="313"/>
    <col min="9207" max="9207" width="19.140625" style="313" customWidth="1"/>
    <col min="9208" max="9208" width="8.42578125" style="313" customWidth="1"/>
    <col min="9209" max="9209" width="7.85546875" style="313" customWidth="1"/>
    <col min="9210" max="9210" width="9" style="313" customWidth="1"/>
    <col min="9211" max="9211" width="8.5703125" style="313" customWidth="1"/>
    <col min="9212" max="9212" width="7.85546875" style="313" customWidth="1"/>
    <col min="9213" max="9213" width="9.28515625" style="313" customWidth="1"/>
    <col min="9214" max="9214" width="18.42578125" style="313" customWidth="1"/>
    <col min="9215" max="9462" width="8" style="313"/>
    <col min="9463" max="9463" width="19.140625" style="313" customWidth="1"/>
    <col min="9464" max="9464" width="8.42578125" style="313" customWidth="1"/>
    <col min="9465" max="9465" width="7.85546875" style="313" customWidth="1"/>
    <col min="9466" max="9466" width="9" style="313" customWidth="1"/>
    <col min="9467" max="9467" width="8.5703125" style="313" customWidth="1"/>
    <col min="9468" max="9468" width="7.85546875" style="313" customWidth="1"/>
    <col min="9469" max="9469" width="9.28515625" style="313" customWidth="1"/>
    <col min="9470" max="9470" width="18.42578125" style="313" customWidth="1"/>
    <col min="9471" max="9718" width="8" style="313"/>
    <col min="9719" max="9719" width="19.140625" style="313" customWidth="1"/>
    <col min="9720" max="9720" width="8.42578125" style="313" customWidth="1"/>
    <col min="9721" max="9721" width="7.85546875" style="313" customWidth="1"/>
    <col min="9722" max="9722" width="9" style="313" customWidth="1"/>
    <col min="9723" max="9723" width="8.5703125" style="313" customWidth="1"/>
    <col min="9724" max="9724" width="7.85546875" style="313" customWidth="1"/>
    <col min="9725" max="9725" width="9.28515625" style="313" customWidth="1"/>
    <col min="9726" max="9726" width="18.42578125" style="313" customWidth="1"/>
    <col min="9727" max="9974" width="8" style="313"/>
    <col min="9975" max="9975" width="19.140625" style="313" customWidth="1"/>
    <col min="9976" max="9976" width="8.42578125" style="313" customWidth="1"/>
    <col min="9977" max="9977" width="7.85546875" style="313" customWidth="1"/>
    <col min="9978" max="9978" width="9" style="313" customWidth="1"/>
    <col min="9979" max="9979" width="8.5703125" style="313" customWidth="1"/>
    <col min="9980" max="9980" width="7.85546875" style="313" customWidth="1"/>
    <col min="9981" max="9981" width="9.28515625" style="313" customWidth="1"/>
    <col min="9982" max="9982" width="18.42578125" style="313" customWidth="1"/>
    <col min="9983" max="10230" width="8" style="313"/>
    <col min="10231" max="10231" width="19.140625" style="313" customWidth="1"/>
    <col min="10232" max="10232" width="8.42578125" style="313" customWidth="1"/>
    <col min="10233" max="10233" width="7.85546875" style="313" customWidth="1"/>
    <col min="10234" max="10234" width="9" style="313" customWidth="1"/>
    <col min="10235" max="10235" width="8.5703125" style="313" customWidth="1"/>
    <col min="10236" max="10236" width="7.85546875" style="313" customWidth="1"/>
    <col min="10237" max="10237" width="9.28515625" style="313" customWidth="1"/>
    <col min="10238" max="10238" width="18.42578125" style="313" customWidth="1"/>
    <col min="10239" max="10486" width="8" style="313"/>
    <col min="10487" max="10487" width="19.140625" style="313" customWidth="1"/>
    <col min="10488" max="10488" width="8.42578125" style="313" customWidth="1"/>
    <col min="10489" max="10489" width="7.85546875" style="313" customWidth="1"/>
    <col min="10490" max="10490" width="9" style="313" customWidth="1"/>
    <col min="10491" max="10491" width="8.5703125" style="313" customWidth="1"/>
    <col min="10492" max="10492" width="7.85546875" style="313" customWidth="1"/>
    <col min="10493" max="10493" width="9.28515625" style="313" customWidth="1"/>
    <col min="10494" max="10494" width="18.42578125" style="313" customWidth="1"/>
    <col min="10495" max="10742" width="8" style="313"/>
    <col min="10743" max="10743" width="19.140625" style="313" customWidth="1"/>
    <col min="10744" max="10744" width="8.42578125" style="313" customWidth="1"/>
    <col min="10745" max="10745" width="7.85546875" style="313" customWidth="1"/>
    <col min="10746" max="10746" width="9" style="313" customWidth="1"/>
    <col min="10747" max="10747" width="8.5703125" style="313" customWidth="1"/>
    <col min="10748" max="10748" width="7.85546875" style="313" customWidth="1"/>
    <col min="10749" max="10749" width="9.28515625" style="313" customWidth="1"/>
    <col min="10750" max="10750" width="18.42578125" style="313" customWidth="1"/>
    <col min="10751" max="10998" width="8" style="313"/>
    <col min="10999" max="10999" width="19.140625" style="313" customWidth="1"/>
    <col min="11000" max="11000" width="8.42578125" style="313" customWidth="1"/>
    <col min="11001" max="11001" width="7.85546875" style="313" customWidth="1"/>
    <col min="11002" max="11002" width="9" style="313" customWidth="1"/>
    <col min="11003" max="11003" width="8.5703125" style="313" customWidth="1"/>
    <col min="11004" max="11004" width="7.85546875" style="313" customWidth="1"/>
    <col min="11005" max="11005" width="9.28515625" style="313" customWidth="1"/>
    <col min="11006" max="11006" width="18.42578125" style="313" customWidth="1"/>
    <col min="11007" max="11254" width="8" style="313"/>
    <col min="11255" max="11255" width="19.140625" style="313" customWidth="1"/>
    <col min="11256" max="11256" width="8.42578125" style="313" customWidth="1"/>
    <col min="11257" max="11257" width="7.85546875" style="313" customWidth="1"/>
    <col min="11258" max="11258" width="9" style="313" customWidth="1"/>
    <col min="11259" max="11259" width="8.5703125" style="313" customWidth="1"/>
    <col min="11260" max="11260" width="7.85546875" style="313" customWidth="1"/>
    <col min="11261" max="11261" width="9.28515625" style="313" customWidth="1"/>
    <col min="11262" max="11262" width="18.42578125" style="313" customWidth="1"/>
    <col min="11263" max="11510" width="8" style="313"/>
    <col min="11511" max="11511" width="19.140625" style="313" customWidth="1"/>
    <col min="11512" max="11512" width="8.42578125" style="313" customWidth="1"/>
    <col min="11513" max="11513" width="7.85546875" style="313" customWidth="1"/>
    <col min="11514" max="11514" width="9" style="313" customWidth="1"/>
    <col min="11515" max="11515" width="8.5703125" style="313" customWidth="1"/>
    <col min="11516" max="11516" width="7.85546875" style="313" customWidth="1"/>
    <col min="11517" max="11517" width="9.28515625" style="313" customWidth="1"/>
    <col min="11518" max="11518" width="18.42578125" style="313" customWidth="1"/>
    <col min="11519" max="11766" width="8" style="313"/>
    <col min="11767" max="11767" width="19.140625" style="313" customWidth="1"/>
    <col min="11768" max="11768" width="8.42578125" style="313" customWidth="1"/>
    <col min="11769" max="11769" width="7.85546875" style="313" customWidth="1"/>
    <col min="11770" max="11770" width="9" style="313" customWidth="1"/>
    <col min="11771" max="11771" width="8.5703125" style="313" customWidth="1"/>
    <col min="11772" max="11772" width="7.85546875" style="313" customWidth="1"/>
    <col min="11773" max="11773" width="9.28515625" style="313" customWidth="1"/>
    <col min="11774" max="11774" width="18.42578125" style="313" customWidth="1"/>
    <col min="11775" max="12022" width="8" style="313"/>
    <col min="12023" max="12023" width="19.140625" style="313" customWidth="1"/>
    <col min="12024" max="12024" width="8.42578125" style="313" customWidth="1"/>
    <col min="12025" max="12025" width="7.85546875" style="313" customWidth="1"/>
    <col min="12026" max="12026" width="9" style="313" customWidth="1"/>
    <col min="12027" max="12027" width="8.5703125" style="313" customWidth="1"/>
    <col min="12028" max="12028" width="7.85546875" style="313" customWidth="1"/>
    <col min="12029" max="12029" width="9.28515625" style="313" customWidth="1"/>
    <col min="12030" max="12030" width="18.42578125" style="313" customWidth="1"/>
    <col min="12031" max="12278" width="8" style="313"/>
    <col min="12279" max="12279" width="19.140625" style="313" customWidth="1"/>
    <col min="12280" max="12280" width="8.42578125" style="313" customWidth="1"/>
    <col min="12281" max="12281" width="7.85546875" style="313" customWidth="1"/>
    <col min="12282" max="12282" width="9" style="313" customWidth="1"/>
    <col min="12283" max="12283" width="8.5703125" style="313" customWidth="1"/>
    <col min="12284" max="12284" width="7.85546875" style="313" customWidth="1"/>
    <col min="12285" max="12285" width="9.28515625" style="313" customWidth="1"/>
    <col min="12286" max="12286" width="18.42578125" style="313" customWidth="1"/>
    <col min="12287" max="12534" width="8" style="313"/>
    <col min="12535" max="12535" width="19.140625" style="313" customWidth="1"/>
    <col min="12536" max="12536" width="8.42578125" style="313" customWidth="1"/>
    <col min="12537" max="12537" width="7.85546875" style="313" customWidth="1"/>
    <col min="12538" max="12538" width="9" style="313" customWidth="1"/>
    <col min="12539" max="12539" width="8.5703125" style="313" customWidth="1"/>
    <col min="12540" max="12540" width="7.85546875" style="313" customWidth="1"/>
    <col min="12541" max="12541" width="9.28515625" style="313" customWidth="1"/>
    <col min="12542" max="12542" width="18.42578125" style="313" customWidth="1"/>
    <col min="12543" max="12790" width="8" style="313"/>
    <col min="12791" max="12791" width="19.140625" style="313" customWidth="1"/>
    <col min="12792" max="12792" width="8.42578125" style="313" customWidth="1"/>
    <col min="12793" max="12793" width="7.85546875" style="313" customWidth="1"/>
    <col min="12794" max="12794" width="9" style="313" customWidth="1"/>
    <col min="12795" max="12795" width="8.5703125" style="313" customWidth="1"/>
    <col min="12796" max="12796" width="7.85546875" style="313" customWidth="1"/>
    <col min="12797" max="12797" width="9.28515625" style="313" customWidth="1"/>
    <col min="12798" max="12798" width="18.42578125" style="313" customWidth="1"/>
    <col min="12799" max="13046" width="8" style="313"/>
    <col min="13047" max="13047" width="19.140625" style="313" customWidth="1"/>
    <col min="13048" max="13048" width="8.42578125" style="313" customWidth="1"/>
    <col min="13049" max="13049" width="7.85546875" style="313" customWidth="1"/>
    <col min="13050" max="13050" width="9" style="313" customWidth="1"/>
    <col min="13051" max="13051" width="8.5703125" style="313" customWidth="1"/>
    <col min="13052" max="13052" width="7.85546875" style="313" customWidth="1"/>
    <col min="13053" max="13053" width="9.28515625" style="313" customWidth="1"/>
    <col min="13054" max="13054" width="18.42578125" style="313" customWidth="1"/>
    <col min="13055" max="13302" width="8" style="313"/>
    <col min="13303" max="13303" width="19.140625" style="313" customWidth="1"/>
    <col min="13304" max="13304" width="8.42578125" style="313" customWidth="1"/>
    <col min="13305" max="13305" width="7.85546875" style="313" customWidth="1"/>
    <col min="13306" max="13306" width="9" style="313" customWidth="1"/>
    <col min="13307" max="13307" width="8.5703125" style="313" customWidth="1"/>
    <col min="13308" max="13308" width="7.85546875" style="313" customWidth="1"/>
    <col min="13309" max="13309" width="9.28515625" style="313" customWidth="1"/>
    <col min="13310" max="13310" width="18.42578125" style="313" customWidth="1"/>
    <col min="13311" max="13558" width="8" style="313"/>
    <col min="13559" max="13559" width="19.140625" style="313" customWidth="1"/>
    <col min="13560" max="13560" width="8.42578125" style="313" customWidth="1"/>
    <col min="13561" max="13561" width="7.85546875" style="313" customWidth="1"/>
    <col min="13562" max="13562" width="9" style="313" customWidth="1"/>
    <col min="13563" max="13563" width="8.5703125" style="313" customWidth="1"/>
    <col min="13564" max="13564" width="7.85546875" style="313" customWidth="1"/>
    <col min="13565" max="13565" width="9.28515625" style="313" customWidth="1"/>
    <col min="13566" max="13566" width="18.42578125" style="313" customWidth="1"/>
    <col min="13567" max="13814" width="8" style="313"/>
    <col min="13815" max="13815" width="19.140625" style="313" customWidth="1"/>
    <col min="13816" max="13816" width="8.42578125" style="313" customWidth="1"/>
    <col min="13817" max="13817" width="7.85546875" style="313" customWidth="1"/>
    <col min="13818" max="13818" width="9" style="313" customWidth="1"/>
    <col min="13819" max="13819" width="8.5703125" style="313" customWidth="1"/>
    <col min="13820" max="13820" width="7.85546875" style="313" customWidth="1"/>
    <col min="13821" max="13821" width="9.28515625" style="313" customWidth="1"/>
    <col min="13822" max="13822" width="18.42578125" style="313" customWidth="1"/>
    <col min="13823" max="14070" width="8" style="313"/>
    <col min="14071" max="14071" width="19.140625" style="313" customWidth="1"/>
    <col min="14072" max="14072" width="8.42578125" style="313" customWidth="1"/>
    <col min="14073" max="14073" width="7.85546875" style="313" customWidth="1"/>
    <col min="14074" max="14074" width="9" style="313" customWidth="1"/>
    <col min="14075" max="14075" width="8.5703125" style="313" customWidth="1"/>
    <col min="14076" max="14076" width="7.85546875" style="313" customWidth="1"/>
    <col min="14077" max="14077" width="9.28515625" style="313" customWidth="1"/>
    <col min="14078" max="14078" width="18.42578125" style="313" customWidth="1"/>
    <col min="14079" max="14326" width="8" style="313"/>
    <col min="14327" max="14327" width="19.140625" style="313" customWidth="1"/>
    <col min="14328" max="14328" width="8.42578125" style="313" customWidth="1"/>
    <col min="14329" max="14329" width="7.85546875" style="313" customWidth="1"/>
    <col min="14330" max="14330" width="9" style="313" customWidth="1"/>
    <col min="14331" max="14331" width="8.5703125" style="313" customWidth="1"/>
    <col min="14332" max="14332" width="7.85546875" style="313" customWidth="1"/>
    <col min="14333" max="14333" width="9.28515625" style="313" customWidth="1"/>
    <col min="14334" max="14334" width="18.42578125" style="313" customWidth="1"/>
    <col min="14335" max="14582" width="8" style="313"/>
    <col min="14583" max="14583" width="19.140625" style="313" customWidth="1"/>
    <col min="14584" max="14584" width="8.42578125" style="313" customWidth="1"/>
    <col min="14585" max="14585" width="7.85546875" style="313" customWidth="1"/>
    <col min="14586" max="14586" width="9" style="313" customWidth="1"/>
    <col min="14587" max="14587" width="8.5703125" style="313" customWidth="1"/>
    <col min="14588" max="14588" width="7.85546875" style="313" customWidth="1"/>
    <col min="14589" max="14589" width="9.28515625" style="313" customWidth="1"/>
    <col min="14590" max="14590" width="18.42578125" style="313" customWidth="1"/>
    <col min="14591" max="14838" width="8" style="313"/>
    <col min="14839" max="14839" width="19.140625" style="313" customWidth="1"/>
    <col min="14840" max="14840" width="8.42578125" style="313" customWidth="1"/>
    <col min="14841" max="14841" width="7.85546875" style="313" customWidth="1"/>
    <col min="14842" max="14842" width="9" style="313" customWidth="1"/>
    <col min="14843" max="14843" width="8.5703125" style="313" customWidth="1"/>
    <col min="14844" max="14844" width="7.85546875" style="313" customWidth="1"/>
    <col min="14845" max="14845" width="9.28515625" style="313" customWidth="1"/>
    <col min="14846" max="14846" width="18.42578125" style="313" customWidth="1"/>
    <col min="14847" max="15094" width="8" style="313"/>
    <col min="15095" max="15095" width="19.140625" style="313" customWidth="1"/>
    <col min="15096" max="15096" width="8.42578125" style="313" customWidth="1"/>
    <col min="15097" max="15097" width="7.85546875" style="313" customWidth="1"/>
    <col min="15098" max="15098" width="9" style="313" customWidth="1"/>
    <col min="15099" max="15099" width="8.5703125" style="313" customWidth="1"/>
    <col min="15100" max="15100" width="7.85546875" style="313" customWidth="1"/>
    <col min="15101" max="15101" width="9.28515625" style="313" customWidth="1"/>
    <col min="15102" max="15102" width="18.42578125" style="313" customWidth="1"/>
    <col min="15103" max="15350" width="8" style="313"/>
    <col min="15351" max="15351" width="19.140625" style="313" customWidth="1"/>
    <col min="15352" max="15352" width="8.42578125" style="313" customWidth="1"/>
    <col min="15353" max="15353" width="7.85546875" style="313" customWidth="1"/>
    <col min="15354" max="15354" width="9" style="313" customWidth="1"/>
    <col min="15355" max="15355" width="8.5703125" style="313" customWidth="1"/>
    <col min="15356" max="15356" width="7.85546875" style="313" customWidth="1"/>
    <col min="15357" max="15357" width="9.28515625" style="313" customWidth="1"/>
    <col min="15358" max="15358" width="18.42578125" style="313" customWidth="1"/>
    <col min="15359" max="15606" width="8" style="313"/>
    <col min="15607" max="15607" width="19.140625" style="313" customWidth="1"/>
    <col min="15608" max="15608" width="8.42578125" style="313" customWidth="1"/>
    <col min="15609" max="15609" width="7.85546875" style="313" customWidth="1"/>
    <col min="15610" max="15610" width="9" style="313" customWidth="1"/>
    <col min="15611" max="15611" width="8.5703125" style="313" customWidth="1"/>
    <col min="15612" max="15612" width="7.85546875" style="313" customWidth="1"/>
    <col min="15613" max="15613" width="9.28515625" style="313" customWidth="1"/>
    <col min="15614" max="15614" width="18.42578125" style="313" customWidth="1"/>
    <col min="15615" max="15862" width="8" style="313"/>
    <col min="15863" max="15863" width="19.140625" style="313" customWidth="1"/>
    <col min="15864" max="15864" width="8.42578125" style="313" customWidth="1"/>
    <col min="15865" max="15865" width="7.85546875" style="313" customWidth="1"/>
    <col min="15866" max="15866" width="9" style="313" customWidth="1"/>
    <col min="15867" max="15867" width="8.5703125" style="313" customWidth="1"/>
    <col min="15868" max="15868" width="7.85546875" style="313" customWidth="1"/>
    <col min="15869" max="15869" width="9.28515625" style="313" customWidth="1"/>
    <col min="15870" max="15870" width="18.42578125" style="313" customWidth="1"/>
    <col min="15871" max="16118" width="8" style="313"/>
    <col min="16119" max="16119" width="19.140625" style="313" customWidth="1"/>
    <col min="16120" max="16120" width="8.42578125" style="313" customWidth="1"/>
    <col min="16121" max="16121" width="7.85546875" style="313" customWidth="1"/>
    <col min="16122" max="16122" width="9" style="313" customWidth="1"/>
    <col min="16123" max="16123" width="8.5703125" style="313" customWidth="1"/>
    <col min="16124" max="16124" width="7.85546875" style="313" customWidth="1"/>
    <col min="16125" max="16125" width="9.28515625" style="313" customWidth="1"/>
    <col min="16126" max="16126" width="18.42578125" style="313" customWidth="1"/>
    <col min="16127" max="16384" width="8" style="313"/>
  </cols>
  <sheetData>
    <row r="1" spans="1:8" ht="18.75">
      <c r="A1" s="1890" t="s">
        <v>1598</v>
      </c>
      <c r="B1" s="1890"/>
      <c r="C1" s="1890"/>
      <c r="D1" s="1890"/>
      <c r="E1" s="1890"/>
      <c r="F1" s="1890"/>
      <c r="G1" s="1890"/>
    </row>
    <row r="2" spans="1:8" ht="18.75">
      <c r="A2" s="1892" t="s">
        <v>2211</v>
      </c>
      <c r="B2" s="1892"/>
      <c r="C2" s="1892"/>
      <c r="D2" s="1892"/>
      <c r="E2" s="1892"/>
      <c r="F2" s="1892"/>
      <c r="G2" s="1892"/>
    </row>
    <row r="3" spans="1:8" ht="18.75">
      <c r="A3" s="1891" t="s">
        <v>933</v>
      </c>
      <c r="B3" s="1891"/>
      <c r="C3" s="1891"/>
      <c r="D3" s="1891"/>
      <c r="E3" s="1891"/>
      <c r="F3" s="1891"/>
      <c r="G3" s="1891"/>
    </row>
    <row r="4" spans="1:8">
      <c r="A4" s="1782" t="s">
        <v>916</v>
      </c>
      <c r="B4" s="1782"/>
      <c r="C4" s="1782"/>
      <c r="D4" s="1782"/>
      <c r="E4" s="1782"/>
      <c r="F4" s="1782"/>
      <c r="G4" s="1782"/>
    </row>
    <row r="5" spans="1:8" ht="15.6" customHeight="1">
      <c r="A5" s="1783"/>
      <c r="B5" s="1809" t="s">
        <v>2216</v>
      </c>
      <c r="C5" s="1809" t="s">
        <v>109</v>
      </c>
      <c r="D5" s="1788" t="s">
        <v>242</v>
      </c>
      <c r="E5" s="1789"/>
      <c r="F5" s="1790"/>
      <c r="G5" s="1791"/>
    </row>
    <row r="6" spans="1:8" ht="15.6" customHeight="1">
      <c r="A6" s="1784"/>
      <c r="B6" s="1810"/>
      <c r="C6" s="1810"/>
      <c r="D6" s="1794" t="s">
        <v>243</v>
      </c>
      <c r="E6" s="1795"/>
      <c r="F6" s="1795"/>
      <c r="G6" s="1792"/>
    </row>
    <row r="7" spans="1:8" ht="33.75" customHeight="1">
      <c r="A7" s="1784"/>
      <c r="B7" s="1810"/>
      <c r="C7" s="1810"/>
      <c r="D7" s="975" t="s">
        <v>41</v>
      </c>
      <c r="E7" s="976" t="s">
        <v>43</v>
      </c>
      <c r="F7" s="977" t="s">
        <v>191</v>
      </c>
      <c r="G7" s="1792"/>
      <c r="H7" s="820"/>
    </row>
    <row r="8" spans="1:8" s="982" customFormat="1" ht="31.5" customHeight="1">
      <c r="A8" s="1785"/>
      <c r="B8" s="1015" t="s">
        <v>140</v>
      </c>
      <c r="C8" s="1015" t="s">
        <v>185</v>
      </c>
      <c r="D8" s="1399" t="s">
        <v>40</v>
      </c>
      <c r="E8" s="1367" t="s">
        <v>42</v>
      </c>
      <c r="F8" s="1400" t="s">
        <v>38</v>
      </c>
      <c r="G8" s="1793"/>
    </row>
    <row r="9" spans="1:8" s="982" customFormat="1" ht="21" customHeight="1">
      <c r="A9" s="1043" t="s">
        <v>109</v>
      </c>
      <c r="B9" s="1044"/>
      <c r="C9" s="1043"/>
      <c r="D9" s="981"/>
      <c r="E9" s="484"/>
      <c r="F9" s="1043"/>
      <c r="G9" s="1045" t="s">
        <v>185</v>
      </c>
    </row>
    <row r="10" spans="1:8" ht="17.100000000000001" customHeight="1">
      <c r="A10" s="1046">
        <v>2018</v>
      </c>
      <c r="B10" s="1047"/>
      <c r="C10" s="1048" t="s">
        <v>664</v>
      </c>
      <c r="D10" s="1049" t="s">
        <v>658</v>
      </c>
      <c r="E10" s="1048" t="s">
        <v>659</v>
      </c>
      <c r="F10" s="1049" t="s">
        <v>660</v>
      </c>
      <c r="G10" s="1050"/>
    </row>
    <row r="11" spans="1:8" ht="17.100000000000001" customHeight="1">
      <c r="A11" s="320">
        <v>2019</v>
      </c>
      <c r="B11" s="320"/>
      <c r="C11" s="1051" t="s">
        <v>665</v>
      </c>
      <c r="D11" s="118" t="s">
        <v>661</v>
      </c>
      <c r="E11" s="118" t="s">
        <v>662</v>
      </c>
      <c r="F11" s="118" t="s">
        <v>663</v>
      </c>
      <c r="G11" s="321"/>
    </row>
    <row r="12" spans="1:8" ht="17.100000000000001" customHeight="1">
      <c r="A12" s="320">
        <v>2020</v>
      </c>
      <c r="B12" s="320"/>
      <c r="C12" s="972">
        <v>78860</v>
      </c>
      <c r="D12" s="972">
        <v>51427</v>
      </c>
      <c r="E12" s="972">
        <v>7117</v>
      </c>
      <c r="F12" s="972">
        <v>20316</v>
      </c>
      <c r="G12" s="321"/>
    </row>
    <row r="13" spans="1:8" ht="63" customHeight="1">
      <c r="A13" s="1052" t="s">
        <v>141</v>
      </c>
      <c r="B13" s="1053" t="s">
        <v>275</v>
      </c>
      <c r="C13" s="987"/>
      <c r="D13" s="104"/>
      <c r="E13" s="104"/>
      <c r="F13" s="104"/>
      <c r="G13" s="1054" t="s">
        <v>646</v>
      </c>
    </row>
    <row r="14" spans="1:8" ht="17.100000000000001" customHeight="1">
      <c r="A14" s="321">
        <v>2018</v>
      </c>
      <c r="B14" s="321"/>
      <c r="C14" s="987" t="s">
        <v>276</v>
      </c>
      <c r="D14" s="104" t="s">
        <v>277</v>
      </c>
      <c r="E14" s="104" t="s">
        <v>278</v>
      </c>
      <c r="F14" s="104" t="s">
        <v>279</v>
      </c>
      <c r="G14" s="321"/>
    </row>
    <row r="15" spans="1:8" s="982" customFormat="1" ht="17.100000000000001" customHeight="1">
      <c r="A15" s="321">
        <v>2019</v>
      </c>
      <c r="B15" s="321"/>
      <c r="C15" s="987" t="s">
        <v>280</v>
      </c>
      <c r="D15" s="104" t="s">
        <v>281</v>
      </c>
      <c r="E15" s="104" t="s">
        <v>282</v>
      </c>
      <c r="F15" s="104" t="s">
        <v>283</v>
      </c>
      <c r="G15" s="321"/>
    </row>
    <row r="16" spans="1:8" ht="17.100000000000001" customHeight="1">
      <c r="A16" s="321">
        <v>2020</v>
      </c>
      <c r="B16" s="321"/>
      <c r="C16" s="705">
        <v>232</v>
      </c>
      <c r="D16" s="705">
        <v>124</v>
      </c>
      <c r="E16" s="705">
        <v>43</v>
      </c>
      <c r="F16" s="705">
        <v>65</v>
      </c>
      <c r="G16" s="321"/>
    </row>
    <row r="17" spans="1:8" ht="30">
      <c r="A17" s="544" t="s">
        <v>130</v>
      </c>
      <c r="B17" s="1053" t="s">
        <v>284</v>
      </c>
      <c r="C17" s="1051"/>
      <c r="D17" s="118"/>
      <c r="E17" s="118"/>
      <c r="F17" s="118"/>
      <c r="G17" s="1055" t="s">
        <v>560</v>
      </c>
    </row>
    <row r="18" spans="1:8" ht="17.100000000000001" customHeight="1">
      <c r="A18" s="321">
        <v>2018</v>
      </c>
      <c r="B18" s="321"/>
      <c r="C18" s="987" t="s">
        <v>285</v>
      </c>
      <c r="D18" s="104" t="s">
        <v>286</v>
      </c>
      <c r="E18" s="104" t="s">
        <v>287</v>
      </c>
      <c r="F18" s="104" t="s">
        <v>288</v>
      </c>
      <c r="G18" s="321"/>
      <c r="H18" s="1056"/>
    </row>
    <row r="19" spans="1:8" ht="17.100000000000001" customHeight="1">
      <c r="A19" s="321">
        <v>2019</v>
      </c>
      <c r="B19" s="321"/>
      <c r="C19" s="987" t="s">
        <v>289</v>
      </c>
      <c r="D19" s="104" t="s">
        <v>290</v>
      </c>
      <c r="E19" s="104" t="s">
        <v>291</v>
      </c>
      <c r="F19" s="104" t="s">
        <v>292</v>
      </c>
      <c r="G19" s="321"/>
    </row>
    <row r="20" spans="1:8" ht="17.100000000000001" customHeight="1">
      <c r="A20" s="321">
        <v>2020</v>
      </c>
      <c r="B20" s="321"/>
      <c r="C20" s="705">
        <v>2950</v>
      </c>
      <c r="D20" s="705">
        <v>1253</v>
      </c>
      <c r="E20" s="705">
        <v>214</v>
      </c>
      <c r="F20" s="705">
        <v>1483</v>
      </c>
      <c r="G20" s="321"/>
    </row>
    <row r="21" spans="1:8" ht="75.75" customHeight="1">
      <c r="A21" s="485" t="s">
        <v>144</v>
      </c>
      <c r="B21" s="1053">
        <v>18</v>
      </c>
      <c r="C21" s="987"/>
      <c r="D21" s="104"/>
      <c r="E21" s="104"/>
      <c r="F21" s="104"/>
      <c r="G21" s="479" t="s">
        <v>1752</v>
      </c>
    </row>
    <row r="22" spans="1:8" ht="17.100000000000001" customHeight="1">
      <c r="A22" s="321">
        <v>2018</v>
      </c>
      <c r="B22" s="706"/>
      <c r="C22" s="1057" t="s">
        <v>2446</v>
      </c>
      <c r="D22" s="1057" t="s">
        <v>2446</v>
      </c>
      <c r="E22" s="1057" t="s">
        <v>2446</v>
      </c>
      <c r="F22" s="1057" t="s">
        <v>2446</v>
      </c>
      <c r="G22" s="321"/>
    </row>
    <row r="23" spans="1:8" ht="17.100000000000001" customHeight="1">
      <c r="A23" s="321">
        <v>2019</v>
      </c>
      <c r="B23" s="477"/>
      <c r="C23" s="1057" t="s">
        <v>2446</v>
      </c>
      <c r="D23" s="1057" t="s">
        <v>2446</v>
      </c>
      <c r="E23" s="1057" t="s">
        <v>2446</v>
      </c>
      <c r="F23" s="1057" t="s">
        <v>2446</v>
      </c>
      <c r="G23" s="321"/>
    </row>
    <row r="24" spans="1:8" ht="17.100000000000001" customHeight="1">
      <c r="A24" s="321">
        <v>2020</v>
      </c>
      <c r="B24" s="478"/>
      <c r="C24" s="1057" t="s">
        <v>2446</v>
      </c>
      <c r="D24" s="1057" t="s">
        <v>2446</v>
      </c>
      <c r="E24" s="1057" t="s">
        <v>2446</v>
      </c>
      <c r="F24" s="1057" t="s">
        <v>2446</v>
      </c>
      <c r="G24" s="321"/>
    </row>
    <row r="25" spans="1:8" ht="46.5" customHeight="1">
      <c r="A25" s="485" t="s">
        <v>145</v>
      </c>
      <c r="B25" s="1053">
        <v>20</v>
      </c>
      <c r="C25" s="1058"/>
      <c r="D25" s="104"/>
      <c r="E25" s="104"/>
      <c r="F25" s="104"/>
      <c r="G25" s="479" t="s">
        <v>698</v>
      </c>
    </row>
    <row r="26" spans="1:8" ht="17.100000000000001" customHeight="1">
      <c r="A26" s="321">
        <v>2018</v>
      </c>
      <c r="B26" s="478"/>
      <c r="C26" s="108" t="s">
        <v>2446</v>
      </c>
      <c r="D26" s="108" t="s">
        <v>2446</v>
      </c>
      <c r="E26" s="108" t="s">
        <v>2446</v>
      </c>
      <c r="F26" s="108" t="s">
        <v>2446</v>
      </c>
      <c r="G26" s="321"/>
    </row>
    <row r="27" spans="1:8" ht="17.100000000000001" customHeight="1">
      <c r="A27" s="321">
        <v>2019</v>
      </c>
      <c r="B27" s="478"/>
      <c r="C27" s="108" t="s">
        <v>2446</v>
      </c>
      <c r="D27" s="108" t="s">
        <v>2446</v>
      </c>
      <c r="E27" s="108" t="s">
        <v>2446</v>
      </c>
      <c r="F27" s="108" t="s">
        <v>2446</v>
      </c>
      <c r="G27" s="321"/>
    </row>
    <row r="28" spans="1:8" ht="17.100000000000001" customHeight="1">
      <c r="A28" s="321">
        <v>2020</v>
      </c>
      <c r="B28" s="478"/>
      <c r="C28" s="705" t="s">
        <v>294</v>
      </c>
      <c r="D28" s="705" t="s">
        <v>294</v>
      </c>
      <c r="E28" s="705" t="s">
        <v>294</v>
      </c>
      <c r="F28" s="705" t="s">
        <v>294</v>
      </c>
      <c r="G28" s="321"/>
    </row>
    <row r="29" spans="1:8" ht="93" customHeight="1">
      <c r="A29" s="483" t="s">
        <v>147</v>
      </c>
      <c r="B29" s="1053">
        <v>21</v>
      </c>
      <c r="C29" s="108"/>
      <c r="D29" s="104"/>
      <c r="E29" s="104"/>
      <c r="F29" s="104"/>
      <c r="G29" s="1059" t="s">
        <v>1753</v>
      </c>
    </row>
    <row r="30" spans="1:8" ht="17.100000000000001" customHeight="1">
      <c r="A30" s="321">
        <v>2018</v>
      </c>
      <c r="B30" s="478"/>
      <c r="C30" s="108" t="s">
        <v>2446</v>
      </c>
      <c r="D30" s="104" t="s">
        <v>2446</v>
      </c>
      <c r="E30" s="104" t="s">
        <v>294</v>
      </c>
      <c r="F30" s="104" t="s">
        <v>2446</v>
      </c>
      <c r="G30" s="321"/>
    </row>
    <row r="31" spans="1:8" ht="17.100000000000001" customHeight="1">
      <c r="A31" s="321">
        <v>2019</v>
      </c>
      <c r="B31" s="706"/>
      <c r="C31" s="1057" t="s">
        <v>2446</v>
      </c>
      <c r="D31" s="104" t="s">
        <v>2446</v>
      </c>
      <c r="E31" s="104" t="s">
        <v>294</v>
      </c>
      <c r="F31" s="104" t="s">
        <v>294</v>
      </c>
      <c r="G31" s="321"/>
    </row>
    <row r="32" spans="1:8" ht="17.100000000000001" customHeight="1">
      <c r="A32" s="321">
        <v>2020</v>
      </c>
      <c r="B32" s="478"/>
      <c r="C32" s="705" t="s">
        <v>2446</v>
      </c>
      <c r="D32" s="705" t="s">
        <v>2446</v>
      </c>
      <c r="E32" s="104" t="s">
        <v>294</v>
      </c>
      <c r="F32" s="104" t="s">
        <v>294</v>
      </c>
      <c r="G32" s="321"/>
    </row>
    <row r="33" spans="1:7">
      <c r="A33" s="1725" t="s">
        <v>2212</v>
      </c>
      <c r="B33" s="1725"/>
      <c r="C33" s="1725"/>
      <c r="D33" s="1725"/>
      <c r="E33" s="1725"/>
      <c r="F33" s="1725"/>
      <c r="G33" s="1725"/>
    </row>
    <row r="34" spans="1:7" ht="15" customHeight="1">
      <c r="A34" s="1783"/>
      <c r="B34" s="1809" t="s">
        <v>2215</v>
      </c>
      <c r="C34" s="1786" t="s">
        <v>109</v>
      </c>
      <c r="D34" s="1788" t="s">
        <v>242</v>
      </c>
      <c r="E34" s="1789"/>
      <c r="F34" s="1790"/>
      <c r="G34" s="1791"/>
    </row>
    <row r="35" spans="1:7">
      <c r="A35" s="1784"/>
      <c r="B35" s="1810"/>
      <c r="C35" s="1787"/>
      <c r="D35" s="1794" t="s">
        <v>243</v>
      </c>
      <c r="E35" s="1795"/>
      <c r="F35" s="1795"/>
      <c r="G35" s="1792"/>
    </row>
    <row r="36" spans="1:7" ht="31.5" customHeight="1">
      <c r="A36" s="1784"/>
      <c r="B36" s="1810"/>
      <c r="C36" s="1787"/>
      <c r="D36" s="975" t="s">
        <v>41</v>
      </c>
      <c r="E36" s="976" t="s">
        <v>43</v>
      </c>
      <c r="F36" s="977" t="s">
        <v>191</v>
      </c>
      <c r="G36" s="1792"/>
    </row>
    <row r="37" spans="1:7" ht="32.25" customHeight="1">
      <c r="A37" s="1785"/>
      <c r="B37" s="1015" t="s">
        <v>140</v>
      </c>
      <c r="C37" s="1015" t="s">
        <v>185</v>
      </c>
      <c r="D37" s="1399" t="s">
        <v>40</v>
      </c>
      <c r="E37" s="1367" t="s">
        <v>42</v>
      </c>
      <c r="F37" s="1400" t="s">
        <v>38</v>
      </c>
      <c r="G37" s="1793"/>
    </row>
    <row r="38" spans="1:7" ht="30" customHeight="1">
      <c r="A38" s="1060" t="s">
        <v>295</v>
      </c>
      <c r="B38" s="1053">
        <v>24</v>
      </c>
      <c r="C38" s="1061"/>
      <c r="D38" s="1062"/>
      <c r="E38" s="1063"/>
      <c r="F38" s="1064"/>
      <c r="G38" s="550" t="s">
        <v>548</v>
      </c>
    </row>
    <row r="39" spans="1:7" ht="15.6" customHeight="1">
      <c r="A39" s="321">
        <v>2018</v>
      </c>
      <c r="B39" s="1065"/>
      <c r="C39" s="1061" t="s">
        <v>2446</v>
      </c>
      <c r="D39" s="1061" t="s">
        <v>2446</v>
      </c>
      <c r="E39" s="1061" t="s">
        <v>2446</v>
      </c>
      <c r="F39" s="1061" t="s">
        <v>2446</v>
      </c>
      <c r="G39" s="550"/>
    </row>
    <row r="40" spans="1:7" ht="15.6" customHeight="1">
      <c r="A40" s="321">
        <v>2019</v>
      </c>
      <c r="B40" s="1065"/>
      <c r="C40" s="1061" t="s">
        <v>294</v>
      </c>
      <c r="D40" s="1066" t="s">
        <v>294</v>
      </c>
      <c r="E40" s="1061" t="s">
        <v>294</v>
      </c>
      <c r="F40" s="1067" t="s">
        <v>294</v>
      </c>
      <c r="G40" s="321"/>
    </row>
    <row r="41" spans="1:7" ht="15.6" customHeight="1">
      <c r="A41" s="321">
        <v>2020</v>
      </c>
      <c r="B41" s="1065"/>
      <c r="C41" s="1061" t="s">
        <v>294</v>
      </c>
      <c r="D41" s="1061" t="s">
        <v>294</v>
      </c>
      <c r="E41" s="1061" t="s">
        <v>294</v>
      </c>
      <c r="F41" s="1061" t="s">
        <v>294</v>
      </c>
      <c r="G41" s="321"/>
    </row>
    <row r="42" spans="1:7" ht="75.75" customHeight="1">
      <c r="A42" s="489" t="s">
        <v>148</v>
      </c>
      <c r="B42" s="1053">
        <v>25</v>
      </c>
      <c r="C42" s="1061"/>
      <c r="D42" s="1066"/>
      <c r="E42" s="1061"/>
      <c r="F42" s="1067"/>
      <c r="G42" s="1068" t="s">
        <v>1754</v>
      </c>
    </row>
    <row r="43" spans="1:7" ht="15.6" customHeight="1">
      <c r="A43" s="321">
        <v>2018</v>
      </c>
      <c r="B43" s="1065"/>
      <c r="C43" s="1061">
        <v>366</v>
      </c>
      <c r="D43" s="1066" t="s">
        <v>296</v>
      </c>
      <c r="E43" s="1061">
        <v>4</v>
      </c>
      <c r="F43" s="1067">
        <v>246</v>
      </c>
      <c r="G43" s="321"/>
    </row>
    <row r="44" spans="1:7" ht="15.6" customHeight="1">
      <c r="A44" s="321">
        <v>2019</v>
      </c>
      <c r="B44" s="1065"/>
      <c r="C44" s="1061" t="s">
        <v>2446</v>
      </c>
      <c r="D44" s="1061" t="s">
        <v>2446</v>
      </c>
      <c r="E44" s="1061" t="s">
        <v>2446</v>
      </c>
      <c r="F44" s="1061" t="s">
        <v>2446</v>
      </c>
      <c r="G44" s="321"/>
    </row>
    <row r="45" spans="1:7" ht="15.6" customHeight="1">
      <c r="A45" s="321">
        <v>2020</v>
      </c>
      <c r="B45" s="1065"/>
      <c r="C45" s="1061" t="s">
        <v>2446</v>
      </c>
      <c r="D45" s="1061" t="s">
        <v>2446</v>
      </c>
      <c r="E45" s="1061" t="s">
        <v>2446</v>
      </c>
      <c r="F45" s="1061" t="s">
        <v>2446</v>
      </c>
      <c r="G45" s="321"/>
    </row>
    <row r="46" spans="1:7" ht="43.5" customHeight="1">
      <c r="A46" s="489" t="s">
        <v>1291</v>
      </c>
      <c r="B46" s="1069" t="s">
        <v>1128</v>
      </c>
      <c r="C46" s="705"/>
      <c r="D46" s="705"/>
      <c r="E46" s="705"/>
      <c r="F46" s="705"/>
      <c r="G46" s="1068" t="s">
        <v>1755</v>
      </c>
    </row>
    <row r="47" spans="1:7" ht="15" customHeight="1">
      <c r="A47" s="321">
        <v>2018</v>
      </c>
      <c r="B47" s="1069"/>
      <c r="C47" s="1061" t="s">
        <v>2446</v>
      </c>
      <c r="D47" s="1061" t="s">
        <v>2446</v>
      </c>
      <c r="E47" s="1061" t="s">
        <v>2446</v>
      </c>
      <c r="F47" s="1061" t="s">
        <v>2446</v>
      </c>
      <c r="G47" s="321"/>
    </row>
    <row r="48" spans="1:7" ht="15" customHeight="1">
      <c r="A48" s="321">
        <v>2019</v>
      </c>
      <c r="B48" s="1069"/>
      <c r="C48" s="1061" t="s">
        <v>2446</v>
      </c>
      <c r="D48" s="1061" t="s">
        <v>2446</v>
      </c>
      <c r="E48" s="1061" t="s">
        <v>2446</v>
      </c>
      <c r="F48" s="1061" t="s">
        <v>2446</v>
      </c>
      <c r="G48" s="321"/>
    </row>
    <row r="49" spans="1:7" ht="15" customHeight="1">
      <c r="A49" s="321">
        <v>2020</v>
      </c>
      <c r="B49" s="1069"/>
      <c r="C49" s="1061" t="s">
        <v>2446</v>
      </c>
      <c r="D49" s="1061" t="s">
        <v>2446</v>
      </c>
      <c r="E49" s="1061" t="s">
        <v>2446</v>
      </c>
      <c r="F49" s="1061" t="s">
        <v>2446</v>
      </c>
      <c r="G49" s="321"/>
    </row>
    <row r="50" spans="1:7" ht="60.75" customHeight="1">
      <c r="A50" s="483" t="s">
        <v>149</v>
      </c>
      <c r="B50" s="1053">
        <v>26</v>
      </c>
      <c r="G50" s="1068" t="s">
        <v>708</v>
      </c>
    </row>
    <row r="51" spans="1:7" ht="15.6" customHeight="1">
      <c r="A51" s="321">
        <v>2018</v>
      </c>
      <c r="B51" s="1065"/>
      <c r="C51" s="1061">
        <v>310</v>
      </c>
      <c r="D51" s="1066" t="s">
        <v>297</v>
      </c>
      <c r="E51" s="1061">
        <v>57</v>
      </c>
      <c r="F51" s="1067">
        <v>69</v>
      </c>
      <c r="G51" s="321"/>
    </row>
    <row r="52" spans="1:7" ht="15.6" customHeight="1">
      <c r="A52" s="321">
        <v>2019</v>
      </c>
      <c r="B52" s="1065"/>
      <c r="C52" s="1061">
        <v>445</v>
      </c>
      <c r="D52" s="1066" t="s">
        <v>298</v>
      </c>
      <c r="E52" s="1061">
        <v>26</v>
      </c>
      <c r="F52" s="1067">
        <v>15</v>
      </c>
      <c r="G52" s="321"/>
    </row>
    <row r="53" spans="1:7" ht="15.6" customHeight="1">
      <c r="A53" s="321">
        <v>2020</v>
      </c>
      <c r="B53" s="1065"/>
      <c r="C53" s="705">
        <v>350</v>
      </c>
      <c r="D53" s="705">
        <v>311</v>
      </c>
      <c r="E53" s="705">
        <v>18</v>
      </c>
      <c r="F53" s="705">
        <v>21</v>
      </c>
      <c r="G53" s="321"/>
    </row>
    <row r="54" spans="1:7" ht="45" customHeight="1">
      <c r="A54" s="483" t="s">
        <v>150</v>
      </c>
      <c r="B54" s="1053">
        <v>27</v>
      </c>
      <c r="C54" s="1061"/>
      <c r="D54" s="1066"/>
      <c r="E54" s="1061"/>
      <c r="F54" s="1067"/>
      <c r="G54" s="1068" t="s">
        <v>710</v>
      </c>
    </row>
    <row r="55" spans="1:7" ht="15.6" customHeight="1">
      <c r="A55" s="321">
        <v>2018</v>
      </c>
      <c r="B55" s="478"/>
      <c r="C55" s="108" t="s">
        <v>300</v>
      </c>
      <c r="D55" s="104" t="s">
        <v>301</v>
      </c>
      <c r="E55" s="104" t="s">
        <v>302</v>
      </c>
      <c r="F55" s="104" t="s">
        <v>299</v>
      </c>
      <c r="G55" s="321"/>
    </row>
    <row r="56" spans="1:7" ht="15.6" customHeight="1">
      <c r="A56" s="321">
        <v>2019</v>
      </c>
      <c r="B56" s="478"/>
      <c r="C56" s="108" t="s">
        <v>2446</v>
      </c>
      <c r="D56" s="108" t="s">
        <v>2446</v>
      </c>
      <c r="E56" s="108" t="s">
        <v>2446</v>
      </c>
      <c r="F56" s="108" t="s">
        <v>2446</v>
      </c>
      <c r="G56" s="321"/>
    </row>
    <row r="57" spans="1:7" ht="15.6" customHeight="1">
      <c r="A57" s="321">
        <v>2020</v>
      </c>
      <c r="B57" s="478"/>
      <c r="C57" s="108" t="s">
        <v>2446</v>
      </c>
      <c r="D57" s="108" t="s">
        <v>2446</v>
      </c>
      <c r="E57" s="108" t="s">
        <v>2446</v>
      </c>
      <c r="F57" s="108" t="s">
        <v>2446</v>
      </c>
      <c r="G57" s="321"/>
    </row>
    <row r="58" spans="1:7" ht="15.95" customHeight="1">
      <c r="A58" s="986" t="s">
        <v>830</v>
      </c>
      <c r="B58" s="478"/>
      <c r="C58" s="108"/>
      <c r="D58" s="104"/>
      <c r="E58" s="104"/>
      <c r="F58" s="104"/>
      <c r="G58" s="1070" t="s">
        <v>1467</v>
      </c>
    </row>
    <row r="59" spans="1:7" ht="15.95" customHeight="1">
      <c r="A59" s="986" t="s">
        <v>935</v>
      </c>
      <c r="B59" s="478"/>
      <c r="C59" s="108"/>
      <c r="D59" s="104"/>
      <c r="E59" s="104"/>
      <c r="F59" s="104"/>
      <c r="G59" s="1070" t="s">
        <v>934</v>
      </c>
    </row>
    <row r="60" spans="1:7" ht="15.95" customHeight="1">
      <c r="A60" s="485" t="s">
        <v>939</v>
      </c>
      <c r="B60" s="478"/>
      <c r="C60" s="108"/>
      <c r="D60" s="104"/>
      <c r="E60" s="104"/>
      <c r="F60" s="104"/>
      <c r="G60" s="479" t="s">
        <v>941</v>
      </c>
    </row>
    <row r="61" spans="1:7" ht="15" customHeight="1">
      <c r="A61" s="1026" t="s">
        <v>940</v>
      </c>
      <c r="B61" s="1053">
        <v>28</v>
      </c>
      <c r="C61" s="1057"/>
      <c r="D61" s="104"/>
      <c r="E61" s="104"/>
      <c r="F61" s="104"/>
    </row>
    <row r="62" spans="1:7" ht="14.1" customHeight="1">
      <c r="A62" s="321">
        <v>2018</v>
      </c>
      <c r="B62" s="478"/>
      <c r="C62" s="108" t="s">
        <v>303</v>
      </c>
      <c r="D62" s="104" t="s">
        <v>304</v>
      </c>
      <c r="E62" s="104" t="s">
        <v>305</v>
      </c>
      <c r="F62" s="104" t="s">
        <v>306</v>
      </c>
      <c r="G62" s="321"/>
    </row>
    <row r="63" spans="1:7" ht="14.1" customHeight="1">
      <c r="A63" s="321">
        <v>2019</v>
      </c>
      <c r="B63" s="478"/>
      <c r="C63" s="108" t="s">
        <v>307</v>
      </c>
      <c r="D63" s="104" t="s">
        <v>308</v>
      </c>
      <c r="E63" s="104" t="s">
        <v>309</v>
      </c>
      <c r="F63" s="104" t="s">
        <v>310</v>
      </c>
      <c r="G63" s="321"/>
    </row>
    <row r="64" spans="1:7" ht="14.1" customHeight="1">
      <c r="A64" s="321">
        <v>2020</v>
      </c>
      <c r="B64" s="706"/>
      <c r="C64" s="705" t="s">
        <v>2446</v>
      </c>
      <c r="D64" s="705" t="s">
        <v>2446</v>
      </c>
      <c r="E64" s="705" t="s">
        <v>2446</v>
      </c>
      <c r="F64" s="705" t="s">
        <v>2446</v>
      </c>
      <c r="G64" s="321"/>
    </row>
    <row r="65" spans="1:7" ht="63.75" customHeight="1">
      <c r="A65" s="485" t="s">
        <v>311</v>
      </c>
      <c r="B65" s="1053">
        <v>29</v>
      </c>
      <c r="C65" s="1057"/>
      <c r="D65" s="104"/>
      <c r="E65" s="104"/>
      <c r="F65" s="104"/>
      <c r="G65" s="479" t="s">
        <v>1756</v>
      </c>
    </row>
    <row r="66" spans="1:7" ht="14.25" customHeight="1">
      <c r="A66" s="321">
        <v>2018</v>
      </c>
      <c r="B66" s="1071"/>
      <c r="C66" s="1009" t="s">
        <v>2446</v>
      </c>
      <c r="D66" s="1009" t="s">
        <v>2446</v>
      </c>
      <c r="E66" s="1009" t="s">
        <v>2446</v>
      </c>
      <c r="F66" s="1009" t="s">
        <v>2446</v>
      </c>
      <c r="G66" s="321"/>
    </row>
    <row r="67" spans="1:7" ht="15" customHeight="1">
      <c r="A67" s="321">
        <v>2019</v>
      </c>
      <c r="B67" s="706"/>
      <c r="C67" s="1057" t="s">
        <v>294</v>
      </c>
      <c r="D67" s="104" t="s">
        <v>294</v>
      </c>
      <c r="E67" s="104" t="s">
        <v>294</v>
      </c>
      <c r="F67" s="104" t="s">
        <v>294</v>
      </c>
      <c r="G67" s="321"/>
    </row>
    <row r="68" spans="1:7" ht="17.25" customHeight="1">
      <c r="A68" s="321">
        <v>2020</v>
      </c>
      <c r="B68" s="706"/>
      <c r="C68" s="1057" t="s">
        <v>294</v>
      </c>
      <c r="D68" s="1057" t="s">
        <v>294</v>
      </c>
      <c r="E68" s="1057" t="s">
        <v>294</v>
      </c>
      <c r="F68" s="1057" t="s">
        <v>294</v>
      </c>
      <c r="G68" s="321"/>
    </row>
    <row r="69" spans="1:7" ht="14.1" customHeight="1">
      <c r="A69" s="1725" t="s">
        <v>2212</v>
      </c>
      <c r="B69" s="1725"/>
      <c r="C69" s="1725"/>
      <c r="D69" s="1725"/>
      <c r="E69" s="1725"/>
      <c r="F69" s="1725"/>
      <c r="G69" s="1725"/>
    </row>
    <row r="70" spans="1:7" ht="14.1" customHeight="1">
      <c r="A70" s="1783"/>
      <c r="B70" s="1809" t="s">
        <v>2217</v>
      </c>
      <c r="C70" s="1786" t="s">
        <v>109</v>
      </c>
      <c r="D70" s="1788" t="s">
        <v>242</v>
      </c>
      <c r="E70" s="1789"/>
      <c r="F70" s="1790"/>
      <c r="G70" s="1791"/>
    </row>
    <row r="71" spans="1:7" ht="14.1" customHeight="1">
      <c r="A71" s="1784"/>
      <c r="B71" s="1810"/>
      <c r="C71" s="1787"/>
      <c r="D71" s="1794" t="s">
        <v>243</v>
      </c>
      <c r="E71" s="1795"/>
      <c r="F71" s="1795"/>
      <c r="G71" s="1792"/>
    </row>
    <row r="72" spans="1:7" ht="33" customHeight="1">
      <c r="A72" s="1784"/>
      <c r="B72" s="1810"/>
      <c r="C72" s="1787"/>
      <c r="D72" s="975" t="s">
        <v>41</v>
      </c>
      <c r="E72" s="976" t="s">
        <v>43</v>
      </c>
      <c r="F72" s="977" t="s">
        <v>191</v>
      </c>
      <c r="G72" s="1792"/>
    </row>
    <row r="73" spans="1:7" ht="29.25" customHeight="1">
      <c r="A73" s="1785"/>
      <c r="B73" s="1015" t="s">
        <v>140</v>
      </c>
      <c r="C73" s="1015" t="s">
        <v>185</v>
      </c>
      <c r="D73" s="1399" t="s">
        <v>40</v>
      </c>
      <c r="E73" s="1367" t="s">
        <v>42</v>
      </c>
      <c r="F73" s="1400" t="s">
        <v>38</v>
      </c>
      <c r="G73" s="1793"/>
    </row>
    <row r="74" spans="1:7" ht="14.1" customHeight="1">
      <c r="A74" s="986" t="s">
        <v>830</v>
      </c>
      <c r="B74" s="706"/>
      <c r="C74" s="1057"/>
      <c r="D74" s="104"/>
      <c r="E74" s="104"/>
      <c r="F74" s="104"/>
    </row>
    <row r="75" spans="1:7" ht="14.1" customHeight="1">
      <c r="A75" s="986" t="s">
        <v>420</v>
      </c>
      <c r="B75" s="706"/>
      <c r="C75" s="1057"/>
      <c r="D75" s="104"/>
      <c r="E75" s="104"/>
      <c r="F75" s="104"/>
      <c r="G75" s="1070" t="s">
        <v>1467</v>
      </c>
    </row>
    <row r="76" spans="1:7" ht="14.1" customHeight="1">
      <c r="A76" s="1026" t="s">
        <v>936</v>
      </c>
      <c r="B76" s="706"/>
      <c r="C76" s="1057"/>
      <c r="D76" s="104"/>
      <c r="E76" s="104"/>
      <c r="F76" s="104"/>
      <c r="G76" s="1070" t="s">
        <v>937</v>
      </c>
    </row>
    <row r="77" spans="1:7" ht="14.1" customHeight="1">
      <c r="A77" s="469" t="s">
        <v>938</v>
      </c>
      <c r="B77" s="1053">
        <v>30</v>
      </c>
      <c r="C77" s="313"/>
      <c r="D77" s="313"/>
      <c r="E77" s="313"/>
      <c r="F77" s="313"/>
      <c r="G77" s="466" t="s">
        <v>833</v>
      </c>
    </row>
    <row r="78" spans="1:7" ht="14.1" customHeight="1">
      <c r="A78" s="321">
        <v>2018</v>
      </c>
      <c r="B78" s="597"/>
      <c r="C78" s="113" t="s">
        <v>2446</v>
      </c>
      <c r="D78" s="104" t="s">
        <v>312</v>
      </c>
      <c r="E78" s="104" t="s">
        <v>313</v>
      </c>
      <c r="F78" s="104" t="s">
        <v>314</v>
      </c>
      <c r="G78" s="321"/>
    </row>
    <row r="79" spans="1:7" ht="14.1" customHeight="1">
      <c r="A79" s="321">
        <v>2019</v>
      </c>
      <c r="B79" s="597"/>
      <c r="C79" s="113" t="s">
        <v>1297</v>
      </c>
      <c r="D79" s="104" t="s">
        <v>315</v>
      </c>
      <c r="E79" s="104" t="s">
        <v>316</v>
      </c>
      <c r="F79" s="104" t="s">
        <v>317</v>
      </c>
      <c r="G79" s="321"/>
    </row>
    <row r="80" spans="1:7" ht="14.1" customHeight="1">
      <c r="A80" s="597">
        <v>2020</v>
      </c>
      <c r="B80" s="597"/>
      <c r="C80" s="705" t="s">
        <v>2446</v>
      </c>
      <c r="D80" s="705" t="s">
        <v>2446</v>
      </c>
      <c r="E80" s="705" t="s">
        <v>2446</v>
      </c>
      <c r="F80" s="705" t="s">
        <v>2446</v>
      </c>
      <c r="G80" s="321"/>
    </row>
    <row r="81" spans="1:7" ht="89.25" customHeight="1">
      <c r="A81" s="485" t="s">
        <v>1292</v>
      </c>
      <c r="B81" s="845" t="s">
        <v>1133</v>
      </c>
      <c r="C81" s="313"/>
      <c r="D81" s="313"/>
      <c r="E81" s="313"/>
      <c r="F81" s="313"/>
      <c r="G81" s="479" t="s">
        <v>1138</v>
      </c>
    </row>
    <row r="82" spans="1:7" ht="14.1" customHeight="1">
      <c r="A82" s="321">
        <v>2018</v>
      </c>
      <c r="B82" s="597"/>
      <c r="C82" s="113" t="s">
        <v>2446</v>
      </c>
      <c r="D82" s="113" t="s">
        <v>2446</v>
      </c>
      <c r="E82" s="113" t="s">
        <v>2446</v>
      </c>
      <c r="F82" s="113" t="s">
        <v>2446</v>
      </c>
      <c r="G82" s="321"/>
    </row>
    <row r="83" spans="1:7" ht="14.1" customHeight="1">
      <c r="A83" s="321">
        <v>2019</v>
      </c>
      <c r="B83" s="597"/>
      <c r="C83" s="113" t="s">
        <v>2446</v>
      </c>
      <c r="D83" s="113" t="s">
        <v>2446</v>
      </c>
      <c r="E83" s="113" t="s">
        <v>2446</v>
      </c>
      <c r="F83" s="113" t="s">
        <v>2446</v>
      </c>
      <c r="G83" s="321"/>
    </row>
    <row r="84" spans="1:7" ht="14.1" customHeight="1">
      <c r="A84" s="321">
        <v>2020</v>
      </c>
      <c r="B84" s="597"/>
      <c r="C84" s="113" t="s">
        <v>2446</v>
      </c>
      <c r="D84" s="113" t="s">
        <v>2446</v>
      </c>
      <c r="E84" s="113" t="s">
        <v>2446</v>
      </c>
      <c r="F84" s="113" t="s">
        <v>2446</v>
      </c>
      <c r="G84" s="321"/>
    </row>
    <row r="85" spans="1:7" ht="59.25" customHeight="1">
      <c r="A85" s="485" t="s">
        <v>1293</v>
      </c>
      <c r="B85" s="845" t="s">
        <v>1135</v>
      </c>
      <c r="C85" s="313"/>
      <c r="D85" s="313"/>
      <c r="E85" s="313"/>
      <c r="F85" s="313"/>
      <c r="G85" s="479" t="s">
        <v>1142</v>
      </c>
    </row>
    <row r="86" spans="1:7" ht="14.1" customHeight="1">
      <c r="A86" s="321">
        <v>2018</v>
      </c>
      <c r="B86" s="597"/>
      <c r="C86" s="113" t="s">
        <v>2446</v>
      </c>
      <c r="D86" s="113" t="s">
        <v>2446</v>
      </c>
      <c r="E86" s="113" t="s">
        <v>2446</v>
      </c>
      <c r="F86" s="113" t="s">
        <v>2446</v>
      </c>
      <c r="G86" s="321"/>
    </row>
    <row r="87" spans="1:7" ht="14.1" customHeight="1">
      <c r="A87" s="321">
        <v>2019</v>
      </c>
      <c r="B87" s="597"/>
      <c r="C87" s="113" t="s">
        <v>2446</v>
      </c>
      <c r="D87" s="113" t="s">
        <v>2446</v>
      </c>
      <c r="E87" s="113" t="s">
        <v>2446</v>
      </c>
      <c r="F87" s="113" t="s">
        <v>2446</v>
      </c>
      <c r="G87" s="321"/>
    </row>
    <row r="88" spans="1:7" ht="14.1" customHeight="1">
      <c r="A88" s="321">
        <v>2020</v>
      </c>
      <c r="B88" s="597"/>
      <c r="C88" s="113" t="s">
        <v>2446</v>
      </c>
      <c r="D88" s="113" t="s">
        <v>2446</v>
      </c>
      <c r="E88" s="113" t="s">
        <v>2446</v>
      </c>
      <c r="F88" s="113" t="s">
        <v>2446</v>
      </c>
      <c r="G88" s="321"/>
    </row>
    <row r="89" spans="1:7" ht="14.1" customHeight="1">
      <c r="A89" s="545" t="s">
        <v>131</v>
      </c>
      <c r="B89" s="1053" t="s">
        <v>151</v>
      </c>
      <c r="C89" s="113"/>
      <c r="D89" s="104"/>
      <c r="E89" s="104"/>
      <c r="F89" s="104"/>
      <c r="G89" s="1072" t="s">
        <v>647</v>
      </c>
    </row>
    <row r="90" spans="1:7" ht="14.1" customHeight="1">
      <c r="A90" s="321">
        <v>2018</v>
      </c>
      <c r="C90" s="113" t="s">
        <v>2446</v>
      </c>
      <c r="D90" s="113" t="s">
        <v>2446</v>
      </c>
      <c r="E90" s="113" t="s">
        <v>2446</v>
      </c>
      <c r="F90" s="113" t="s">
        <v>2446</v>
      </c>
      <c r="G90" s="321"/>
    </row>
    <row r="91" spans="1:7" ht="15.95" customHeight="1">
      <c r="A91" s="321">
        <v>2019</v>
      </c>
      <c r="B91" s="1073"/>
      <c r="C91" s="113" t="s">
        <v>2446</v>
      </c>
      <c r="D91" s="113" t="s">
        <v>2446</v>
      </c>
      <c r="E91" s="113" t="s">
        <v>2446</v>
      </c>
      <c r="F91" s="113" t="s">
        <v>2446</v>
      </c>
      <c r="G91" s="321"/>
    </row>
    <row r="92" spans="1:7" ht="15.95" customHeight="1">
      <c r="A92" s="321">
        <v>2020</v>
      </c>
      <c r="B92" s="1074"/>
      <c r="C92" s="104" t="s">
        <v>294</v>
      </c>
      <c r="D92" s="104" t="s">
        <v>294</v>
      </c>
      <c r="E92" s="104" t="s">
        <v>294</v>
      </c>
      <c r="F92" s="104" t="s">
        <v>294</v>
      </c>
      <c r="G92" s="321"/>
    </row>
    <row r="93" spans="1:7" ht="60" customHeight="1">
      <c r="A93" s="544" t="s">
        <v>318</v>
      </c>
      <c r="B93" s="1053" t="s">
        <v>319</v>
      </c>
      <c r="C93" s="113"/>
      <c r="D93" s="104"/>
      <c r="E93" s="104"/>
      <c r="F93" s="104"/>
      <c r="G93" s="1072" t="s">
        <v>942</v>
      </c>
    </row>
    <row r="94" spans="1:7" ht="14.25" customHeight="1">
      <c r="A94" s="321">
        <v>2018</v>
      </c>
      <c r="B94" s="597"/>
      <c r="C94" s="113" t="s">
        <v>2446</v>
      </c>
      <c r="D94" s="113" t="s">
        <v>2446</v>
      </c>
      <c r="E94" s="113" t="s">
        <v>2446</v>
      </c>
      <c r="F94" s="104" t="s">
        <v>294</v>
      </c>
      <c r="G94" s="321"/>
    </row>
    <row r="95" spans="1:7" ht="14.25" customHeight="1">
      <c r="A95" s="321">
        <v>2019</v>
      </c>
      <c r="B95" s="597"/>
      <c r="C95" s="113" t="s">
        <v>2446</v>
      </c>
      <c r="D95" s="113" t="s">
        <v>2446</v>
      </c>
      <c r="E95" s="113" t="s">
        <v>2446</v>
      </c>
      <c r="F95" s="104" t="s">
        <v>294</v>
      </c>
      <c r="G95" s="321"/>
    </row>
    <row r="96" spans="1:7" ht="14.25" customHeight="1">
      <c r="A96" s="321">
        <v>2020</v>
      </c>
      <c r="B96" s="1074"/>
      <c r="C96" s="113" t="s">
        <v>2446</v>
      </c>
      <c r="D96" s="113" t="s">
        <v>2446</v>
      </c>
      <c r="E96" s="113" t="s">
        <v>2446</v>
      </c>
      <c r="F96" s="705" t="s">
        <v>2446</v>
      </c>
      <c r="G96" s="321"/>
    </row>
    <row r="97" spans="1:7" ht="75" customHeight="1">
      <c r="A97" s="485" t="s">
        <v>1294</v>
      </c>
      <c r="B97" s="1075">
        <v>46</v>
      </c>
      <c r="C97" s="705"/>
      <c r="D97" s="705"/>
      <c r="E97" s="705"/>
      <c r="F97" s="705"/>
      <c r="G97" s="479" t="s">
        <v>1757</v>
      </c>
    </row>
    <row r="98" spans="1:7" ht="14.1" customHeight="1">
      <c r="A98" s="321">
        <v>2018</v>
      </c>
      <c r="B98" s="1074"/>
      <c r="C98" s="113" t="s">
        <v>2446</v>
      </c>
      <c r="D98" s="113" t="s">
        <v>2446</v>
      </c>
      <c r="E98" s="113" t="s">
        <v>2446</v>
      </c>
      <c r="F98" s="113" t="s">
        <v>2446</v>
      </c>
      <c r="G98" s="321"/>
    </row>
    <row r="99" spans="1:7" ht="14.1" customHeight="1">
      <c r="A99" s="321">
        <v>2019</v>
      </c>
      <c r="B99" s="1074"/>
      <c r="C99" s="113" t="s">
        <v>2446</v>
      </c>
      <c r="D99" s="113" t="s">
        <v>2446</v>
      </c>
      <c r="E99" s="113" t="s">
        <v>2446</v>
      </c>
      <c r="F99" s="113" t="s">
        <v>2446</v>
      </c>
      <c r="G99" s="321"/>
    </row>
    <row r="100" spans="1:7" ht="14.1" customHeight="1">
      <c r="A100" s="321">
        <v>2020</v>
      </c>
      <c r="B100" s="1074"/>
      <c r="C100" s="113" t="s">
        <v>2446</v>
      </c>
      <c r="D100" s="113" t="s">
        <v>2446</v>
      </c>
      <c r="E100" s="113" t="s">
        <v>2446</v>
      </c>
      <c r="F100" s="113" t="s">
        <v>2446</v>
      </c>
      <c r="G100" s="321"/>
    </row>
    <row r="101" spans="1:7" ht="61.5" customHeight="1">
      <c r="A101" s="485" t="s">
        <v>1295</v>
      </c>
      <c r="B101" s="845" t="s">
        <v>1152</v>
      </c>
      <c r="C101" s="705"/>
      <c r="D101" s="705"/>
      <c r="E101" s="705"/>
      <c r="F101" s="705"/>
      <c r="G101" s="479" t="s">
        <v>1758</v>
      </c>
    </row>
    <row r="102" spans="1:7" ht="14.1" customHeight="1">
      <c r="A102" s="321">
        <v>2018</v>
      </c>
      <c r="B102" s="1074"/>
      <c r="C102" s="113" t="s">
        <v>2446</v>
      </c>
      <c r="D102" s="113" t="s">
        <v>2446</v>
      </c>
      <c r="E102" s="113" t="s">
        <v>2446</v>
      </c>
      <c r="F102" s="113" t="s">
        <v>2446</v>
      </c>
      <c r="G102" s="321"/>
    </row>
    <row r="103" spans="1:7" ht="14.1" customHeight="1">
      <c r="A103" s="321">
        <v>2019</v>
      </c>
      <c r="B103" s="1074"/>
      <c r="C103" s="113" t="s">
        <v>2446</v>
      </c>
      <c r="D103" s="113" t="s">
        <v>2446</v>
      </c>
      <c r="E103" s="113" t="s">
        <v>2446</v>
      </c>
      <c r="F103" s="113" t="s">
        <v>2446</v>
      </c>
      <c r="G103" s="321"/>
    </row>
    <row r="104" spans="1:7" ht="14.1" customHeight="1">
      <c r="A104" s="321">
        <v>2020</v>
      </c>
      <c r="B104" s="1074"/>
      <c r="C104" s="705" t="s">
        <v>2446</v>
      </c>
      <c r="D104" s="705" t="s">
        <v>2446</v>
      </c>
      <c r="E104" s="705" t="s">
        <v>2446</v>
      </c>
      <c r="F104" s="104" t="s">
        <v>294</v>
      </c>
      <c r="G104" s="321"/>
    </row>
    <row r="105" spans="1:7" ht="14.1" customHeight="1">
      <c r="A105" s="321"/>
      <c r="B105" s="1405"/>
      <c r="C105" s="1406"/>
      <c r="D105" s="1407"/>
      <c r="E105" s="1893" t="s">
        <v>2213</v>
      </c>
      <c r="F105" s="1893"/>
      <c r="G105" s="1893"/>
    </row>
    <row r="106" spans="1:7" ht="14.1" customHeight="1">
      <c r="A106" s="1783"/>
      <c r="B106" s="1809" t="s">
        <v>2214</v>
      </c>
      <c r="C106" s="1786" t="s">
        <v>109</v>
      </c>
      <c r="D106" s="1788" t="s">
        <v>242</v>
      </c>
      <c r="E106" s="1789"/>
      <c r="F106" s="1790"/>
      <c r="G106" s="1797"/>
    </row>
    <row r="107" spans="1:7" ht="14.1" customHeight="1">
      <c r="A107" s="1784"/>
      <c r="B107" s="1810"/>
      <c r="C107" s="1787"/>
      <c r="D107" s="1794" t="s">
        <v>243</v>
      </c>
      <c r="E107" s="1795"/>
      <c r="F107" s="1795"/>
      <c r="G107" s="1888"/>
    </row>
    <row r="108" spans="1:7" ht="32.25" customHeight="1">
      <c r="A108" s="1784"/>
      <c r="B108" s="1810"/>
      <c r="C108" s="1787"/>
      <c r="D108" s="975" t="s">
        <v>41</v>
      </c>
      <c r="E108" s="976" t="s">
        <v>43</v>
      </c>
      <c r="F108" s="977" t="s">
        <v>191</v>
      </c>
      <c r="G108" s="1888"/>
    </row>
    <row r="109" spans="1:7" ht="31.5" customHeight="1">
      <c r="A109" s="1785"/>
      <c r="B109" s="1015" t="s">
        <v>140</v>
      </c>
      <c r="C109" s="1015" t="s">
        <v>185</v>
      </c>
      <c r="D109" s="1399" t="s">
        <v>40</v>
      </c>
      <c r="E109" s="1367" t="s">
        <v>42</v>
      </c>
      <c r="F109" s="1400" t="s">
        <v>38</v>
      </c>
      <c r="G109" s="1889"/>
    </row>
    <row r="110" spans="1:7" ht="75.75" customHeight="1">
      <c r="A110" s="544" t="s">
        <v>2220</v>
      </c>
      <c r="B110" s="1053" t="s">
        <v>152</v>
      </c>
      <c r="C110" s="113"/>
      <c r="D110" s="104"/>
      <c r="E110" s="104"/>
      <c r="F110" s="104"/>
      <c r="G110" s="810" t="s">
        <v>648</v>
      </c>
    </row>
    <row r="111" spans="1:7" ht="15.75" customHeight="1">
      <c r="A111" s="321">
        <v>2018</v>
      </c>
      <c r="B111" s="597"/>
      <c r="C111" s="113" t="s">
        <v>2446</v>
      </c>
      <c r="D111" s="113" t="s">
        <v>2446</v>
      </c>
      <c r="E111" s="113" t="s">
        <v>2446</v>
      </c>
      <c r="F111" s="113" t="s">
        <v>2446</v>
      </c>
      <c r="G111" s="321"/>
    </row>
    <row r="112" spans="1:7" ht="15.75" customHeight="1">
      <c r="A112" s="321">
        <v>2019</v>
      </c>
      <c r="B112" s="597"/>
      <c r="C112" s="113" t="s">
        <v>2446</v>
      </c>
      <c r="D112" s="113" t="s">
        <v>2446</v>
      </c>
      <c r="E112" s="113" t="s">
        <v>2446</v>
      </c>
      <c r="F112" s="113" t="s">
        <v>2446</v>
      </c>
      <c r="G112" s="321"/>
    </row>
    <row r="113" spans="1:7" ht="15.75" customHeight="1">
      <c r="A113" s="321">
        <v>2020</v>
      </c>
      <c r="B113" s="1074"/>
      <c r="C113" s="705">
        <v>6092</v>
      </c>
      <c r="D113" s="705">
        <v>2114</v>
      </c>
      <c r="E113" s="705">
        <v>71</v>
      </c>
      <c r="F113" s="705">
        <v>3907</v>
      </c>
      <c r="G113" s="321"/>
    </row>
    <row r="114" spans="1:7" ht="31.5" customHeight="1">
      <c r="A114" s="544" t="s">
        <v>132</v>
      </c>
      <c r="B114" s="1053" t="s">
        <v>153</v>
      </c>
      <c r="C114" s="113"/>
      <c r="D114" s="104"/>
      <c r="E114" s="104"/>
      <c r="F114" s="104"/>
      <c r="G114" s="810" t="s">
        <v>649</v>
      </c>
    </row>
    <row r="115" spans="1:7" ht="15.75" customHeight="1">
      <c r="A115" s="321">
        <v>2018</v>
      </c>
      <c r="B115" s="597"/>
      <c r="C115" s="113" t="s">
        <v>2446</v>
      </c>
      <c r="D115" s="113" t="s">
        <v>2446</v>
      </c>
      <c r="E115" s="113" t="s">
        <v>2446</v>
      </c>
      <c r="F115" s="113" t="s">
        <v>2446</v>
      </c>
      <c r="G115" s="321"/>
    </row>
    <row r="116" spans="1:7" ht="15.75" customHeight="1">
      <c r="A116" s="321">
        <v>2019</v>
      </c>
      <c r="B116" s="597"/>
      <c r="C116" s="113" t="s">
        <v>2446</v>
      </c>
      <c r="D116" s="104" t="s">
        <v>2446</v>
      </c>
      <c r="E116" s="104" t="s">
        <v>294</v>
      </c>
      <c r="F116" s="104" t="s">
        <v>294</v>
      </c>
      <c r="G116" s="321"/>
    </row>
    <row r="117" spans="1:7" ht="15.75" customHeight="1">
      <c r="A117" s="321">
        <v>2020</v>
      </c>
      <c r="B117" s="1074"/>
      <c r="C117" s="705">
        <v>323</v>
      </c>
      <c r="D117" s="705">
        <v>258</v>
      </c>
      <c r="E117" s="705">
        <v>31</v>
      </c>
      <c r="F117" s="705">
        <v>34</v>
      </c>
      <c r="G117" s="321"/>
    </row>
    <row r="118" spans="1:7" ht="31.5" customHeight="1">
      <c r="A118" s="544" t="s">
        <v>133</v>
      </c>
      <c r="B118" s="1053" t="s">
        <v>154</v>
      </c>
      <c r="C118" s="113"/>
      <c r="D118" s="104"/>
      <c r="E118" s="104"/>
      <c r="F118" s="104"/>
      <c r="G118" s="810" t="s">
        <v>650</v>
      </c>
    </row>
    <row r="119" spans="1:7" ht="16.5" customHeight="1">
      <c r="A119" s="321">
        <v>2018</v>
      </c>
      <c r="B119" s="1071"/>
      <c r="C119" s="1009" t="s">
        <v>320</v>
      </c>
      <c r="D119" s="1076" t="s">
        <v>321</v>
      </c>
      <c r="E119" s="1076" t="s">
        <v>322</v>
      </c>
      <c r="F119" s="1009" t="s">
        <v>279</v>
      </c>
      <c r="G119" s="321"/>
    </row>
    <row r="120" spans="1:7">
      <c r="A120" s="321">
        <v>2019</v>
      </c>
      <c r="B120" s="1077"/>
      <c r="C120" s="1076" t="s">
        <v>323</v>
      </c>
      <c r="D120" s="1078" t="s">
        <v>324</v>
      </c>
      <c r="E120" s="1078" t="s">
        <v>325</v>
      </c>
      <c r="F120" s="1010" t="s">
        <v>326</v>
      </c>
      <c r="G120" s="321"/>
    </row>
    <row r="121" spans="1:7">
      <c r="A121" s="321">
        <v>2020</v>
      </c>
      <c r="C121" s="705">
        <v>85</v>
      </c>
      <c r="D121" s="705">
        <v>54</v>
      </c>
      <c r="E121" s="705">
        <v>12</v>
      </c>
      <c r="F121" s="705">
        <v>19</v>
      </c>
      <c r="G121" s="321"/>
    </row>
    <row r="122" spans="1:7" ht="48" customHeight="1">
      <c r="A122" s="485" t="s">
        <v>1296</v>
      </c>
      <c r="B122" s="540">
        <v>68</v>
      </c>
      <c r="C122" s="1009"/>
      <c r="D122" s="1010"/>
      <c r="E122" s="1010"/>
      <c r="F122" s="1010"/>
      <c r="G122" s="479" t="s">
        <v>1163</v>
      </c>
    </row>
    <row r="123" spans="1:7">
      <c r="A123" s="321">
        <v>2018</v>
      </c>
      <c r="C123" s="1009" t="s">
        <v>320</v>
      </c>
      <c r="D123" s="1076" t="s">
        <v>321</v>
      </c>
      <c r="E123" s="1076" t="s">
        <v>322</v>
      </c>
      <c r="F123" s="1009" t="s">
        <v>279</v>
      </c>
      <c r="G123" s="321"/>
    </row>
    <row r="124" spans="1:7">
      <c r="A124" s="321">
        <v>2019</v>
      </c>
      <c r="C124" s="1076" t="s">
        <v>323</v>
      </c>
      <c r="D124" s="1078" t="s">
        <v>324</v>
      </c>
      <c r="E124" s="1078" t="s">
        <v>325</v>
      </c>
      <c r="F124" s="1010" t="s">
        <v>326</v>
      </c>
      <c r="G124" s="321"/>
    </row>
    <row r="125" spans="1:7">
      <c r="A125" s="321">
        <v>2020</v>
      </c>
      <c r="C125" s="705">
        <v>85</v>
      </c>
      <c r="D125" s="705">
        <v>54</v>
      </c>
      <c r="E125" s="705">
        <v>12</v>
      </c>
      <c r="F125" s="705">
        <v>19</v>
      </c>
      <c r="G125" s="321"/>
    </row>
    <row r="126" spans="1:7" ht="45">
      <c r="A126" s="544" t="s">
        <v>134</v>
      </c>
      <c r="B126" s="1053" t="s">
        <v>155</v>
      </c>
      <c r="C126" s="1009"/>
      <c r="D126" s="1010"/>
      <c r="E126" s="1010"/>
      <c r="F126" s="1010"/>
      <c r="G126" s="491" t="s">
        <v>651</v>
      </c>
    </row>
    <row r="127" spans="1:7">
      <c r="A127" s="321">
        <v>2018</v>
      </c>
      <c r="C127" s="1009" t="s">
        <v>327</v>
      </c>
      <c r="D127" s="1010" t="s">
        <v>328</v>
      </c>
      <c r="E127" s="1010" t="s">
        <v>329</v>
      </c>
      <c r="F127" s="1010" t="s">
        <v>330</v>
      </c>
      <c r="G127" s="321"/>
    </row>
    <row r="128" spans="1:7">
      <c r="A128" s="321">
        <v>2019</v>
      </c>
      <c r="C128" s="1009" t="s">
        <v>331</v>
      </c>
      <c r="D128" s="1010" t="s">
        <v>332</v>
      </c>
      <c r="E128" s="1010" t="s">
        <v>333</v>
      </c>
      <c r="F128" s="1010" t="s">
        <v>334</v>
      </c>
      <c r="G128" s="321"/>
    </row>
    <row r="129" spans="1:7">
      <c r="A129" s="597">
        <v>2020</v>
      </c>
      <c r="C129" s="1009">
        <v>52562</v>
      </c>
      <c r="D129" s="1009">
        <v>33436</v>
      </c>
      <c r="E129" s="1009">
        <v>6059</v>
      </c>
      <c r="F129" s="1009">
        <v>13067</v>
      </c>
      <c r="G129" s="321"/>
    </row>
    <row r="130" spans="1:7" ht="90">
      <c r="A130" s="485" t="s">
        <v>156</v>
      </c>
      <c r="B130" s="1053">
        <v>71</v>
      </c>
      <c r="C130" s="1009"/>
      <c r="D130" s="1010"/>
      <c r="E130" s="1010"/>
      <c r="F130" s="1079"/>
      <c r="G130" s="479" t="s">
        <v>1759</v>
      </c>
    </row>
    <row r="131" spans="1:7">
      <c r="A131" s="321">
        <v>2018</v>
      </c>
      <c r="C131" s="1009" t="s">
        <v>335</v>
      </c>
      <c r="D131" s="1010" t="s">
        <v>336</v>
      </c>
      <c r="E131" s="1010" t="s">
        <v>337</v>
      </c>
      <c r="F131" s="1010" t="s">
        <v>338</v>
      </c>
      <c r="G131" s="321"/>
    </row>
    <row r="132" spans="1:7">
      <c r="A132" s="321">
        <v>2019</v>
      </c>
      <c r="C132" s="1009" t="s">
        <v>339</v>
      </c>
      <c r="D132" s="1010" t="s">
        <v>340</v>
      </c>
      <c r="E132" s="1010" t="s">
        <v>341</v>
      </c>
      <c r="F132" s="1010" t="s">
        <v>342</v>
      </c>
      <c r="G132" s="321"/>
    </row>
    <row r="133" spans="1:7">
      <c r="A133" s="597">
        <v>2020</v>
      </c>
      <c r="B133" s="1080"/>
      <c r="C133" s="1009">
        <v>722</v>
      </c>
      <c r="D133" s="1009">
        <v>525</v>
      </c>
      <c r="E133" s="1009">
        <v>94</v>
      </c>
      <c r="F133" s="1009">
        <v>103</v>
      </c>
      <c r="G133" s="321"/>
    </row>
    <row r="134" spans="1:7" ht="45">
      <c r="A134" s="485" t="s">
        <v>157</v>
      </c>
      <c r="B134" s="1053">
        <v>72</v>
      </c>
      <c r="C134" s="1009"/>
      <c r="D134" s="1010"/>
      <c r="E134" s="1010"/>
      <c r="F134" s="1010"/>
      <c r="G134" s="548" t="s">
        <v>1760</v>
      </c>
    </row>
    <row r="135" spans="1:7">
      <c r="A135" s="321">
        <v>2018</v>
      </c>
      <c r="C135" s="1009" t="s">
        <v>343</v>
      </c>
      <c r="D135" s="1010" t="s">
        <v>344</v>
      </c>
      <c r="E135" s="1010" t="s">
        <v>345</v>
      </c>
      <c r="F135" s="1010" t="s">
        <v>346</v>
      </c>
      <c r="G135" s="321"/>
    </row>
    <row r="136" spans="1:7">
      <c r="A136" s="321">
        <v>2019</v>
      </c>
      <c r="C136" s="1009" t="s">
        <v>347</v>
      </c>
      <c r="D136" s="1010" t="s">
        <v>348</v>
      </c>
      <c r="E136" s="1010" t="s">
        <v>349</v>
      </c>
      <c r="F136" s="1010" t="s">
        <v>350</v>
      </c>
      <c r="G136" s="321"/>
    </row>
    <row r="137" spans="1:7">
      <c r="A137" s="321">
        <v>2020</v>
      </c>
      <c r="C137" s="1009">
        <v>51629</v>
      </c>
      <c r="D137" s="1009">
        <v>32707</v>
      </c>
      <c r="E137" s="1009">
        <v>5963</v>
      </c>
      <c r="F137" s="1009">
        <v>12959</v>
      </c>
      <c r="G137" s="321"/>
    </row>
    <row r="138" spans="1:7">
      <c r="B138" s="1408"/>
      <c r="C138" s="1409"/>
      <c r="D138" s="1410"/>
      <c r="E138" s="1887" t="s">
        <v>2212</v>
      </c>
      <c r="F138" s="1887"/>
      <c r="G138" s="1887"/>
    </row>
    <row r="139" spans="1:7">
      <c r="A139" s="1783"/>
      <c r="B139" s="1809" t="s">
        <v>2216</v>
      </c>
      <c r="C139" s="1786" t="s">
        <v>109</v>
      </c>
      <c r="D139" s="1788" t="s">
        <v>242</v>
      </c>
      <c r="E139" s="1789"/>
      <c r="F139" s="1790"/>
      <c r="G139" s="1797"/>
    </row>
    <row r="140" spans="1:7">
      <c r="A140" s="1784"/>
      <c r="B140" s="1810"/>
      <c r="C140" s="1787"/>
      <c r="D140" s="1794" t="s">
        <v>243</v>
      </c>
      <c r="E140" s="1795"/>
      <c r="F140" s="1795"/>
      <c r="G140" s="1888"/>
    </row>
    <row r="141" spans="1:7" ht="25.5">
      <c r="A141" s="1784"/>
      <c r="B141" s="1810"/>
      <c r="C141" s="1787"/>
      <c r="D141" s="975" t="s">
        <v>41</v>
      </c>
      <c r="E141" s="976" t="s">
        <v>43</v>
      </c>
      <c r="F141" s="977" t="s">
        <v>191</v>
      </c>
      <c r="G141" s="1888"/>
    </row>
    <row r="142" spans="1:7" ht="30" customHeight="1">
      <c r="A142" s="1785"/>
      <c r="B142" s="1015" t="s">
        <v>140</v>
      </c>
      <c r="C142" s="1015" t="s">
        <v>185</v>
      </c>
      <c r="D142" s="1399" t="s">
        <v>40</v>
      </c>
      <c r="E142" s="1367" t="s">
        <v>42</v>
      </c>
      <c r="F142" s="1400" t="s">
        <v>38</v>
      </c>
      <c r="G142" s="1889"/>
    </row>
    <row r="143" spans="1:7" ht="75.75" customHeight="1">
      <c r="A143" s="1081" t="s">
        <v>158</v>
      </c>
      <c r="B143" s="1053" t="s">
        <v>351</v>
      </c>
      <c r="C143" s="1009"/>
      <c r="D143" s="1010"/>
      <c r="E143" s="1010"/>
      <c r="F143" s="1010"/>
      <c r="G143" s="1082" t="s">
        <v>1761</v>
      </c>
    </row>
    <row r="144" spans="1:7" ht="14.1" customHeight="1">
      <c r="A144" s="321">
        <v>2018</v>
      </c>
      <c r="C144" s="1009" t="s">
        <v>352</v>
      </c>
      <c r="D144" s="1010" t="s">
        <v>353</v>
      </c>
      <c r="E144" s="1010" t="s">
        <v>354</v>
      </c>
      <c r="F144" s="1010" t="s">
        <v>355</v>
      </c>
      <c r="G144" s="321"/>
    </row>
    <row r="145" spans="1:14" ht="14.1" customHeight="1">
      <c r="A145" s="321">
        <v>2019</v>
      </c>
      <c r="C145" s="1009" t="s">
        <v>356</v>
      </c>
      <c r="D145" s="1010" t="s">
        <v>357</v>
      </c>
      <c r="E145" s="1010" t="s">
        <v>358</v>
      </c>
      <c r="F145" s="1010" t="s">
        <v>359</v>
      </c>
      <c r="G145" s="321"/>
    </row>
    <row r="146" spans="1:14" ht="14.1" customHeight="1">
      <c r="A146" s="321">
        <v>2020</v>
      </c>
      <c r="C146" s="1009">
        <v>46591</v>
      </c>
      <c r="D146" s="1009">
        <v>28564</v>
      </c>
      <c r="E146" s="1009">
        <v>5763</v>
      </c>
      <c r="F146" s="1009">
        <v>12264</v>
      </c>
      <c r="G146" s="321"/>
    </row>
    <row r="147" spans="1:14" ht="76.5" customHeight="1">
      <c r="A147" s="1081" t="s">
        <v>159</v>
      </c>
      <c r="B147" s="1053" t="s">
        <v>360</v>
      </c>
      <c r="C147" s="1009"/>
      <c r="D147" s="1010"/>
      <c r="E147" s="1010"/>
      <c r="F147" s="1010"/>
      <c r="G147" s="1082" t="s">
        <v>1762</v>
      </c>
    </row>
    <row r="148" spans="1:14" ht="14.1" customHeight="1">
      <c r="A148" s="321">
        <v>2018</v>
      </c>
      <c r="C148" s="545">
        <v>5490</v>
      </c>
      <c r="D148" s="1027">
        <v>4457</v>
      </c>
      <c r="E148" s="1027">
        <v>208</v>
      </c>
      <c r="F148" s="1027">
        <v>825</v>
      </c>
      <c r="G148" s="321"/>
    </row>
    <row r="149" spans="1:14" ht="14.1" customHeight="1">
      <c r="A149" s="321">
        <v>2019</v>
      </c>
      <c r="C149" s="545">
        <v>5368</v>
      </c>
      <c r="D149" s="1027">
        <v>4439</v>
      </c>
      <c r="E149" s="1027">
        <v>194</v>
      </c>
      <c r="F149" s="1027">
        <v>735</v>
      </c>
      <c r="G149" s="321"/>
    </row>
    <row r="150" spans="1:14" s="982" customFormat="1" ht="14.1" customHeight="1">
      <c r="A150" s="321">
        <v>2020</v>
      </c>
      <c r="B150" s="545"/>
      <c r="C150" s="545">
        <v>5038</v>
      </c>
      <c r="D150" s="545">
        <v>4143</v>
      </c>
      <c r="E150" s="545">
        <v>200</v>
      </c>
      <c r="F150" s="545">
        <v>695</v>
      </c>
      <c r="G150" s="321"/>
    </row>
    <row r="151" spans="1:14" ht="59.25" customHeight="1">
      <c r="A151" s="485" t="s">
        <v>160</v>
      </c>
      <c r="B151" s="1053">
        <v>73</v>
      </c>
      <c r="D151" s="1083"/>
      <c r="E151" s="1083"/>
      <c r="F151" s="1083"/>
      <c r="G151" s="548" t="s">
        <v>1763</v>
      </c>
    </row>
    <row r="152" spans="1:14" ht="14.1" customHeight="1">
      <c r="A152" s="321">
        <v>2018</v>
      </c>
      <c r="C152" s="1071" t="s">
        <v>2446</v>
      </c>
      <c r="D152" s="1368" t="s">
        <v>2446</v>
      </c>
      <c r="E152" s="1083" t="s">
        <v>294</v>
      </c>
      <c r="F152" s="1083" t="s">
        <v>294</v>
      </c>
      <c r="G152" s="321"/>
    </row>
    <row r="153" spans="1:14" ht="14.1" customHeight="1">
      <c r="A153" s="321">
        <v>2019</v>
      </c>
      <c r="C153" s="1368" t="s">
        <v>2446</v>
      </c>
      <c r="D153" s="1368" t="s">
        <v>2446</v>
      </c>
      <c r="E153" s="1083" t="s">
        <v>294</v>
      </c>
      <c r="F153" s="1083" t="s">
        <v>294</v>
      </c>
      <c r="G153" s="321"/>
    </row>
    <row r="154" spans="1:14" ht="14.1" customHeight="1">
      <c r="A154" s="321">
        <v>2020</v>
      </c>
      <c r="C154" s="1368" t="s">
        <v>2446</v>
      </c>
      <c r="D154" s="1368" t="s">
        <v>2446</v>
      </c>
      <c r="E154" s="1083" t="s">
        <v>294</v>
      </c>
      <c r="F154" s="1083" t="s">
        <v>294</v>
      </c>
      <c r="G154" s="321"/>
    </row>
    <row r="155" spans="1:14" ht="48" customHeight="1">
      <c r="A155" s="485" t="s">
        <v>161</v>
      </c>
      <c r="B155" s="1053">
        <v>74</v>
      </c>
      <c r="C155" s="1071"/>
      <c r="D155" s="1083"/>
      <c r="E155" s="1083"/>
      <c r="F155" s="1083"/>
      <c r="G155" s="548" t="s">
        <v>652</v>
      </c>
      <c r="H155" s="1365"/>
      <c r="I155" s="1411"/>
      <c r="J155" s="1411"/>
      <c r="K155" s="1412"/>
      <c r="L155" s="1411"/>
      <c r="M155" s="1413"/>
      <c r="N155" s="1365"/>
    </row>
    <row r="156" spans="1:14" ht="14.1" customHeight="1">
      <c r="A156" s="321">
        <v>2018</v>
      </c>
      <c r="C156" s="1071" t="s">
        <v>2446</v>
      </c>
      <c r="D156" s="1083" t="s">
        <v>2446</v>
      </c>
      <c r="E156" s="1083" t="s">
        <v>2446</v>
      </c>
      <c r="F156" s="1083" t="s">
        <v>294</v>
      </c>
      <c r="G156" s="321"/>
    </row>
    <row r="157" spans="1:14" ht="14.1" customHeight="1">
      <c r="A157" s="321">
        <v>2019</v>
      </c>
      <c r="C157" s="1071" t="s">
        <v>294</v>
      </c>
      <c r="D157" s="1083" t="s">
        <v>294</v>
      </c>
      <c r="E157" s="1083" t="s">
        <v>294</v>
      </c>
      <c r="F157" s="1083" t="s">
        <v>294</v>
      </c>
      <c r="G157" s="321"/>
    </row>
    <row r="158" spans="1:14" ht="14.1" customHeight="1">
      <c r="A158" s="321">
        <v>2020</v>
      </c>
      <c r="C158" s="1071" t="s">
        <v>294</v>
      </c>
      <c r="D158" s="1071" t="s">
        <v>294</v>
      </c>
      <c r="E158" s="1071" t="s">
        <v>294</v>
      </c>
      <c r="F158" s="1071" t="s">
        <v>294</v>
      </c>
      <c r="G158" s="321"/>
    </row>
    <row r="159" spans="1:14" ht="60">
      <c r="A159" s="544" t="s">
        <v>135</v>
      </c>
      <c r="B159" s="1053" t="s">
        <v>162</v>
      </c>
      <c r="C159" s="1071"/>
      <c r="D159" s="1083"/>
      <c r="E159" s="1083"/>
      <c r="F159" s="1083"/>
      <c r="G159" s="804" t="s">
        <v>653</v>
      </c>
    </row>
    <row r="160" spans="1:14" ht="14.1" customHeight="1">
      <c r="A160" s="321">
        <v>2018</v>
      </c>
      <c r="C160" s="1071" t="s">
        <v>2446</v>
      </c>
      <c r="D160" s="1083" t="s">
        <v>2446</v>
      </c>
      <c r="E160" s="1083" t="s">
        <v>294</v>
      </c>
      <c r="F160" s="1083" t="s">
        <v>294</v>
      </c>
      <c r="G160" s="321"/>
    </row>
    <row r="161" spans="1:7" ht="14.1" customHeight="1">
      <c r="A161" s="321">
        <v>2019</v>
      </c>
      <c r="C161" s="1071" t="s">
        <v>2446</v>
      </c>
      <c r="D161" s="1083" t="s">
        <v>2446</v>
      </c>
      <c r="E161" s="1083" t="s">
        <v>294</v>
      </c>
      <c r="F161" s="1083" t="s">
        <v>294</v>
      </c>
      <c r="G161" s="321"/>
    </row>
    <row r="162" spans="1:7" ht="14.1" customHeight="1">
      <c r="A162" s="321">
        <v>2020</v>
      </c>
      <c r="C162" s="113" t="s">
        <v>2446</v>
      </c>
      <c r="D162" s="113" t="s">
        <v>2446</v>
      </c>
      <c r="E162" s="113" t="s">
        <v>2446</v>
      </c>
      <c r="F162" s="113" t="s">
        <v>2446</v>
      </c>
      <c r="G162" s="321"/>
    </row>
    <row r="163" spans="1:7" ht="90" customHeight="1">
      <c r="A163" s="544" t="s">
        <v>2218</v>
      </c>
      <c r="B163" s="1053" t="s">
        <v>361</v>
      </c>
      <c r="C163" s="1071"/>
      <c r="D163" s="1083"/>
      <c r="E163" s="1083"/>
      <c r="F163" s="1083"/>
      <c r="G163" s="804" t="s">
        <v>657</v>
      </c>
    </row>
    <row r="164" spans="1:7" ht="14.1" customHeight="1">
      <c r="A164" s="321">
        <v>2018</v>
      </c>
      <c r="C164" s="1071" t="s">
        <v>2446</v>
      </c>
      <c r="D164" s="1083" t="s">
        <v>2446</v>
      </c>
      <c r="E164" s="1083" t="s">
        <v>294</v>
      </c>
      <c r="F164" s="1083" t="s">
        <v>294</v>
      </c>
      <c r="G164" s="321"/>
    </row>
    <row r="165" spans="1:7">
      <c r="A165" s="321">
        <v>2019</v>
      </c>
      <c r="C165" s="1071" t="s">
        <v>294</v>
      </c>
      <c r="D165" s="1083" t="s">
        <v>294</v>
      </c>
      <c r="E165" s="1083" t="s">
        <v>294</v>
      </c>
      <c r="F165" s="1083" t="s">
        <v>294</v>
      </c>
      <c r="G165" s="321"/>
    </row>
    <row r="166" spans="1:7">
      <c r="A166" s="321">
        <v>2020</v>
      </c>
      <c r="C166" s="113" t="s">
        <v>2446</v>
      </c>
      <c r="D166" s="113" t="s">
        <v>2446</v>
      </c>
      <c r="E166" s="1071" t="s">
        <v>294</v>
      </c>
      <c r="F166" s="1071" t="s">
        <v>294</v>
      </c>
      <c r="G166" s="321"/>
    </row>
    <row r="167" spans="1:7">
      <c r="A167" s="321"/>
      <c r="C167" s="113"/>
      <c r="D167" s="113"/>
      <c r="E167" s="1368"/>
      <c r="F167" s="1368"/>
      <c r="G167" s="321"/>
    </row>
    <row r="168" spans="1:7">
      <c r="A168" s="321"/>
      <c r="C168" s="113"/>
      <c r="D168" s="113"/>
      <c r="E168" s="1368"/>
      <c r="F168" s="1368"/>
      <c r="G168" s="321"/>
    </row>
    <row r="169" spans="1:7">
      <c r="A169" s="321"/>
      <c r="C169" s="113"/>
      <c r="D169" s="113"/>
      <c r="E169" s="1368"/>
      <c r="F169" s="1368"/>
      <c r="G169" s="321"/>
    </row>
    <row r="170" spans="1:7">
      <c r="A170" s="321"/>
      <c r="C170" s="113"/>
      <c r="D170" s="113"/>
      <c r="E170" s="1368"/>
      <c r="F170" s="1368"/>
      <c r="G170" s="321"/>
    </row>
    <row r="171" spans="1:7">
      <c r="B171" s="1408"/>
      <c r="C171" s="1409"/>
      <c r="D171" s="1410"/>
      <c r="E171" s="1887" t="s">
        <v>2212</v>
      </c>
      <c r="F171" s="1887"/>
      <c r="G171" s="1887"/>
    </row>
    <row r="172" spans="1:7">
      <c r="A172" s="1783"/>
      <c r="B172" s="1809" t="s">
        <v>2216</v>
      </c>
      <c r="C172" s="1786" t="s">
        <v>109</v>
      </c>
      <c r="D172" s="1788" t="s">
        <v>242</v>
      </c>
      <c r="E172" s="1789"/>
      <c r="F172" s="1790"/>
      <c r="G172" s="1797"/>
    </row>
    <row r="173" spans="1:7">
      <c r="A173" s="1784"/>
      <c r="B173" s="1810"/>
      <c r="C173" s="1787"/>
      <c r="D173" s="1794" t="s">
        <v>243</v>
      </c>
      <c r="E173" s="1795"/>
      <c r="F173" s="1795"/>
      <c r="G173" s="1888"/>
    </row>
    <row r="174" spans="1:7" ht="30" customHeight="1">
      <c r="A174" s="1784"/>
      <c r="B174" s="1810"/>
      <c r="C174" s="1787"/>
      <c r="D174" s="975" t="s">
        <v>41</v>
      </c>
      <c r="E174" s="976" t="s">
        <v>43</v>
      </c>
      <c r="F174" s="977" t="s">
        <v>191</v>
      </c>
      <c r="G174" s="1888"/>
    </row>
    <row r="175" spans="1:7" ht="30.75" customHeight="1">
      <c r="A175" s="1785"/>
      <c r="B175" s="1015" t="s">
        <v>140</v>
      </c>
      <c r="C175" s="1015" t="s">
        <v>185</v>
      </c>
      <c r="D175" s="1399" t="s">
        <v>40</v>
      </c>
      <c r="E175" s="1367" t="s">
        <v>42</v>
      </c>
      <c r="F175" s="1400" t="s">
        <v>38</v>
      </c>
      <c r="G175" s="1889"/>
    </row>
    <row r="176" spans="1:7" ht="90">
      <c r="A176" s="485" t="s">
        <v>2219</v>
      </c>
      <c r="B176" s="540">
        <v>84</v>
      </c>
      <c r="C176" s="1071"/>
      <c r="D176" s="1083"/>
      <c r="E176" s="1083"/>
      <c r="F176" s="1083"/>
      <c r="G176" s="548" t="s">
        <v>2627</v>
      </c>
    </row>
    <row r="177" spans="1:12">
      <c r="A177" s="321">
        <v>2018</v>
      </c>
      <c r="C177" s="1071"/>
      <c r="D177" s="1083"/>
      <c r="E177" s="1083"/>
      <c r="F177" s="1083"/>
      <c r="G177" s="321"/>
    </row>
    <row r="178" spans="1:12">
      <c r="A178" s="321">
        <v>2019</v>
      </c>
      <c r="C178" s="1071" t="s">
        <v>294</v>
      </c>
      <c r="D178" s="1071" t="s">
        <v>294</v>
      </c>
      <c r="E178" s="1071" t="s">
        <v>294</v>
      </c>
      <c r="F178" s="1071" t="s">
        <v>294</v>
      </c>
      <c r="G178" s="321"/>
      <c r="L178" s="99"/>
    </row>
    <row r="179" spans="1:12">
      <c r="A179" s="321">
        <v>2020</v>
      </c>
      <c r="C179" s="113" t="s">
        <v>2446</v>
      </c>
      <c r="D179" s="113" t="s">
        <v>2446</v>
      </c>
      <c r="E179" s="1071" t="s">
        <v>294</v>
      </c>
      <c r="F179" s="1071" t="s">
        <v>294</v>
      </c>
      <c r="G179" s="321"/>
      <c r="L179" s="1671" t="s">
        <v>2626</v>
      </c>
    </row>
    <row r="180" spans="1:12">
      <c r="A180" s="545" t="s">
        <v>136</v>
      </c>
      <c r="B180" s="1053" t="s">
        <v>164</v>
      </c>
      <c r="C180" s="1071"/>
      <c r="D180" s="1083"/>
      <c r="E180" s="1083"/>
      <c r="F180" s="1083"/>
      <c r="G180" s="551" t="s">
        <v>654</v>
      </c>
      <c r="L180" s="1671" t="s">
        <v>2626</v>
      </c>
    </row>
    <row r="181" spans="1:12">
      <c r="A181" s="321">
        <v>2018</v>
      </c>
      <c r="C181" s="1071">
        <v>16352</v>
      </c>
      <c r="D181" s="1027">
        <v>14140</v>
      </c>
      <c r="E181" s="1027">
        <v>827</v>
      </c>
      <c r="F181" s="1027">
        <v>1385</v>
      </c>
      <c r="G181" s="321"/>
      <c r="L181" s="99"/>
    </row>
    <row r="182" spans="1:12">
      <c r="A182" s="321">
        <v>2019</v>
      </c>
      <c r="C182" s="1071">
        <v>13810</v>
      </c>
      <c r="D182" s="1027">
        <v>11782</v>
      </c>
      <c r="E182" s="1027">
        <v>607</v>
      </c>
      <c r="F182" s="1027">
        <v>1421</v>
      </c>
      <c r="G182" s="321"/>
    </row>
    <row r="183" spans="1:12">
      <c r="A183" s="321">
        <v>2020</v>
      </c>
      <c r="C183" s="705">
        <v>14955</v>
      </c>
      <c r="D183" s="705">
        <v>12923</v>
      </c>
      <c r="E183" s="705">
        <v>578</v>
      </c>
      <c r="F183" s="705">
        <v>1454</v>
      </c>
      <c r="G183" s="321"/>
    </row>
    <row r="184" spans="1:12">
      <c r="A184" s="485" t="s">
        <v>1167</v>
      </c>
      <c r="B184" s="540">
        <v>85</v>
      </c>
      <c r="C184" s="1071"/>
      <c r="D184" s="1083"/>
      <c r="E184" s="1083"/>
      <c r="F184" s="1083"/>
      <c r="G184" s="548" t="s">
        <v>1051</v>
      </c>
    </row>
    <row r="185" spans="1:12">
      <c r="A185" s="321">
        <v>2018</v>
      </c>
      <c r="C185" s="1071">
        <v>16352</v>
      </c>
      <c r="D185" s="1027">
        <v>14140</v>
      </c>
      <c r="E185" s="1027">
        <v>827</v>
      </c>
      <c r="F185" s="1027">
        <v>1385</v>
      </c>
      <c r="G185" s="321"/>
    </row>
    <row r="186" spans="1:12">
      <c r="A186" s="321">
        <v>2019</v>
      </c>
      <c r="C186" s="1071">
        <v>13810</v>
      </c>
      <c r="D186" s="1027">
        <v>11782</v>
      </c>
      <c r="E186" s="1027">
        <v>607</v>
      </c>
      <c r="F186" s="1027">
        <v>1421</v>
      </c>
      <c r="G186" s="321"/>
    </row>
    <row r="187" spans="1:12">
      <c r="A187" s="321">
        <v>2020</v>
      </c>
      <c r="C187" s="705">
        <v>14955</v>
      </c>
      <c r="D187" s="705">
        <v>12923</v>
      </c>
      <c r="E187" s="705">
        <v>578</v>
      </c>
      <c r="F187" s="705">
        <v>1454</v>
      </c>
      <c r="G187" s="321"/>
    </row>
    <row r="188" spans="1:12" ht="45">
      <c r="A188" s="544" t="s">
        <v>165</v>
      </c>
      <c r="B188" s="1053" t="s">
        <v>166</v>
      </c>
      <c r="C188" s="1368"/>
      <c r="D188" s="1083"/>
      <c r="E188" s="1083"/>
      <c r="F188" s="1083"/>
      <c r="G188" s="804" t="s">
        <v>655</v>
      </c>
    </row>
    <row r="189" spans="1:12">
      <c r="A189" s="321">
        <v>2018</v>
      </c>
      <c r="C189" s="1368">
        <v>891</v>
      </c>
      <c r="D189" s="1027">
        <v>690</v>
      </c>
      <c r="E189" s="1027">
        <v>52</v>
      </c>
      <c r="F189" s="1027">
        <v>149</v>
      </c>
      <c r="G189" s="321"/>
    </row>
    <row r="190" spans="1:12">
      <c r="A190" s="321">
        <v>2019</v>
      </c>
      <c r="C190" s="1368" t="s">
        <v>2446</v>
      </c>
      <c r="D190" s="1083" t="s">
        <v>2446</v>
      </c>
      <c r="E190" s="1083" t="s">
        <v>2446</v>
      </c>
      <c r="F190" s="1083" t="s">
        <v>2446</v>
      </c>
      <c r="G190" s="321"/>
    </row>
    <row r="191" spans="1:12">
      <c r="A191" s="321">
        <v>2020</v>
      </c>
      <c r="C191" s="705">
        <v>877</v>
      </c>
      <c r="D191" s="705">
        <v>676</v>
      </c>
      <c r="E191" s="705">
        <v>70</v>
      </c>
      <c r="F191" s="705">
        <v>131</v>
      </c>
      <c r="G191" s="321"/>
    </row>
    <row r="192" spans="1:12" ht="30">
      <c r="A192" s="485" t="s">
        <v>1168</v>
      </c>
      <c r="B192" s="540">
        <v>86</v>
      </c>
      <c r="C192" s="1071"/>
      <c r="D192" s="313"/>
      <c r="E192" s="313"/>
      <c r="F192" s="1083"/>
      <c r="G192" s="548" t="s">
        <v>1172</v>
      </c>
    </row>
    <row r="193" spans="1:7">
      <c r="A193" s="321">
        <v>2018</v>
      </c>
      <c r="C193" s="1071">
        <v>891</v>
      </c>
      <c r="D193" s="1027">
        <v>690</v>
      </c>
      <c r="E193" s="1027">
        <v>52</v>
      </c>
      <c r="F193" s="1027">
        <v>149</v>
      </c>
      <c r="G193" s="321"/>
    </row>
    <row r="194" spans="1:7">
      <c r="A194" s="321">
        <v>2019</v>
      </c>
      <c r="C194" s="1071" t="s">
        <v>2446</v>
      </c>
      <c r="D194" s="1071" t="s">
        <v>2446</v>
      </c>
      <c r="E194" s="1071" t="s">
        <v>2446</v>
      </c>
      <c r="F194" s="1071" t="s">
        <v>2446</v>
      </c>
      <c r="G194" s="321"/>
    </row>
    <row r="195" spans="1:7">
      <c r="A195" s="321">
        <v>2020</v>
      </c>
      <c r="C195" s="705">
        <v>877</v>
      </c>
      <c r="D195" s="705">
        <v>676</v>
      </c>
      <c r="E195" s="705">
        <v>70</v>
      </c>
      <c r="F195" s="705">
        <v>131</v>
      </c>
      <c r="G195" s="321"/>
    </row>
    <row r="196" spans="1:7" ht="45">
      <c r="A196" s="544" t="s">
        <v>137</v>
      </c>
      <c r="B196" s="1053" t="s">
        <v>167</v>
      </c>
      <c r="C196" s="1071"/>
      <c r="D196" s="1083"/>
      <c r="E196" s="705"/>
      <c r="F196" s="1083"/>
      <c r="G196" s="804" t="s">
        <v>656</v>
      </c>
    </row>
    <row r="197" spans="1:7">
      <c r="A197" s="321">
        <v>2018</v>
      </c>
      <c r="C197" s="1071">
        <v>1044</v>
      </c>
      <c r="D197" s="1027">
        <v>764</v>
      </c>
      <c r="E197" s="1027">
        <v>49</v>
      </c>
      <c r="F197" s="1027">
        <v>231</v>
      </c>
      <c r="G197" s="321"/>
    </row>
    <row r="198" spans="1:7">
      <c r="A198" s="321">
        <v>2019</v>
      </c>
      <c r="C198" s="1071" t="s">
        <v>294</v>
      </c>
      <c r="D198" s="1010" t="s">
        <v>294</v>
      </c>
      <c r="E198" s="1083" t="s">
        <v>294</v>
      </c>
      <c r="F198" s="1010" t="s">
        <v>294</v>
      </c>
      <c r="G198" s="321"/>
    </row>
    <row r="199" spans="1:7">
      <c r="A199" s="321">
        <v>2020</v>
      </c>
      <c r="C199" s="705">
        <v>719</v>
      </c>
      <c r="D199" s="705">
        <v>531</v>
      </c>
      <c r="E199" s="705">
        <v>34</v>
      </c>
      <c r="F199" s="705">
        <v>154</v>
      </c>
      <c r="G199" s="321"/>
    </row>
    <row r="200" spans="1:7">
      <c r="A200" s="670"/>
      <c r="B200" s="840" t="s">
        <v>1563</v>
      </c>
      <c r="D200" s="1083"/>
      <c r="E200" s="313"/>
      <c r="F200" s="1083"/>
    </row>
    <row r="201" spans="1:7">
      <c r="A201" s="842" t="s">
        <v>1561</v>
      </c>
      <c r="B201" s="840" t="s">
        <v>1564</v>
      </c>
      <c r="D201" s="1083"/>
      <c r="E201" s="1083"/>
      <c r="F201" s="1083"/>
      <c r="G201" s="843" t="s">
        <v>992</v>
      </c>
    </row>
    <row r="202" spans="1:7">
      <c r="A202" s="842" t="s">
        <v>1574</v>
      </c>
      <c r="B202" s="840" t="s">
        <v>1572</v>
      </c>
      <c r="D202" s="1083"/>
      <c r="E202" s="1083"/>
      <c r="F202" s="1083"/>
      <c r="G202" s="313" t="s">
        <v>852</v>
      </c>
    </row>
    <row r="203" spans="1:7">
      <c r="A203" s="842" t="s">
        <v>1573</v>
      </c>
      <c r="B203" s="845" t="s">
        <v>1566</v>
      </c>
      <c r="D203" s="1083"/>
      <c r="E203" s="1083"/>
      <c r="F203" s="1083"/>
      <c r="G203" s="843" t="s">
        <v>1575</v>
      </c>
    </row>
    <row r="204" spans="1:7">
      <c r="A204" s="842" t="s">
        <v>1562</v>
      </c>
      <c r="B204" s="840" t="s">
        <v>1567</v>
      </c>
      <c r="D204" s="1083"/>
      <c r="E204" s="1083"/>
      <c r="F204" s="1083"/>
      <c r="G204" s="843" t="s">
        <v>1569</v>
      </c>
    </row>
    <row r="205" spans="1:7">
      <c r="A205" s="321">
        <v>2018</v>
      </c>
      <c r="B205" s="840"/>
      <c r="C205" s="545">
        <v>380</v>
      </c>
      <c r="D205" s="1027">
        <v>279</v>
      </c>
      <c r="E205" s="1027">
        <v>67</v>
      </c>
      <c r="F205" s="1027">
        <v>34</v>
      </c>
      <c r="G205" s="843"/>
    </row>
    <row r="206" spans="1:7">
      <c r="A206" s="321">
        <v>2019</v>
      </c>
      <c r="B206" s="840"/>
      <c r="C206" s="1071">
        <v>7</v>
      </c>
      <c r="D206" s="1071">
        <v>3</v>
      </c>
      <c r="E206" s="1071">
        <v>4</v>
      </c>
      <c r="F206" s="1010" t="s">
        <v>294</v>
      </c>
      <c r="G206" s="843"/>
    </row>
    <row r="207" spans="1:7">
      <c r="A207" s="321">
        <v>2020</v>
      </c>
      <c r="B207" s="840"/>
      <c r="C207" s="1071">
        <v>327</v>
      </c>
      <c r="D207" s="1071">
        <v>258</v>
      </c>
      <c r="E207" s="1071">
        <v>35</v>
      </c>
      <c r="F207" s="1071">
        <v>34</v>
      </c>
      <c r="G207" s="843"/>
    </row>
    <row r="208" spans="1:7">
      <c r="A208" s="321"/>
      <c r="C208" s="705"/>
      <c r="D208" s="705"/>
      <c r="E208" s="705"/>
      <c r="F208" s="705"/>
      <c r="G208" s="321"/>
    </row>
    <row r="209" spans="1:7">
      <c r="A209" s="321"/>
      <c r="C209" s="705"/>
      <c r="D209" s="705"/>
      <c r="E209" s="705"/>
      <c r="F209" s="705"/>
      <c r="G209" s="321"/>
    </row>
    <row r="210" spans="1:7">
      <c r="A210" s="321"/>
      <c r="C210" s="705"/>
      <c r="D210" s="705"/>
      <c r="E210" s="705"/>
      <c r="F210" s="705"/>
      <c r="G210" s="321"/>
    </row>
    <row r="211" spans="1:7">
      <c r="A211" s="321"/>
      <c r="C211" s="705"/>
      <c r="D211" s="705"/>
      <c r="E211" s="705"/>
      <c r="F211" s="705"/>
      <c r="G211" s="321"/>
    </row>
    <row r="212" spans="1:7">
      <c r="A212" s="321"/>
      <c r="C212" s="705"/>
      <c r="D212" s="705"/>
      <c r="E212" s="705"/>
      <c r="F212" s="705"/>
      <c r="G212" s="321"/>
    </row>
    <row r="213" spans="1:7">
      <c r="A213" s="321"/>
      <c r="C213" s="705"/>
      <c r="D213" s="705"/>
      <c r="E213" s="705"/>
      <c r="F213" s="705"/>
      <c r="G213" s="321"/>
    </row>
    <row r="214" spans="1:7">
      <c r="A214" s="321"/>
      <c r="C214" s="705"/>
      <c r="D214" s="705"/>
      <c r="E214" s="705"/>
      <c r="F214" s="705"/>
      <c r="G214" s="321"/>
    </row>
    <row r="215" spans="1:7">
      <c r="A215" s="321"/>
      <c r="C215" s="705"/>
      <c r="D215" s="705"/>
      <c r="E215" s="705"/>
      <c r="F215" s="705"/>
      <c r="G215" s="321"/>
    </row>
    <row r="216" spans="1:7">
      <c r="A216" s="321"/>
      <c r="C216" s="705"/>
      <c r="D216" s="705"/>
      <c r="E216" s="705"/>
      <c r="F216" s="705"/>
      <c r="G216" s="321"/>
    </row>
    <row r="217" spans="1:7">
      <c r="A217" s="321"/>
      <c r="C217" s="705"/>
      <c r="D217" s="705"/>
      <c r="E217" s="705"/>
      <c r="F217" s="705"/>
      <c r="G217" s="321"/>
    </row>
    <row r="218" spans="1:7" ht="17.100000000000001" customHeight="1">
      <c r="A218" s="321"/>
      <c r="C218" s="1071"/>
      <c r="D218" s="1083"/>
      <c r="E218" s="1027"/>
      <c r="F218" s="1083"/>
      <c r="G218" s="321"/>
    </row>
    <row r="219" spans="1:7" ht="17.100000000000001" customHeight="1">
      <c r="A219" s="321"/>
      <c r="C219" s="705"/>
      <c r="D219" s="705"/>
      <c r="E219" s="1083"/>
      <c r="F219" s="705"/>
      <c r="G219" s="321"/>
    </row>
    <row r="220" spans="1:7" ht="47.25" customHeight="1">
      <c r="A220" s="313"/>
      <c r="B220" s="313"/>
      <c r="C220" s="313"/>
      <c r="D220" s="313"/>
      <c r="E220" s="313"/>
      <c r="F220" s="313"/>
    </row>
    <row r="221" spans="1:7" ht="17.100000000000001" customHeight="1">
      <c r="A221" s="313"/>
      <c r="B221" s="313"/>
      <c r="C221" s="313"/>
      <c r="D221" s="313"/>
      <c r="E221" s="313"/>
      <c r="F221" s="313"/>
    </row>
    <row r="222" spans="1:7" ht="17.100000000000001" customHeight="1">
      <c r="A222" s="313"/>
      <c r="B222" s="313"/>
      <c r="C222" s="313"/>
      <c r="D222" s="313"/>
      <c r="E222" s="313"/>
      <c r="F222" s="313"/>
    </row>
    <row r="223" spans="1:7" ht="17.100000000000001" customHeight="1">
      <c r="A223" s="313"/>
      <c r="B223" s="313"/>
      <c r="C223" s="313"/>
      <c r="D223" s="313"/>
      <c r="E223" s="313"/>
      <c r="F223" s="313"/>
    </row>
    <row r="224" spans="1:7" ht="46.5" customHeight="1">
      <c r="A224" s="313"/>
      <c r="B224" s="313"/>
      <c r="C224" s="313"/>
      <c r="D224" s="313"/>
      <c r="E224" s="313"/>
      <c r="F224" s="313"/>
    </row>
    <row r="225" spans="1:6" ht="17.100000000000001" customHeight="1">
      <c r="A225" s="313"/>
      <c r="B225" s="313"/>
      <c r="C225" s="313"/>
      <c r="D225" s="313"/>
      <c r="E225" s="313"/>
      <c r="F225" s="313"/>
    </row>
    <row r="226" spans="1:6" ht="17.100000000000001" customHeight="1">
      <c r="A226" s="313"/>
      <c r="B226" s="313"/>
      <c r="C226" s="313"/>
      <c r="D226" s="313"/>
      <c r="E226" s="313"/>
      <c r="F226" s="313"/>
    </row>
    <row r="227" spans="1:6" ht="17.100000000000001" customHeight="1">
      <c r="A227" s="313"/>
      <c r="B227" s="313"/>
      <c r="C227" s="313"/>
      <c r="D227" s="313"/>
      <c r="E227" s="313"/>
      <c r="F227" s="313"/>
    </row>
    <row r="228" spans="1:6" ht="14.25" customHeight="1">
      <c r="A228" s="313"/>
      <c r="B228" s="313"/>
      <c r="C228" s="313"/>
      <c r="D228" s="313"/>
      <c r="E228" s="313"/>
      <c r="F228" s="313"/>
    </row>
    <row r="229" spans="1:6" ht="14.25" customHeight="1">
      <c r="A229" s="313"/>
      <c r="B229" s="313"/>
      <c r="C229" s="313"/>
      <c r="D229" s="313"/>
      <c r="E229" s="313"/>
      <c r="F229" s="313"/>
    </row>
    <row r="230" spans="1:6" ht="14.25" customHeight="1">
      <c r="A230" s="313"/>
      <c r="B230" s="313"/>
      <c r="C230" s="313"/>
      <c r="D230" s="313"/>
      <c r="E230" s="313"/>
      <c r="F230" s="313"/>
    </row>
    <row r="231" spans="1:6" ht="14.25" customHeight="1">
      <c r="A231" s="313"/>
      <c r="B231" s="313"/>
      <c r="C231" s="313"/>
      <c r="D231" s="313"/>
      <c r="E231" s="313"/>
      <c r="F231" s="313"/>
    </row>
    <row r="232" spans="1:6" ht="14.25" customHeight="1">
      <c r="A232" s="313"/>
      <c r="B232" s="313"/>
      <c r="C232" s="313"/>
      <c r="D232" s="313"/>
      <c r="E232" s="313"/>
      <c r="F232" s="313"/>
    </row>
    <row r="233" spans="1:6" ht="14.25" customHeight="1">
      <c r="A233" s="313"/>
      <c r="B233" s="313"/>
      <c r="C233" s="313"/>
      <c r="D233" s="313"/>
      <c r="E233" s="313"/>
      <c r="F233" s="313"/>
    </row>
    <row r="234" spans="1:6" ht="14.25" customHeight="1">
      <c r="A234" s="313"/>
      <c r="B234" s="313"/>
      <c r="C234" s="313"/>
      <c r="D234" s="313"/>
      <c r="E234" s="313"/>
      <c r="F234" s="313"/>
    </row>
    <row r="235" spans="1:6" ht="14.25" customHeight="1">
      <c r="A235" s="313"/>
      <c r="B235" s="313"/>
      <c r="C235" s="313"/>
      <c r="D235" s="313"/>
      <c r="E235" s="313"/>
      <c r="F235" s="313"/>
    </row>
    <row r="236" spans="1:6">
      <c r="D236" s="1083"/>
      <c r="E236" s="313"/>
      <c r="F236" s="1083"/>
    </row>
    <row r="237" spans="1:6">
      <c r="D237" s="1083"/>
      <c r="E237" s="1083"/>
      <c r="F237" s="1083"/>
    </row>
    <row r="238" spans="1:6">
      <c r="D238" s="1083"/>
      <c r="E238" s="1083"/>
      <c r="F238" s="1083"/>
    </row>
    <row r="239" spans="1:6">
      <c r="D239" s="1083"/>
      <c r="E239" s="1083"/>
      <c r="F239" s="1083"/>
    </row>
    <row r="240" spans="1:6">
      <c r="D240" s="1083"/>
      <c r="E240" s="1083"/>
      <c r="F240" s="1083"/>
    </row>
    <row r="241" spans="4:6">
      <c r="D241" s="1083"/>
      <c r="E241" s="1083"/>
      <c r="F241" s="1083"/>
    </row>
    <row r="242" spans="4:6">
      <c r="D242" s="1083"/>
      <c r="E242" s="1083"/>
      <c r="F242" s="1083"/>
    </row>
    <row r="243" spans="4:6">
      <c r="D243" s="1083"/>
      <c r="E243" s="1083"/>
      <c r="F243" s="1083"/>
    </row>
    <row r="244" spans="4:6">
      <c r="D244" s="1083"/>
      <c r="E244" s="1083"/>
      <c r="F244" s="1083"/>
    </row>
    <row r="245" spans="4:6">
      <c r="D245" s="1083"/>
      <c r="E245" s="1083"/>
      <c r="F245" s="1083"/>
    </row>
    <row r="246" spans="4:6">
      <c r="D246" s="1083"/>
      <c r="E246" s="1083"/>
      <c r="F246" s="1083"/>
    </row>
    <row r="247" spans="4:6">
      <c r="D247" s="1083"/>
      <c r="E247" s="1083"/>
      <c r="F247" s="1083"/>
    </row>
    <row r="248" spans="4:6">
      <c r="D248" s="1083"/>
      <c r="E248" s="1083"/>
      <c r="F248" s="1083"/>
    </row>
    <row r="249" spans="4:6">
      <c r="D249" s="1083"/>
      <c r="E249" s="1083"/>
      <c r="F249" s="1083"/>
    </row>
    <row r="250" spans="4:6">
      <c r="D250" s="1083"/>
      <c r="E250" s="1083"/>
      <c r="F250" s="1083"/>
    </row>
    <row r="251" spans="4:6">
      <c r="D251" s="1083"/>
      <c r="E251" s="1083"/>
      <c r="F251" s="1083"/>
    </row>
    <row r="252" spans="4:6">
      <c r="D252" s="1083"/>
      <c r="E252" s="1083"/>
      <c r="F252" s="1083"/>
    </row>
    <row r="253" spans="4:6">
      <c r="D253" s="1083"/>
      <c r="E253" s="1083"/>
      <c r="F253" s="1083"/>
    </row>
    <row r="254" spans="4:6">
      <c r="D254" s="1083"/>
      <c r="E254" s="1083"/>
      <c r="F254" s="1083"/>
    </row>
    <row r="255" spans="4:6">
      <c r="D255" s="1083"/>
      <c r="E255" s="1083"/>
      <c r="F255" s="1083"/>
    </row>
    <row r="256" spans="4:6">
      <c r="D256" s="1083"/>
      <c r="E256" s="1083"/>
      <c r="F256" s="1083"/>
    </row>
    <row r="257" spans="4:6">
      <c r="D257" s="1083"/>
      <c r="E257" s="1083"/>
      <c r="F257" s="1083"/>
    </row>
    <row r="258" spans="4:6">
      <c r="D258" s="1083"/>
      <c r="E258" s="1083"/>
      <c r="F258" s="1083"/>
    </row>
    <row r="259" spans="4:6">
      <c r="D259" s="1083"/>
      <c r="E259" s="1083"/>
      <c r="F259" s="1083"/>
    </row>
    <row r="260" spans="4:6">
      <c r="D260" s="1083"/>
      <c r="E260" s="1083"/>
      <c r="F260" s="1083"/>
    </row>
    <row r="261" spans="4:6">
      <c r="D261" s="1083"/>
      <c r="E261" s="1083"/>
      <c r="F261" s="1083"/>
    </row>
    <row r="262" spans="4:6">
      <c r="D262" s="1083"/>
      <c r="E262" s="1083"/>
      <c r="F262" s="1083"/>
    </row>
    <row r="263" spans="4:6">
      <c r="D263" s="1083"/>
      <c r="E263" s="1083"/>
      <c r="F263" s="1083"/>
    </row>
    <row r="264" spans="4:6">
      <c r="D264" s="1083"/>
      <c r="E264" s="1083"/>
      <c r="F264" s="1083"/>
    </row>
    <row r="265" spans="4:6">
      <c r="D265" s="1083"/>
      <c r="E265" s="1083"/>
      <c r="F265" s="1083"/>
    </row>
    <row r="266" spans="4:6">
      <c r="D266" s="1083"/>
      <c r="E266" s="1083"/>
      <c r="F266" s="1083"/>
    </row>
    <row r="267" spans="4:6">
      <c r="D267" s="1083"/>
      <c r="E267" s="1083"/>
      <c r="F267" s="1083"/>
    </row>
    <row r="268" spans="4:6">
      <c r="D268" s="1083"/>
      <c r="E268" s="1083"/>
      <c r="F268" s="1083"/>
    </row>
    <row r="269" spans="4:6">
      <c r="D269" s="1083"/>
      <c r="E269" s="1083"/>
      <c r="F269" s="1083"/>
    </row>
    <row r="270" spans="4:6">
      <c r="D270" s="1083"/>
      <c r="E270" s="1083"/>
      <c r="F270" s="1083"/>
    </row>
    <row r="271" spans="4:6">
      <c r="D271" s="1083"/>
      <c r="E271" s="1083"/>
      <c r="F271" s="1010"/>
    </row>
    <row r="272" spans="4:6">
      <c r="D272" s="1083"/>
      <c r="E272" s="1010"/>
      <c r="F272" s="1083"/>
    </row>
    <row r="273" spans="4:6">
      <c r="D273" s="1083"/>
      <c r="E273" s="1083"/>
      <c r="F273" s="1083"/>
    </row>
    <row r="274" spans="4:6">
      <c r="D274" s="1083"/>
      <c r="E274" s="1083"/>
      <c r="F274" s="1083"/>
    </row>
    <row r="275" spans="4:6">
      <c r="D275" s="1083"/>
      <c r="E275" s="1083"/>
      <c r="F275" s="1083"/>
    </row>
    <row r="276" spans="4:6">
      <c r="D276" s="1083"/>
      <c r="E276" s="1083"/>
      <c r="F276" s="1083"/>
    </row>
    <row r="277" spans="4:6">
      <c r="D277" s="1083"/>
      <c r="E277" s="1083"/>
      <c r="F277" s="1083"/>
    </row>
    <row r="278" spans="4:6">
      <c r="D278" s="1083"/>
      <c r="E278" s="1083"/>
      <c r="F278" s="1083"/>
    </row>
    <row r="279" spans="4:6">
      <c r="D279" s="1083"/>
      <c r="E279" s="1083"/>
      <c r="F279" s="1083"/>
    </row>
    <row r="280" spans="4:6">
      <c r="D280" s="1084"/>
      <c r="E280" s="1083"/>
      <c r="F280" s="1084"/>
    </row>
    <row r="281" spans="4:6">
      <c r="D281" s="1083"/>
      <c r="E281" s="1084"/>
      <c r="F281" s="1083"/>
    </row>
    <row r="282" spans="4:6">
      <c r="D282" s="1083"/>
      <c r="E282" s="1083"/>
      <c r="F282" s="1083"/>
    </row>
    <row r="283" spans="4:6">
      <c r="D283" s="1083"/>
      <c r="E283" s="1083"/>
      <c r="F283" s="1083"/>
    </row>
    <row r="284" spans="4:6">
      <c r="D284" s="1010"/>
      <c r="E284" s="1083"/>
      <c r="F284" s="1010"/>
    </row>
    <row r="285" spans="4:6">
      <c r="D285" s="1083"/>
      <c r="E285" s="1083"/>
      <c r="F285" s="1083"/>
    </row>
    <row r="286" spans="4:6">
      <c r="D286" s="1010"/>
      <c r="E286" s="1083"/>
      <c r="F286" s="1010"/>
    </row>
    <row r="287" spans="4:6">
      <c r="D287" s="1083"/>
      <c r="E287" s="1083"/>
      <c r="F287" s="1083"/>
    </row>
    <row r="288" spans="4:6">
      <c r="D288" s="1083"/>
      <c r="E288" s="1083"/>
      <c r="F288" s="1083"/>
    </row>
    <row r="289" spans="4:6">
      <c r="D289" s="1010"/>
      <c r="E289" s="1083"/>
      <c r="F289" s="1010"/>
    </row>
    <row r="290" spans="4:6">
      <c r="D290" s="1083"/>
      <c r="E290" s="1083"/>
      <c r="F290" s="1083"/>
    </row>
    <row r="291" spans="4:6">
      <c r="D291" s="1010"/>
      <c r="E291" s="1083"/>
      <c r="F291" s="1010"/>
    </row>
    <row r="292" spans="4:6">
      <c r="D292" s="1010"/>
      <c r="E292" s="1010"/>
      <c r="F292" s="1010"/>
    </row>
    <row r="293" spans="4:6">
      <c r="D293" s="1083"/>
      <c r="E293" s="1083"/>
      <c r="F293" s="1083"/>
    </row>
    <row r="294" spans="4:6">
      <c r="D294" s="1083"/>
      <c r="E294" s="1083"/>
      <c r="F294" s="1083"/>
    </row>
    <row r="295" spans="4:6">
      <c r="D295" s="1010"/>
      <c r="E295" s="1083"/>
      <c r="F295" s="1010"/>
    </row>
    <row r="296" spans="4:6">
      <c r="D296" s="1083"/>
      <c r="E296" s="1083"/>
      <c r="F296" s="1083"/>
    </row>
    <row r="297" spans="4:6">
      <c r="D297" s="1084"/>
      <c r="E297" s="1083"/>
      <c r="F297" s="1084"/>
    </row>
    <row r="298" spans="4:6">
      <c r="E298" s="1084"/>
    </row>
  </sheetData>
  <mergeCells count="45">
    <mergeCell ref="E105:G105"/>
    <mergeCell ref="B34:B36"/>
    <mergeCell ref="A69:G69"/>
    <mergeCell ref="A70:A73"/>
    <mergeCell ref="B70:B72"/>
    <mergeCell ref="C70:C72"/>
    <mergeCell ref="D70:F70"/>
    <mergeCell ref="G70:G73"/>
    <mergeCell ref="D71:F71"/>
    <mergeCell ref="B5:B7"/>
    <mergeCell ref="A1:G1"/>
    <mergeCell ref="A3:G3"/>
    <mergeCell ref="A4:G4"/>
    <mergeCell ref="A5:A8"/>
    <mergeCell ref="C5:C7"/>
    <mergeCell ref="D5:F5"/>
    <mergeCell ref="A2:G2"/>
    <mergeCell ref="G5:G8"/>
    <mergeCell ref="D6:F6"/>
    <mergeCell ref="A33:G33"/>
    <mergeCell ref="A34:A37"/>
    <mergeCell ref="C34:C36"/>
    <mergeCell ref="D34:F34"/>
    <mergeCell ref="G34:G37"/>
    <mergeCell ref="D35:F35"/>
    <mergeCell ref="E138:G138"/>
    <mergeCell ref="G106:G109"/>
    <mergeCell ref="A139:A142"/>
    <mergeCell ref="B139:B141"/>
    <mergeCell ref="C139:C141"/>
    <mergeCell ref="A106:A109"/>
    <mergeCell ref="B106:B108"/>
    <mergeCell ref="C106:C108"/>
    <mergeCell ref="D106:F106"/>
    <mergeCell ref="D107:F107"/>
    <mergeCell ref="D139:F139"/>
    <mergeCell ref="G139:G142"/>
    <mergeCell ref="D140:F140"/>
    <mergeCell ref="E171:G171"/>
    <mergeCell ref="A172:A175"/>
    <mergeCell ref="B172:B174"/>
    <mergeCell ref="C172:C174"/>
    <mergeCell ref="D172:F172"/>
    <mergeCell ref="G172:G175"/>
    <mergeCell ref="D173:F173"/>
  </mergeCells>
  <pageMargins left="0.59055118110236227" right="0.59055118110236227" top="0.59055118110236227" bottom="0.59055118110236227" header="0.31496062992125984" footer="0.31496062992125984"/>
  <pageSetup paperSize="9" scale="95" firstPageNumber="49" fitToHeight="0" orientation="portrait" useFirstPageNumber="1" r:id="rId1"/>
  <headerFooter>
    <oddFooter>&amp;C&amp;12&amp;P</oddFooter>
  </headerFooter>
  <rowBreaks count="4" manualBreakCount="4">
    <brk id="32" max="6" man="1"/>
    <brk id="104" max="6" man="1"/>
    <brk id="137" max="6" man="1"/>
    <brk id="210" max="6"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654"/>
  <sheetViews>
    <sheetView zoomScaleNormal="100" zoomScaleSheetLayoutView="90" workbookViewId="0">
      <selection activeCell="A6" sqref="A6:A8"/>
    </sheetView>
  </sheetViews>
  <sheetFormatPr defaultColWidth="9.140625" defaultRowHeight="15"/>
  <cols>
    <col min="1" max="1" width="5.85546875" style="150" customWidth="1"/>
    <col min="2" max="2" width="20" style="149" customWidth="1"/>
    <col min="3" max="3" width="9.28515625" style="150" customWidth="1"/>
    <col min="4" max="4" width="7" style="150" customWidth="1"/>
    <col min="5" max="5" width="8.7109375" style="150" customWidth="1"/>
    <col min="6" max="6" width="15.42578125" style="150" customWidth="1"/>
    <col min="7" max="7" width="7.28515625" style="150" customWidth="1"/>
    <col min="8" max="8" width="8.85546875" style="150" customWidth="1"/>
    <col min="9" max="9" width="17" style="150" customWidth="1"/>
    <col min="10" max="10" width="7.5703125" style="150" customWidth="1"/>
    <col min="11" max="11" width="8.85546875" style="150" customWidth="1"/>
    <col min="12" max="12" width="21.28515625" style="150" customWidth="1"/>
    <col min="13" max="13" width="22" style="496" customWidth="1"/>
    <col min="14" max="16384" width="9.140625" style="150"/>
  </cols>
  <sheetData>
    <row r="1" spans="1:14" ht="17.100000000000001" customHeight="1">
      <c r="B1" s="1907" t="s">
        <v>1751</v>
      </c>
      <c r="C1" s="1907"/>
      <c r="D1" s="1907"/>
      <c r="E1" s="1907"/>
      <c r="F1" s="1907"/>
      <c r="G1" s="1907"/>
      <c r="H1" s="1907"/>
      <c r="I1" s="1907"/>
      <c r="J1" s="1907"/>
      <c r="K1" s="1907"/>
      <c r="L1" s="1907"/>
      <c r="M1" s="1907"/>
    </row>
    <row r="2" spans="1:14" ht="17.100000000000001" customHeight="1">
      <c r="B2" s="1908" t="s">
        <v>643</v>
      </c>
      <c r="C2" s="1908"/>
      <c r="D2" s="1908"/>
      <c r="E2" s="1908"/>
      <c r="F2" s="1908"/>
      <c r="G2" s="1908"/>
      <c r="H2" s="1908"/>
      <c r="I2" s="1908"/>
      <c r="J2" s="1908"/>
      <c r="K2" s="1908"/>
      <c r="L2" s="1908"/>
      <c r="M2" s="1908"/>
    </row>
    <row r="3" spans="1:14" ht="17.100000000000001" customHeight="1">
      <c r="B3" s="1909" t="s">
        <v>644</v>
      </c>
      <c r="C3" s="1909"/>
      <c r="D3" s="1909"/>
      <c r="E3" s="1909"/>
      <c r="F3" s="1909"/>
      <c r="G3" s="1909"/>
      <c r="H3" s="1909"/>
      <c r="I3" s="1909"/>
      <c r="J3" s="1909"/>
      <c r="K3" s="1909"/>
      <c r="L3" s="1909"/>
      <c r="M3" s="1909"/>
    </row>
    <row r="4" spans="1:14" ht="5.25" customHeight="1">
      <c r="B4" s="150"/>
    </row>
    <row r="5" spans="1:14" s="152" customFormat="1" ht="15" customHeight="1">
      <c r="A5" s="1840">
        <v>55</v>
      </c>
      <c r="B5" s="1901"/>
      <c r="C5" s="1899" t="s">
        <v>943</v>
      </c>
      <c r="D5" s="1910" t="s">
        <v>362</v>
      </c>
      <c r="E5" s="1911"/>
      <c r="F5" s="1911"/>
      <c r="G5" s="1910" t="s">
        <v>366</v>
      </c>
      <c r="H5" s="1911"/>
      <c r="I5" s="1911"/>
      <c r="J5" s="1911"/>
      <c r="K5" s="1911"/>
      <c r="L5" s="1915"/>
      <c r="M5" s="1904"/>
    </row>
    <row r="6" spans="1:14" s="152" customFormat="1">
      <c r="A6" s="1840"/>
      <c r="B6" s="1902"/>
      <c r="C6" s="1900"/>
      <c r="D6" s="1912"/>
      <c r="E6" s="1913"/>
      <c r="F6" s="1914"/>
      <c r="G6" s="1916" t="s">
        <v>259</v>
      </c>
      <c r="H6" s="1917"/>
      <c r="I6" s="1917"/>
      <c r="J6" s="1917"/>
      <c r="K6" s="1917"/>
      <c r="L6" s="1918"/>
      <c r="M6" s="1905"/>
    </row>
    <row r="7" spans="1:14" s="152" customFormat="1" ht="15" customHeight="1">
      <c r="A7" s="1840"/>
      <c r="B7" s="1902"/>
      <c r="C7" s="1900"/>
      <c r="D7" s="1919" t="s">
        <v>257</v>
      </c>
      <c r="E7" s="1920"/>
      <c r="F7" s="1921"/>
      <c r="G7" s="1910" t="s">
        <v>367</v>
      </c>
      <c r="H7" s="1911"/>
      <c r="I7" s="1915"/>
      <c r="J7" s="1861" t="s">
        <v>206</v>
      </c>
      <c r="K7" s="1856"/>
      <c r="L7" s="1857"/>
      <c r="M7" s="1905"/>
    </row>
    <row r="8" spans="1:14" s="152" customFormat="1">
      <c r="A8" s="1840"/>
      <c r="B8" s="1902"/>
      <c r="C8" s="1900"/>
      <c r="D8" s="1916"/>
      <c r="E8" s="1917"/>
      <c r="F8" s="1918"/>
      <c r="G8" s="1916" t="s">
        <v>205</v>
      </c>
      <c r="H8" s="1917"/>
      <c r="I8" s="1918"/>
      <c r="J8" s="1852" t="s">
        <v>207</v>
      </c>
      <c r="K8" s="1853"/>
      <c r="L8" s="1854"/>
      <c r="M8" s="1905"/>
    </row>
    <row r="9" spans="1:14" s="152" customFormat="1" ht="55.5" customHeight="1">
      <c r="A9" s="1840"/>
      <c r="B9" s="1902"/>
      <c r="C9" s="1897" t="s">
        <v>140</v>
      </c>
      <c r="D9" s="619" t="s">
        <v>261</v>
      </c>
      <c r="E9" s="619" t="s">
        <v>264</v>
      </c>
      <c r="F9" s="619" t="s">
        <v>265</v>
      </c>
      <c r="G9" s="619" t="s">
        <v>261</v>
      </c>
      <c r="H9" s="619" t="s">
        <v>264</v>
      </c>
      <c r="I9" s="619" t="s">
        <v>364</v>
      </c>
      <c r="J9" s="619" t="s">
        <v>261</v>
      </c>
      <c r="K9" s="619" t="s">
        <v>264</v>
      </c>
      <c r="L9" s="619" t="s">
        <v>365</v>
      </c>
      <c r="M9" s="1905"/>
    </row>
    <row r="10" spans="1:14" s="152" customFormat="1" ht="30.75" customHeight="1">
      <c r="A10" s="1840"/>
      <c r="B10" s="1903"/>
      <c r="C10" s="1898"/>
      <c r="D10" s="492" t="s">
        <v>262</v>
      </c>
      <c r="E10" s="492" t="s">
        <v>270</v>
      </c>
      <c r="F10" s="456" t="s">
        <v>1748</v>
      </c>
      <c r="G10" s="493" t="s">
        <v>262</v>
      </c>
      <c r="H10" s="493" t="s">
        <v>270</v>
      </c>
      <c r="I10" s="493" t="s">
        <v>363</v>
      </c>
      <c r="J10" s="493" t="s">
        <v>262</v>
      </c>
      <c r="K10" s="493" t="s">
        <v>270</v>
      </c>
      <c r="L10" s="456" t="s">
        <v>1749</v>
      </c>
      <c r="M10" s="1906"/>
      <c r="N10" s="153"/>
    </row>
    <row r="11" spans="1:14" s="152" customFormat="1" ht="17.100000000000001" customHeight="1">
      <c r="A11" s="1840"/>
      <c r="B11" s="1229" t="s">
        <v>109</v>
      </c>
      <c r="C11" s="1171"/>
      <c r="D11" s="1172">
        <v>51427</v>
      </c>
      <c r="E11" s="1172">
        <v>23338</v>
      </c>
      <c r="F11" s="1173">
        <v>45.380831080949697</v>
      </c>
      <c r="G11" s="1172">
        <v>7046</v>
      </c>
      <c r="H11" s="1172">
        <v>2051</v>
      </c>
      <c r="I11" s="1174">
        <f>H11/G11*100</f>
        <v>29.108714164064718</v>
      </c>
      <c r="J11" s="1175">
        <v>17830</v>
      </c>
      <c r="K11" s="1175">
        <v>8463</v>
      </c>
      <c r="L11" s="1449">
        <f>K11/J11*100</f>
        <v>47.4649467190129</v>
      </c>
      <c r="M11" s="1176" t="s">
        <v>368</v>
      </c>
      <c r="N11" s="153"/>
    </row>
    <row r="12" spans="1:14" s="152" customFormat="1" ht="17.100000000000001" customHeight="1">
      <c r="A12" s="1840"/>
      <c r="B12" s="1230" t="s">
        <v>944</v>
      </c>
      <c r="C12" s="1178"/>
      <c r="D12" s="1179"/>
      <c r="E12" s="1179"/>
      <c r="F12" s="1180"/>
      <c r="G12" s="1179"/>
      <c r="H12" s="1179"/>
      <c r="I12" s="1181"/>
      <c r="J12" s="329"/>
      <c r="K12" s="329"/>
      <c r="L12" s="1450"/>
      <c r="M12" s="1182"/>
      <c r="N12" s="153"/>
    </row>
    <row r="13" spans="1:14" s="152" customFormat="1" ht="17.100000000000001" customHeight="1">
      <c r="A13" s="1840"/>
      <c r="B13" s="1230" t="s">
        <v>946</v>
      </c>
      <c r="C13" s="1178"/>
      <c r="D13" s="1179"/>
      <c r="E13" s="1179"/>
      <c r="F13" s="1180"/>
      <c r="G13" s="1179"/>
      <c r="H13" s="1179"/>
      <c r="I13" s="1181"/>
      <c r="J13" s="329"/>
      <c r="K13" s="329"/>
      <c r="L13" s="1450"/>
      <c r="M13" s="1182"/>
      <c r="N13" s="153"/>
    </row>
    <row r="14" spans="1:14" s="152" customFormat="1" ht="17.100000000000001" customHeight="1">
      <c r="A14" s="1840"/>
      <c r="B14" s="1230" t="s">
        <v>947</v>
      </c>
      <c r="C14" s="1178"/>
      <c r="D14" s="1179"/>
      <c r="E14" s="1179"/>
      <c r="F14" s="1180"/>
      <c r="G14" s="1179"/>
      <c r="H14" s="1179"/>
      <c r="I14" s="1181"/>
      <c r="J14" s="329"/>
      <c r="K14" s="329"/>
      <c r="L14" s="1450"/>
      <c r="M14" s="1183" t="s">
        <v>948</v>
      </c>
      <c r="N14" s="153"/>
    </row>
    <row r="15" spans="1:14" s="152" customFormat="1" ht="17.100000000000001" customHeight="1">
      <c r="A15" s="1840"/>
      <c r="B15" s="1230" t="s">
        <v>953</v>
      </c>
      <c r="C15" s="1178"/>
      <c r="D15" s="1179"/>
      <c r="E15" s="1179"/>
      <c r="F15" s="1180"/>
      <c r="G15" s="1179"/>
      <c r="H15" s="1179"/>
      <c r="I15" s="1181"/>
      <c r="J15" s="329"/>
      <c r="K15" s="329"/>
      <c r="L15" s="1450"/>
      <c r="M15" s="1183" t="s">
        <v>949</v>
      </c>
      <c r="N15" s="153"/>
    </row>
    <row r="16" spans="1:14" s="151" customFormat="1" ht="17.100000000000001" customHeight="1">
      <c r="A16" s="1840"/>
      <c r="B16" s="1265" t="s">
        <v>945</v>
      </c>
      <c r="C16" s="1184" t="s">
        <v>275</v>
      </c>
      <c r="D16" s="1185">
        <v>124</v>
      </c>
      <c r="E16" s="1185">
        <v>69</v>
      </c>
      <c r="F16" s="601">
        <v>55.645161290322577</v>
      </c>
      <c r="G16" s="1185">
        <v>4</v>
      </c>
      <c r="H16" s="1185" t="s">
        <v>381</v>
      </c>
      <c r="I16" s="1185" t="s">
        <v>381</v>
      </c>
      <c r="J16" s="329">
        <v>41</v>
      </c>
      <c r="K16" s="329">
        <v>19</v>
      </c>
      <c r="L16" s="1450">
        <f>K16/J16*100</f>
        <v>46.341463414634148</v>
      </c>
      <c r="M16" s="1186" t="s">
        <v>950</v>
      </c>
    </row>
    <row r="17" spans="1:13" s="151" customFormat="1" ht="17.100000000000001" customHeight="1">
      <c r="A17" s="1840"/>
      <c r="B17" s="1265" t="s">
        <v>952</v>
      </c>
      <c r="C17" s="1184"/>
      <c r="D17" s="1185"/>
      <c r="E17" s="1185"/>
      <c r="F17" s="601"/>
      <c r="G17" s="1185"/>
      <c r="H17" s="1185"/>
      <c r="I17" s="1181"/>
      <c r="J17" s="329"/>
      <c r="K17" s="329"/>
      <c r="L17" s="1450"/>
      <c r="M17" s="1186"/>
    </row>
    <row r="18" spans="1:13" s="151" customFormat="1" ht="17.100000000000001" customHeight="1">
      <c r="A18" s="1840"/>
      <c r="B18" s="1265" t="s">
        <v>951</v>
      </c>
      <c r="C18" s="1187" t="s">
        <v>284</v>
      </c>
      <c r="D18" s="1185">
        <v>1253</v>
      </c>
      <c r="E18" s="1185">
        <v>468</v>
      </c>
      <c r="F18" s="601">
        <v>37.350359138068633</v>
      </c>
      <c r="G18" s="1185">
        <v>10</v>
      </c>
      <c r="H18" s="1185" t="s">
        <v>381</v>
      </c>
      <c r="I18" s="1185" t="s">
        <v>381</v>
      </c>
      <c r="J18" s="329">
        <v>51</v>
      </c>
      <c r="K18" s="329">
        <v>9</v>
      </c>
      <c r="L18" s="1450">
        <f>K18/J18*100</f>
        <v>17.647058823529413</v>
      </c>
      <c r="M18" s="1188" t="s">
        <v>560</v>
      </c>
    </row>
    <row r="19" spans="1:13" s="151" customFormat="1" ht="17.100000000000001" customHeight="1">
      <c r="A19" s="1840"/>
      <c r="B19" s="464" t="s">
        <v>964</v>
      </c>
      <c r="C19" s="438"/>
      <c r="D19" s="1189"/>
      <c r="E19" s="1189"/>
      <c r="F19" s="1190"/>
      <c r="G19" s="1185"/>
      <c r="H19" s="1185"/>
      <c r="I19" s="1181"/>
      <c r="J19" s="329"/>
      <c r="K19" s="329"/>
      <c r="L19" s="1450"/>
    </row>
    <row r="20" spans="1:13" s="151" customFormat="1" ht="17.100000000000001" customHeight="1">
      <c r="A20" s="1840"/>
      <c r="B20" s="464" t="s">
        <v>965</v>
      </c>
      <c r="C20" s="438"/>
      <c r="D20" s="1189"/>
      <c r="E20" s="1189"/>
      <c r="F20" s="1190"/>
      <c r="G20" s="1185"/>
      <c r="H20" s="1185"/>
      <c r="I20" s="1181"/>
      <c r="J20" s="329"/>
      <c r="K20" s="329"/>
      <c r="L20" s="1450"/>
      <c r="M20" s="1191" t="s">
        <v>2243</v>
      </c>
    </row>
    <row r="21" spans="1:13" s="151" customFormat="1" ht="17.100000000000001" customHeight="1">
      <c r="A21" s="1840"/>
      <c r="B21" s="464" t="s">
        <v>954</v>
      </c>
      <c r="C21" s="438"/>
      <c r="D21" s="1189"/>
      <c r="E21" s="1189"/>
      <c r="F21" s="1190"/>
      <c r="G21" s="1185"/>
      <c r="H21" s="1185"/>
      <c r="I21" s="1181"/>
      <c r="J21" s="329"/>
      <c r="K21" s="329"/>
      <c r="L21" s="1450"/>
      <c r="M21" s="1191" t="s">
        <v>956</v>
      </c>
    </row>
    <row r="22" spans="1:13" s="151" customFormat="1" ht="17.100000000000001" customHeight="1">
      <c r="A22" s="1840"/>
      <c r="B22" s="1414" t="s">
        <v>955</v>
      </c>
      <c r="C22" s="1192"/>
      <c r="D22" s="329"/>
      <c r="E22" s="329"/>
      <c r="F22" s="1190"/>
      <c r="G22" s="1185"/>
      <c r="H22" s="1185"/>
      <c r="I22" s="1181"/>
      <c r="J22" s="329"/>
      <c r="K22" s="329"/>
      <c r="L22" s="1450"/>
      <c r="M22" s="1193" t="s">
        <v>958</v>
      </c>
    </row>
    <row r="23" spans="1:13" s="151" customFormat="1" ht="17.100000000000001" customHeight="1">
      <c r="A23" s="1840"/>
      <c r="B23" s="464" t="s">
        <v>1068</v>
      </c>
      <c r="C23" s="437">
        <v>18</v>
      </c>
      <c r="D23" s="104" t="s">
        <v>2446</v>
      </c>
      <c r="E23" s="104" t="s">
        <v>2446</v>
      </c>
      <c r="F23" s="104" t="s">
        <v>2446</v>
      </c>
      <c r="G23" s="1185" t="s">
        <v>381</v>
      </c>
      <c r="H23" s="1185" t="s">
        <v>381</v>
      </c>
      <c r="I23" s="1185" t="s">
        <v>381</v>
      </c>
      <c r="J23" s="104" t="s">
        <v>2446</v>
      </c>
      <c r="K23" s="104" t="s">
        <v>2446</v>
      </c>
      <c r="L23" s="1434" t="s">
        <v>2446</v>
      </c>
      <c r="M23" s="1194" t="s">
        <v>957</v>
      </c>
    </row>
    <row r="24" spans="1:13" s="151" customFormat="1" ht="17.100000000000001" customHeight="1">
      <c r="A24" s="1840"/>
      <c r="B24" s="464" t="s">
        <v>1019</v>
      </c>
      <c r="C24" s="1187"/>
      <c r="D24" s="1185"/>
      <c r="E24" s="1185"/>
      <c r="F24" s="1195"/>
      <c r="G24" s="1185"/>
      <c r="H24" s="1185"/>
      <c r="I24" s="1185"/>
      <c r="J24" s="329"/>
      <c r="K24" s="329"/>
      <c r="L24" s="1450"/>
      <c r="M24" s="1193" t="s">
        <v>1139</v>
      </c>
    </row>
    <row r="25" spans="1:13" s="151" customFormat="1" ht="17.100000000000001" customHeight="1">
      <c r="A25" s="1840"/>
      <c r="B25" s="1414" t="s">
        <v>1020</v>
      </c>
      <c r="C25" s="1192"/>
      <c r="D25" s="329"/>
      <c r="E25" s="329"/>
      <c r="F25" s="970"/>
      <c r="G25" s="1185"/>
      <c r="H25" s="329"/>
      <c r="I25" s="329"/>
      <c r="J25" s="329"/>
      <c r="K25" s="329"/>
      <c r="L25" s="1450"/>
      <c r="M25" s="1194" t="s">
        <v>1021</v>
      </c>
    </row>
    <row r="26" spans="1:13" s="151" customFormat="1" ht="17.100000000000001" customHeight="1">
      <c r="A26" s="1840"/>
      <c r="B26" s="1415" t="s">
        <v>959</v>
      </c>
      <c r="C26" s="437"/>
      <c r="D26" s="1189"/>
      <c r="E26" s="1189"/>
      <c r="F26" s="1196"/>
      <c r="G26" s="1185"/>
      <c r="H26" s="1185"/>
      <c r="I26" s="1185"/>
      <c r="J26" s="329"/>
      <c r="K26" s="329"/>
      <c r="L26" s="1450"/>
      <c r="M26" s="304" t="s">
        <v>961</v>
      </c>
    </row>
    <row r="27" spans="1:13" s="151" customFormat="1" ht="17.100000000000001" customHeight="1">
      <c r="A27" s="1840"/>
      <c r="B27" s="1414" t="s">
        <v>960</v>
      </c>
      <c r="C27" s="57"/>
      <c r="D27" s="1197"/>
      <c r="E27" s="1197"/>
      <c r="F27" s="1196"/>
      <c r="G27" s="1185"/>
      <c r="H27" s="1185"/>
      <c r="I27" s="1185"/>
      <c r="J27" s="329"/>
      <c r="K27" s="329"/>
      <c r="L27" s="1450"/>
      <c r="M27" s="304" t="s">
        <v>962</v>
      </c>
    </row>
    <row r="28" spans="1:13" s="151" customFormat="1" ht="17.100000000000001" customHeight="1">
      <c r="A28" s="1840"/>
      <c r="B28" s="1415" t="s">
        <v>814</v>
      </c>
      <c r="C28" s="57"/>
      <c r="D28" s="1197"/>
      <c r="E28" s="1197"/>
      <c r="F28" s="1196"/>
      <c r="G28" s="1185"/>
      <c r="H28" s="1185"/>
      <c r="I28" s="1185"/>
      <c r="J28" s="329"/>
      <c r="K28" s="329"/>
      <c r="L28" s="1450"/>
      <c r="M28" s="1194" t="s">
        <v>963</v>
      </c>
    </row>
    <row r="29" spans="1:13" s="151" customFormat="1" ht="17.100000000000001" customHeight="1">
      <c r="A29" s="1840"/>
      <c r="B29" s="464" t="s">
        <v>817</v>
      </c>
      <c r="C29" s="1198">
        <v>21</v>
      </c>
      <c r="D29" s="104" t="s">
        <v>2446</v>
      </c>
      <c r="E29" s="104" t="s">
        <v>2446</v>
      </c>
      <c r="F29" s="104" t="s">
        <v>2446</v>
      </c>
      <c r="G29" s="1185" t="s">
        <v>381</v>
      </c>
      <c r="H29" s="1185" t="s">
        <v>381</v>
      </c>
      <c r="I29" s="1185" t="s">
        <v>381</v>
      </c>
      <c r="J29" s="104" t="s">
        <v>2446</v>
      </c>
      <c r="K29" s="104" t="s">
        <v>2446</v>
      </c>
      <c r="L29" s="1434" t="s">
        <v>2446</v>
      </c>
      <c r="M29" s="1416" t="s">
        <v>818</v>
      </c>
    </row>
    <row r="30" spans="1:13" s="151" customFormat="1" ht="17.100000000000001" customHeight="1">
      <c r="A30" s="1840"/>
      <c r="B30" s="464" t="s">
        <v>1298</v>
      </c>
      <c r="C30" s="1178"/>
      <c r="D30" s="1199"/>
      <c r="E30" s="1199"/>
      <c r="F30" s="1199"/>
      <c r="G30" s="1199"/>
      <c r="H30" s="1199"/>
      <c r="I30" s="1200"/>
      <c r="J30" s="1199"/>
      <c r="K30" s="1199"/>
      <c r="L30" s="1451"/>
      <c r="M30" s="1282" t="s">
        <v>1139</v>
      </c>
    </row>
    <row r="31" spans="1:13" s="151" customFormat="1" ht="17.100000000000001" customHeight="1">
      <c r="A31" s="1840"/>
      <c r="B31" s="464" t="s">
        <v>1299</v>
      </c>
      <c r="C31" s="1178"/>
      <c r="D31" s="1199"/>
      <c r="E31" s="1199"/>
      <c r="F31" s="1199"/>
      <c r="G31" s="1199"/>
      <c r="H31" s="1199"/>
      <c r="I31" s="1200"/>
      <c r="J31" s="1199"/>
      <c r="K31" s="1199"/>
      <c r="L31" s="1451"/>
      <c r="M31" s="1282" t="s">
        <v>1215</v>
      </c>
    </row>
    <row r="32" spans="1:13" s="151" customFormat="1" ht="17.100000000000001" customHeight="1">
      <c r="A32" s="1840"/>
      <c r="B32" s="464" t="s">
        <v>1214</v>
      </c>
      <c r="C32" s="1178"/>
      <c r="D32" s="1199"/>
      <c r="E32" s="1199"/>
      <c r="F32" s="1199"/>
      <c r="G32" s="1199"/>
      <c r="H32" s="1199"/>
      <c r="I32" s="1200"/>
      <c r="J32" s="1199"/>
      <c r="K32" s="1199"/>
      <c r="L32" s="1451"/>
      <c r="M32" s="1282" t="s">
        <v>1217</v>
      </c>
    </row>
    <row r="33" spans="1:13" s="151" customFormat="1" ht="17.100000000000001" customHeight="1">
      <c r="A33" s="1840"/>
      <c r="B33" s="464" t="s">
        <v>1216</v>
      </c>
      <c r="C33" s="1178"/>
      <c r="D33" s="1199"/>
      <c r="E33" s="1199"/>
      <c r="F33" s="1199"/>
      <c r="G33" s="1199"/>
      <c r="H33" s="1199"/>
      <c r="I33" s="1200"/>
      <c r="J33" s="1199"/>
      <c r="K33" s="1199"/>
      <c r="L33" s="1451"/>
      <c r="M33" s="1282" t="s">
        <v>1219</v>
      </c>
    </row>
    <row r="34" spans="1:13" s="151" customFormat="1" ht="17.100000000000001" customHeight="1">
      <c r="A34" s="1840"/>
      <c r="B34" s="464" t="s">
        <v>1218</v>
      </c>
      <c r="C34" s="1201">
        <v>25</v>
      </c>
      <c r="D34" s="104" t="s">
        <v>2446</v>
      </c>
      <c r="E34" s="104" t="s">
        <v>2446</v>
      </c>
      <c r="F34" s="104" t="s">
        <v>2446</v>
      </c>
      <c r="G34" s="104" t="s">
        <v>2446</v>
      </c>
      <c r="H34" s="1185" t="s">
        <v>381</v>
      </c>
      <c r="I34" s="1185" t="s">
        <v>381</v>
      </c>
      <c r="J34" s="104" t="s">
        <v>2446</v>
      </c>
      <c r="K34" s="104" t="s">
        <v>2446</v>
      </c>
      <c r="L34" s="1434" t="s">
        <v>2446</v>
      </c>
      <c r="M34" s="1282" t="s">
        <v>2127</v>
      </c>
    </row>
    <row r="35" spans="1:13" s="151" customFormat="1" ht="12.75" customHeight="1">
      <c r="A35" s="1840"/>
      <c r="B35" s="465"/>
      <c r="C35" s="1201"/>
      <c r="D35" s="104"/>
      <c r="E35" s="104"/>
      <c r="F35" s="104"/>
      <c r="G35" s="104"/>
      <c r="H35" s="1185"/>
      <c r="I35" s="1185"/>
      <c r="J35" s="104"/>
      <c r="K35" s="104"/>
      <c r="L35" s="104"/>
    </row>
    <row r="36" spans="1:13" s="151" customFormat="1" ht="12" customHeight="1">
      <c r="B36" s="709"/>
      <c r="C36" s="683"/>
      <c r="D36" s="708"/>
      <c r="E36" s="708"/>
      <c r="F36" s="708"/>
      <c r="G36" s="708"/>
      <c r="H36" s="708"/>
      <c r="I36" s="708"/>
      <c r="J36" s="707"/>
      <c r="K36" s="1922" t="s">
        <v>2126</v>
      </c>
      <c r="L36" s="1922"/>
      <c r="M36" s="1922"/>
    </row>
    <row r="37" spans="1:13" s="151" customFormat="1" ht="15" customHeight="1">
      <c r="A37" s="1895">
        <v>56</v>
      </c>
      <c r="B37" s="1901"/>
      <c r="C37" s="1899" t="s">
        <v>943</v>
      </c>
      <c r="D37" s="1910" t="s">
        <v>362</v>
      </c>
      <c r="E37" s="1911"/>
      <c r="F37" s="1911"/>
      <c r="G37" s="1923" t="s">
        <v>366</v>
      </c>
      <c r="H37" s="1924"/>
      <c r="I37" s="1924"/>
      <c r="J37" s="1924"/>
      <c r="K37" s="1924"/>
      <c r="L37" s="1925"/>
      <c r="M37" s="1904"/>
    </row>
    <row r="38" spans="1:13" s="151" customFormat="1" ht="12" customHeight="1">
      <c r="A38" s="1895"/>
      <c r="B38" s="1902"/>
      <c r="C38" s="1900"/>
      <c r="D38" s="1912"/>
      <c r="E38" s="1913"/>
      <c r="F38" s="1914"/>
      <c r="G38" s="1926" t="s">
        <v>259</v>
      </c>
      <c r="H38" s="1927"/>
      <c r="I38" s="1927"/>
      <c r="J38" s="1927"/>
      <c r="K38" s="1927"/>
      <c r="L38" s="1928"/>
      <c r="M38" s="1905"/>
    </row>
    <row r="39" spans="1:13" s="151" customFormat="1" ht="15.75" customHeight="1">
      <c r="A39" s="1895"/>
      <c r="B39" s="1902"/>
      <c r="C39" s="1900"/>
      <c r="D39" s="1919" t="s">
        <v>257</v>
      </c>
      <c r="E39" s="1920"/>
      <c r="F39" s="1921"/>
      <c r="G39" s="1910" t="s">
        <v>367</v>
      </c>
      <c r="H39" s="1911"/>
      <c r="I39" s="1915"/>
      <c r="J39" s="1861" t="s">
        <v>206</v>
      </c>
      <c r="K39" s="1856"/>
      <c r="L39" s="1857"/>
      <c r="M39" s="1905"/>
    </row>
    <row r="40" spans="1:13" s="151" customFormat="1" ht="15" customHeight="1">
      <c r="A40" s="1895"/>
      <c r="B40" s="1902"/>
      <c r="C40" s="1900"/>
      <c r="D40" s="1916"/>
      <c r="E40" s="1917"/>
      <c r="F40" s="1918"/>
      <c r="G40" s="1916" t="s">
        <v>205</v>
      </c>
      <c r="H40" s="1917"/>
      <c r="I40" s="1918"/>
      <c r="J40" s="1852" t="s">
        <v>207</v>
      </c>
      <c r="K40" s="1853"/>
      <c r="L40" s="1854"/>
      <c r="M40" s="1905"/>
    </row>
    <row r="41" spans="1:13" s="151" customFormat="1" ht="54" customHeight="1">
      <c r="A41" s="1895"/>
      <c r="B41" s="1902"/>
      <c r="C41" s="1897" t="s">
        <v>140</v>
      </c>
      <c r="D41" s="619" t="s">
        <v>261</v>
      </c>
      <c r="E41" s="619" t="s">
        <v>264</v>
      </c>
      <c r="F41" s="619" t="s">
        <v>265</v>
      </c>
      <c r="G41" s="619" t="s">
        <v>261</v>
      </c>
      <c r="H41" s="619" t="s">
        <v>264</v>
      </c>
      <c r="I41" s="619" t="s">
        <v>364</v>
      </c>
      <c r="J41" s="619" t="s">
        <v>261</v>
      </c>
      <c r="K41" s="619" t="s">
        <v>264</v>
      </c>
      <c r="L41" s="619" t="s">
        <v>365</v>
      </c>
      <c r="M41" s="1905"/>
    </row>
    <row r="42" spans="1:13" s="151" customFormat="1" ht="30.75" customHeight="1">
      <c r="A42" s="1895"/>
      <c r="B42" s="1903"/>
      <c r="C42" s="1898"/>
      <c r="D42" s="492" t="s">
        <v>262</v>
      </c>
      <c r="E42" s="492" t="s">
        <v>270</v>
      </c>
      <c r="F42" s="456" t="s">
        <v>1748</v>
      </c>
      <c r="G42" s="492" t="s">
        <v>262</v>
      </c>
      <c r="H42" s="492" t="s">
        <v>270</v>
      </c>
      <c r="I42" s="493" t="s">
        <v>363</v>
      </c>
      <c r="J42" s="492" t="s">
        <v>262</v>
      </c>
      <c r="K42" s="492" t="s">
        <v>270</v>
      </c>
      <c r="L42" s="456" t="s">
        <v>1749</v>
      </c>
      <c r="M42" s="1906"/>
    </row>
    <row r="43" spans="1:13" s="151" customFormat="1" ht="14.85" customHeight="1">
      <c r="A43" s="1895"/>
      <c r="B43" s="1223"/>
      <c r="C43" s="1224"/>
      <c r="D43" s="1224"/>
      <c r="E43" s="1224"/>
      <c r="F43" s="1225"/>
      <c r="G43" s="1224"/>
      <c r="H43" s="1224"/>
      <c r="I43" s="1226"/>
      <c r="J43" s="1224"/>
      <c r="K43" s="1224"/>
      <c r="L43" s="1225"/>
      <c r="M43" s="1386" t="s">
        <v>1467</v>
      </c>
    </row>
    <row r="44" spans="1:13" s="151" customFormat="1" ht="14.85" customHeight="1">
      <c r="A44" s="1895"/>
      <c r="B44" s="463" t="s">
        <v>1178</v>
      </c>
      <c r="C44" s="1168"/>
      <c r="D44" s="1199"/>
      <c r="E44" s="1199"/>
      <c r="F44" s="1180"/>
      <c r="G44" s="1179"/>
      <c r="H44" s="1179"/>
      <c r="I44" s="1202"/>
      <c r="J44" s="1179"/>
      <c r="K44" s="1179"/>
      <c r="L44" s="1445"/>
      <c r="M44" s="1070" t="s">
        <v>2244</v>
      </c>
    </row>
    <row r="45" spans="1:13" s="151" customFormat="1" ht="14.85" customHeight="1">
      <c r="A45" s="1895"/>
      <c r="B45" s="463" t="s">
        <v>1127</v>
      </c>
      <c r="C45" s="1429" t="s">
        <v>1128</v>
      </c>
      <c r="D45" s="1430" t="s">
        <v>2446</v>
      </c>
      <c r="E45" s="1430" t="s">
        <v>2446</v>
      </c>
      <c r="F45" s="1430" t="s">
        <v>2446</v>
      </c>
      <c r="G45" s="1430" t="s">
        <v>2446</v>
      </c>
      <c r="H45" s="1431" t="s">
        <v>381</v>
      </c>
      <c r="I45" s="1431" t="s">
        <v>381</v>
      </c>
      <c r="J45" s="1430" t="s">
        <v>2446</v>
      </c>
      <c r="K45" s="1430" t="s">
        <v>2446</v>
      </c>
      <c r="L45" s="1446" t="s">
        <v>2446</v>
      </c>
      <c r="M45" s="1070" t="s">
        <v>1137</v>
      </c>
    </row>
    <row r="46" spans="1:13" s="151" customFormat="1" ht="14.85" customHeight="1">
      <c r="A46" s="1895"/>
      <c r="B46" s="1483" t="s">
        <v>830</v>
      </c>
      <c r="C46" s="1178"/>
      <c r="D46" s="1199"/>
      <c r="E46" s="1199"/>
      <c r="F46" s="1180"/>
      <c r="G46" s="1179"/>
      <c r="H46" s="1179"/>
      <c r="I46" s="1202"/>
      <c r="J46" s="1179"/>
      <c r="K46" s="1179"/>
      <c r="L46" s="1445"/>
      <c r="M46" s="1418" t="s">
        <v>1139</v>
      </c>
    </row>
    <row r="47" spans="1:13" s="151" customFormat="1" ht="14.85" customHeight="1">
      <c r="A47" s="1895"/>
      <c r="B47" s="1483" t="s">
        <v>966</v>
      </c>
      <c r="C47" s="1178"/>
      <c r="D47" s="1179"/>
      <c r="E47" s="1179"/>
      <c r="F47" s="1180"/>
      <c r="G47" s="1179"/>
      <c r="H47" s="1179"/>
      <c r="I47" s="1202"/>
      <c r="J47" s="1179"/>
      <c r="K47" s="1179"/>
      <c r="L47" s="1445"/>
      <c r="M47" s="1418" t="s">
        <v>968</v>
      </c>
    </row>
    <row r="48" spans="1:13" s="151" customFormat="1" ht="14.85" customHeight="1">
      <c r="A48" s="1895"/>
      <c r="B48" s="1483" t="s">
        <v>2245</v>
      </c>
      <c r="C48" s="1178"/>
      <c r="D48" s="1179"/>
      <c r="E48" s="1179"/>
      <c r="F48" s="1180"/>
      <c r="G48" s="1179"/>
      <c r="H48" s="1179"/>
      <c r="I48" s="1202"/>
      <c r="J48" s="1179"/>
      <c r="K48" s="1179"/>
      <c r="L48" s="1445"/>
      <c r="M48" s="1418" t="s">
        <v>969</v>
      </c>
    </row>
    <row r="49" spans="1:13" s="151" customFormat="1" ht="14.85" customHeight="1">
      <c r="A49" s="1895"/>
      <c r="B49" s="1483" t="s">
        <v>967</v>
      </c>
      <c r="C49" s="1201">
        <v>26</v>
      </c>
      <c r="D49" s="1199">
        <v>311</v>
      </c>
      <c r="E49" s="1199">
        <v>119</v>
      </c>
      <c r="F49" s="1180">
        <f>E49/D49*100</f>
        <v>38.263665594855304</v>
      </c>
      <c r="G49" s="1199">
        <v>5</v>
      </c>
      <c r="H49" s="1195" t="s">
        <v>381</v>
      </c>
      <c r="I49" s="1195" t="s">
        <v>381</v>
      </c>
      <c r="J49" s="1199">
        <v>6</v>
      </c>
      <c r="K49" s="1430" t="s">
        <v>2446</v>
      </c>
      <c r="L49" s="1447" t="e">
        <f>K49/J49*100</f>
        <v>#VALUE!</v>
      </c>
      <c r="M49" s="1418" t="s">
        <v>970</v>
      </c>
    </row>
    <row r="50" spans="1:13" s="151" customFormat="1" ht="14.85" customHeight="1">
      <c r="A50" s="1895"/>
      <c r="B50" s="1417"/>
      <c r="C50" s="1192"/>
      <c r="D50" s="1179"/>
      <c r="E50" s="1179"/>
      <c r="F50" s="1180"/>
      <c r="G50" s="1179"/>
      <c r="H50" s="1179"/>
      <c r="I50" s="1202"/>
      <c r="J50" s="1179"/>
      <c r="K50" s="1179"/>
      <c r="L50" s="1445"/>
      <c r="M50" s="1418" t="s">
        <v>811</v>
      </c>
    </row>
    <row r="51" spans="1:13" s="151" customFormat="1" ht="14.85" customHeight="1">
      <c r="A51" s="1895"/>
      <c r="B51" s="1483" t="s">
        <v>830</v>
      </c>
      <c r="C51" s="1201"/>
      <c r="D51" s="1179"/>
      <c r="E51" s="1179"/>
      <c r="F51" s="1180"/>
      <c r="G51" s="1179"/>
      <c r="H51" s="1179"/>
      <c r="I51" s="1202"/>
      <c r="J51" s="1179"/>
      <c r="K51" s="1179"/>
      <c r="L51" s="1445"/>
      <c r="M51" s="1418" t="s">
        <v>1467</v>
      </c>
    </row>
    <row r="52" spans="1:13" s="151" customFormat="1" ht="14.85" customHeight="1">
      <c r="A52" s="1895"/>
      <c r="B52" s="1483" t="s">
        <v>971</v>
      </c>
      <c r="C52" s="1201"/>
      <c r="D52" s="1179"/>
      <c r="E52" s="1179"/>
      <c r="F52" s="1180"/>
      <c r="G52" s="1179"/>
      <c r="H52" s="1179"/>
      <c r="I52" s="1202"/>
      <c r="J52" s="1179"/>
      <c r="K52" s="1179"/>
      <c r="L52" s="1445"/>
      <c r="M52" s="1418" t="s">
        <v>972</v>
      </c>
    </row>
    <row r="53" spans="1:13" s="151" customFormat="1" ht="14.85" customHeight="1">
      <c r="A53" s="1895"/>
      <c r="B53" s="1204" t="s">
        <v>832</v>
      </c>
      <c r="C53" s="1187">
        <v>27</v>
      </c>
      <c r="D53" s="1422" t="s">
        <v>2446</v>
      </c>
      <c r="E53" s="1422" t="s">
        <v>2446</v>
      </c>
      <c r="F53" s="1422" t="s">
        <v>2446</v>
      </c>
      <c r="G53" s="1422" t="s">
        <v>2446</v>
      </c>
      <c r="H53" s="1195" t="s">
        <v>381</v>
      </c>
      <c r="I53" s="1195" t="s">
        <v>381</v>
      </c>
      <c r="J53" s="1422" t="s">
        <v>2446</v>
      </c>
      <c r="K53" s="1195" t="s">
        <v>381</v>
      </c>
      <c r="L53" s="1441" t="s">
        <v>381</v>
      </c>
      <c r="M53" s="1418" t="s">
        <v>833</v>
      </c>
    </row>
    <row r="54" spans="1:13" s="151" customFormat="1" ht="14.85" customHeight="1">
      <c r="A54" s="1895"/>
      <c r="B54" s="1204" t="s">
        <v>830</v>
      </c>
      <c r="C54" s="1187"/>
      <c r="D54" s="1199"/>
      <c r="E54" s="1199"/>
      <c r="F54" s="1180"/>
      <c r="G54" s="1199"/>
      <c r="H54" s="1199"/>
      <c r="I54" s="1200"/>
      <c r="J54" s="1199"/>
      <c r="K54" s="1199"/>
      <c r="L54" s="1447"/>
      <c r="M54" s="1418" t="s">
        <v>1467</v>
      </c>
    </row>
    <row r="55" spans="1:13" s="151" customFormat="1" ht="14.85" customHeight="1">
      <c r="A55" s="1895"/>
      <c r="B55" s="1204" t="s">
        <v>973</v>
      </c>
      <c r="C55" s="1187"/>
      <c r="D55" s="1199"/>
      <c r="E55" s="1199"/>
      <c r="F55" s="1180"/>
      <c r="G55" s="1199"/>
      <c r="H55" s="1199"/>
      <c r="I55" s="1200"/>
      <c r="J55" s="1199"/>
      <c r="K55" s="1199"/>
      <c r="L55" s="1447"/>
      <c r="M55" s="1418" t="s">
        <v>976</v>
      </c>
    </row>
    <row r="56" spans="1:13" s="151" customFormat="1" ht="14.85" customHeight="1">
      <c r="A56" s="1895"/>
      <c r="B56" s="1204" t="s">
        <v>974</v>
      </c>
      <c r="C56" s="1187"/>
      <c r="D56" s="1199"/>
      <c r="E56" s="1199"/>
      <c r="F56" s="1180"/>
      <c r="G56" s="1199"/>
      <c r="H56" s="1199"/>
      <c r="I56" s="1200"/>
      <c r="J56" s="1199"/>
      <c r="K56" s="1199"/>
      <c r="L56" s="1447"/>
      <c r="M56" s="1418" t="s">
        <v>977</v>
      </c>
    </row>
    <row r="57" spans="1:13" s="151" customFormat="1" ht="14.85" customHeight="1">
      <c r="A57" s="1895"/>
      <c r="B57" s="1204" t="s">
        <v>975</v>
      </c>
      <c r="C57" s="1187">
        <v>28</v>
      </c>
      <c r="D57" s="1422" t="s">
        <v>2446</v>
      </c>
      <c r="E57" s="1422" t="s">
        <v>2446</v>
      </c>
      <c r="F57" s="1422" t="s">
        <v>2446</v>
      </c>
      <c r="G57" s="1195" t="s">
        <v>381</v>
      </c>
      <c r="H57" s="1195" t="s">
        <v>381</v>
      </c>
      <c r="I57" s="1195" t="s">
        <v>381</v>
      </c>
      <c r="J57" s="1422" t="s">
        <v>2446</v>
      </c>
      <c r="K57" s="1422" t="s">
        <v>2446</v>
      </c>
      <c r="L57" s="1444" t="s">
        <v>2446</v>
      </c>
      <c r="M57" s="1194" t="s">
        <v>978</v>
      </c>
    </row>
    <row r="58" spans="1:13" s="151" customFormat="1" ht="14.85" customHeight="1">
      <c r="A58" s="1895"/>
      <c r="B58" s="1417" t="s">
        <v>841</v>
      </c>
      <c r="C58" s="1192"/>
      <c r="D58" s="1195"/>
      <c r="E58" s="1195"/>
      <c r="F58" s="1180"/>
      <c r="G58" s="1195"/>
      <c r="H58" s="1195"/>
      <c r="I58" s="1195"/>
      <c r="J58" s="970"/>
      <c r="K58" s="970"/>
      <c r="L58" s="1447"/>
      <c r="M58" s="1194" t="s">
        <v>1467</v>
      </c>
    </row>
    <row r="59" spans="1:13" s="151" customFormat="1" ht="14.85" customHeight="1">
      <c r="A59" s="1895"/>
      <c r="B59" s="1417" t="s">
        <v>936</v>
      </c>
      <c r="C59" s="1192"/>
      <c r="D59" s="1195"/>
      <c r="E59" s="1195"/>
      <c r="F59" s="1180"/>
      <c r="G59" s="1195"/>
      <c r="H59" s="1195"/>
      <c r="I59" s="1195"/>
      <c r="J59" s="970"/>
      <c r="K59" s="970"/>
      <c r="L59" s="1447"/>
      <c r="M59" s="1194" t="s">
        <v>979</v>
      </c>
    </row>
    <row r="60" spans="1:13" s="151" customFormat="1" ht="14.85" customHeight="1">
      <c r="A60" s="1895"/>
      <c r="B60" s="1204" t="s">
        <v>938</v>
      </c>
      <c r="C60" s="1187">
        <v>30</v>
      </c>
      <c r="D60" s="1422" t="s">
        <v>2446</v>
      </c>
      <c r="E60" s="1422" t="s">
        <v>2446</v>
      </c>
      <c r="F60" s="1422" t="s">
        <v>2446</v>
      </c>
      <c r="G60" s="1422" t="s">
        <v>2446</v>
      </c>
      <c r="H60" s="1195" t="s">
        <v>381</v>
      </c>
      <c r="I60" s="1195" t="s">
        <v>381</v>
      </c>
      <c r="J60" s="1422" t="s">
        <v>2446</v>
      </c>
      <c r="K60" s="1422" t="s">
        <v>2446</v>
      </c>
      <c r="L60" s="1444" t="s">
        <v>2446</v>
      </c>
      <c r="M60" s="1418" t="s">
        <v>833</v>
      </c>
    </row>
    <row r="61" spans="1:13" s="151" customFormat="1" ht="14.85" customHeight="1">
      <c r="A61" s="1895"/>
      <c r="B61" s="1204" t="s">
        <v>830</v>
      </c>
      <c r="C61" s="1187"/>
      <c r="D61" s="1185"/>
      <c r="E61" s="1185"/>
      <c r="F61" s="1180"/>
      <c r="G61" s="1185"/>
      <c r="H61" s="1185"/>
      <c r="I61" s="1185"/>
      <c r="J61" s="329"/>
      <c r="K61" s="329"/>
      <c r="L61" s="1445"/>
      <c r="M61" s="1186"/>
    </row>
    <row r="62" spans="1:13" s="151" customFormat="1" ht="14.85" customHeight="1">
      <c r="A62" s="1895"/>
      <c r="B62" s="463" t="s">
        <v>1303</v>
      </c>
      <c r="C62" s="438"/>
      <c r="D62" s="1185"/>
      <c r="E62" s="1185"/>
      <c r="F62" s="1180"/>
      <c r="G62" s="1185"/>
      <c r="H62" s="1185"/>
      <c r="I62" s="1185"/>
      <c r="J62" s="329"/>
      <c r="K62" s="329"/>
      <c r="L62" s="1445"/>
      <c r="M62" s="1233"/>
    </row>
    <row r="63" spans="1:13" s="151" customFormat="1" ht="14.85" customHeight="1">
      <c r="A63" s="1895"/>
      <c r="B63" s="463" t="s">
        <v>1180</v>
      </c>
      <c r="C63" s="438"/>
      <c r="D63" s="1185"/>
      <c r="E63" s="1185"/>
      <c r="F63" s="1180"/>
      <c r="G63" s="1185"/>
      <c r="H63" s="1185"/>
      <c r="I63" s="1185"/>
      <c r="J63" s="329"/>
      <c r="K63" s="329"/>
      <c r="L63" s="1445"/>
      <c r="M63" s="1070" t="s">
        <v>1139</v>
      </c>
    </row>
    <row r="64" spans="1:13" s="151" customFormat="1" ht="14.85" customHeight="1">
      <c r="A64" s="1895"/>
      <c r="B64" s="463" t="s">
        <v>1181</v>
      </c>
      <c r="C64" s="438"/>
      <c r="D64" s="1185"/>
      <c r="E64" s="1185"/>
      <c r="F64" s="1180"/>
      <c r="G64" s="1185"/>
      <c r="H64" s="1185"/>
      <c r="I64" s="1185"/>
      <c r="J64" s="329"/>
      <c r="K64" s="329"/>
      <c r="L64" s="1445"/>
      <c r="M64" s="1070" t="s">
        <v>1140</v>
      </c>
    </row>
    <row r="65" spans="1:13" s="151" customFormat="1" ht="14.85" customHeight="1">
      <c r="A65" s="1895"/>
      <c r="B65" s="463" t="s">
        <v>1131</v>
      </c>
      <c r="C65" s="1421" t="s">
        <v>1133</v>
      </c>
      <c r="D65" s="1422" t="s">
        <v>2446</v>
      </c>
      <c r="E65" s="1422" t="s">
        <v>2446</v>
      </c>
      <c r="F65" s="1422" t="s">
        <v>2446</v>
      </c>
      <c r="G65" s="1422" t="s">
        <v>2446</v>
      </c>
      <c r="H65" s="1195" t="s">
        <v>381</v>
      </c>
      <c r="I65" s="1195" t="s">
        <v>381</v>
      </c>
      <c r="J65" s="1422" t="s">
        <v>2446</v>
      </c>
      <c r="K65" s="1422" t="s">
        <v>2446</v>
      </c>
      <c r="L65" s="1444" t="s">
        <v>2446</v>
      </c>
      <c r="M65" s="1070" t="s">
        <v>1141</v>
      </c>
    </row>
    <row r="66" spans="1:13" s="151" customFormat="1" ht="14.85" customHeight="1">
      <c r="A66" s="1895"/>
      <c r="B66" s="463" t="s">
        <v>1019</v>
      </c>
      <c r="C66" s="438"/>
      <c r="D66" s="1185"/>
      <c r="E66" s="1185"/>
      <c r="F66" s="1180"/>
      <c r="G66" s="1185"/>
      <c r="H66" s="1185"/>
      <c r="I66" s="1185"/>
      <c r="J66" s="329"/>
      <c r="K66" s="329"/>
      <c r="L66" s="1442"/>
      <c r="M66" s="1419"/>
    </row>
    <row r="67" spans="1:13" s="151" customFormat="1" ht="14.85" customHeight="1">
      <c r="A67" s="1895"/>
      <c r="B67" s="463" t="s">
        <v>1232</v>
      </c>
      <c r="C67" s="1205"/>
      <c r="D67" s="1185"/>
      <c r="E67" s="1185"/>
      <c r="F67" s="1180"/>
      <c r="G67" s="1185"/>
      <c r="H67" s="1185"/>
      <c r="I67" s="1185"/>
      <c r="J67" s="329"/>
      <c r="K67" s="329"/>
      <c r="L67" s="1442"/>
    </row>
    <row r="68" spans="1:13" s="151" customFormat="1" ht="14.85" customHeight="1">
      <c r="A68" s="1895"/>
      <c r="B68" s="463" t="s">
        <v>1300</v>
      </c>
      <c r="C68" s="1192"/>
      <c r="D68" s="1185"/>
      <c r="E68" s="1185"/>
      <c r="F68" s="1180"/>
      <c r="G68" s="1185"/>
      <c r="H68" s="1185"/>
      <c r="I68" s="1185"/>
      <c r="J68" s="329"/>
      <c r="K68" s="329"/>
      <c r="L68" s="1442"/>
      <c r="M68" s="1070" t="s">
        <v>1143</v>
      </c>
    </row>
    <row r="69" spans="1:13" s="151" customFormat="1" ht="14.85" customHeight="1">
      <c r="A69" s="1895"/>
      <c r="B69" s="463" t="s">
        <v>1301</v>
      </c>
      <c r="C69" s="1429" t="s">
        <v>1135</v>
      </c>
      <c r="D69" s="1430" t="s">
        <v>2446</v>
      </c>
      <c r="E69" s="1430" t="s">
        <v>2446</v>
      </c>
      <c r="F69" s="1430" t="s">
        <v>2446</v>
      </c>
      <c r="G69" s="1430" t="s">
        <v>2446</v>
      </c>
      <c r="H69" s="1431" t="s">
        <v>381</v>
      </c>
      <c r="I69" s="1431" t="s">
        <v>381</v>
      </c>
      <c r="J69" s="1430" t="s">
        <v>2446</v>
      </c>
      <c r="K69" s="1431" t="s">
        <v>381</v>
      </c>
      <c r="L69" s="1448" t="s">
        <v>381</v>
      </c>
      <c r="M69" s="1070" t="s">
        <v>1144</v>
      </c>
    </row>
    <row r="70" spans="1:13" s="151" customFormat="1" ht="14.85" customHeight="1">
      <c r="A70" s="1895"/>
      <c r="B70" s="1231" t="s">
        <v>2246</v>
      </c>
      <c r="C70" s="1429"/>
      <c r="D70" s="1430"/>
      <c r="E70" s="1430"/>
      <c r="F70" s="1430"/>
      <c r="G70" s="1430"/>
      <c r="H70" s="1431"/>
      <c r="I70" s="1431"/>
      <c r="J70" s="1430"/>
      <c r="K70" s="1431"/>
      <c r="L70" s="1431"/>
      <c r="M70" s="1188" t="s">
        <v>2254</v>
      </c>
    </row>
    <row r="71" spans="1:13" s="151" customFormat="1" ht="14.85" customHeight="1">
      <c r="A71" s="1895"/>
      <c r="B71" s="1231" t="s">
        <v>2247</v>
      </c>
      <c r="C71" s="1429"/>
      <c r="D71" s="1430"/>
      <c r="E71" s="1430"/>
      <c r="F71" s="1430"/>
      <c r="G71" s="1430"/>
      <c r="H71" s="1431"/>
      <c r="I71" s="1431"/>
      <c r="J71" s="1430"/>
      <c r="K71" s="1431"/>
      <c r="L71" s="1431"/>
      <c r="M71" s="1188" t="s">
        <v>2255</v>
      </c>
    </row>
    <row r="72" spans="1:13" s="151" customFormat="1" ht="14.85" customHeight="1">
      <c r="A72" s="1895"/>
      <c r="B72" s="1219" t="s">
        <v>980</v>
      </c>
      <c r="C72" s="1192"/>
      <c r="D72" s="1195"/>
      <c r="E72" s="1195"/>
      <c r="F72" s="1180"/>
      <c r="G72" s="1195"/>
      <c r="H72" s="1195"/>
      <c r="I72" s="1195"/>
      <c r="J72" s="970"/>
      <c r="K72" s="970"/>
      <c r="L72" s="970"/>
      <c r="M72" s="1452" t="s">
        <v>983</v>
      </c>
    </row>
    <row r="73" spans="1:13" s="151" customFormat="1" ht="14.85" customHeight="1">
      <c r="A73" s="1895"/>
      <c r="B73" s="1219" t="s">
        <v>981</v>
      </c>
      <c r="C73" s="1192"/>
      <c r="D73" s="1195"/>
      <c r="E73" s="1195"/>
      <c r="F73" s="1180"/>
      <c r="G73" s="1195"/>
      <c r="H73" s="1195"/>
      <c r="I73" s="1195"/>
      <c r="J73" s="970"/>
      <c r="K73" s="970"/>
      <c r="L73" s="1440"/>
      <c r="M73" s="1452" t="s">
        <v>984</v>
      </c>
    </row>
    <row r="74" spans="1:13" s="151" customFormat="1" ht="14.85" customHeight="1">
      <c r="A74" s="1895"/>
      <c r="B74" s="1219" t="s">
        <v>982</v>
      </c>
      <c r="C74" s="1187" t="s">
        <v>319</v>
      </c>
      <c r="D74" s="1422" t="s">
        <v>2446</v>
      </c>
      <c r="E74" s="1422" t="s">
        <v>2446</v>
      </c>
      <c r="F74" s="1422" t="s">
        <v>2446</v>
      </c>
      <c r="G74" s="1195" t="s">
        <v>381</v>
      </c>
      <c r="H74" s="1195" t="s">
        <v>381</v>
      </c>
      <c r="I74" s="1195" t="s">
        <v>381</v>
      </c>
      <c r="J74" s="1195" t="s">
        <v>381</v>
      </c>
      <c r="K74" s="1195" t="s">
        <v>381</v>
      </c>
      <c r="L74" s="1441" t="s">
        <v>381</v>
      </c>
      <c r="M74" s="1452" t="s">
        <v>985</v>
      </c>
    </row>
    <row r="75" spans="1:13" s="151" customFormat="1" ht="17.850000000000001" customHeight="1">
      <c r="A75" s="1895">
        <v>57</v>
      </c>
      <c r="B75" s="464" t="s">
        <v>1237</v>
      </c>
      <c r="C75" s="438"/>
      <c r="D75" s="1185"/>
      <c r="E75" s="1185"/>
      <c r="F75" s="1180"/>
      <c r="G75" s="1185"/>
      <c r="H75" s="1185"/>
      <c r="I75" s="1185"/>
      <c r="J75" s="1185"/>
      <c r="K75" s="329"/>
      <c r="L75" s="1442"/>
      <c r="M75" s="1420"/>
    </row>
    <row r="76" spans="1:13" s="151" customFormat="1" ht="17.850000000000001" customHeight="1">
      <c r="A76" s="1895"/>
      <c r="B76" s="464" t="s">
        <v>1238</v>
      </c>
      <c r="C76" s="438"/>
      <c r="D76" s="1185"/>
      <c r="E76" s="1185"/>
      <c r="F76" s="1180"/>
      <c r="G76" s="1185"/>
      <c r="H76" s="1185"/>
      <c r="I76" s="1185"/>
      <c r="J76" s="1185"/>
      <c r="K76" s="329"/>
      <c r="L76" s="1442"/>
      <c r="M76" s="1070" t="s">
        <v>1576</v>
      </c>
    </row>
    <row r="77" spans="1:13" s="151" customFormat="1" ht="17.850000000000001" customHeight="1">
      <c r="A77" s="1895"/>
      <c r="B77" s="464" t="s">
        <v>1239</v>
      </c>
      <c r="C77" s="1205"/>
      <c r="D77" s="1185"/>
      <c r="E77" s="1185"/>
      <c r="F77" s="1180"/>
      <c r="G77" s="1185"/>
      <c r="H77" s="1185"/>
      <c r="I77" s="1185"/>
      <c r="J77" s="1185"/>
      <c r="K77" s="329"/>
      <c r="L77" s="1442"/>
      <c r="M77" s="1070" t="s">
        <v>1577</v>
      </c>
    </row>
    <row r="78" spans="1:13" s="151" customFormat="1" ht="17.850000000000001" customHeight="1">
      <c r="A78" s="1895"/>
      <c r="B78" s="464" t="s">
        <v>1240</v>
      </c>
      <c r="C78" s="438"/>
      <c r="D78" s="1185"/>
      <c r="E78" s="1185"/>
      <c r="F78" s="1180"/>
      <c r="G78" s="1185"/>
      <c r="H78" s="1185"/>
      <c r="I78" s="1185"/>
      <c r="J78" s="1185"/>
      <c r="K78" s="329"/>
      <c r="L78" s="1442"/>
      <c r="M78" s="1070" t="s">
        <v>2221</v>
      </c>
    </row>
    <row r="79" spans="1:13" s="151" customFormat="1" ht="17.850000000000001" customHeight="1">
      <c r="A79" s="1895"/>
      <c r="B79" s="464" t="s">
        <v>1241</v>
      </c>
      <c r="C79" s="1424">
        <v>46</v>
      </c>
      <c r="D79" s="1422" t="s">
        <v>2446</v>
      </c>
      <c r="E79" s="1422" t="s">
        <v>2446</v>
      </c>
      <c r="F79" s="1422" t="s">
        <v>2446</v>
      </c>
      <c r="G79" s="1195" t="s">
        <v>381</v>
      </c>
      <c r="H79" s="1195" t="s">
        <v>381</v>
      </c>
      <c r="I79" s="1195" t="s">
        <v>381</v>
      </c>
      <c r="J79" s="1195" t="s">
        <v>381</v>
      </c>
      <c r="K79" s="1195" t="s">
        <v>381</v>
      </c>
      <c r="L79" s="1441" t="s">
        <v>381</v>
      </c>
      <c r="M79" s="1070" t="s">
        <v>985</v>
      </c>
    </row>
    <row r="80" spans="1:13" s="151" customFormat="1" ht="17.850000000000001" customHeight="1">
      <c r="A80" s="1895"/>
      <c r="C80" s="1424"/>
      <c r="D80" s="1195"/>
      <c r="E80" s="1195"/>
      <c r="F80" s="1180"/>
      <c r="G80" s="1195"/>
      <c r="H80" s="1195"/>
      <c r="I80" s="1195"/>
      <c r="J80" s="1195"/>
      <c r="K80" s="970"/>
      <c r="L80" s="1440"/>
      <c r="M80" s="1282" t="s">
        <v>2225</v>
      </c>
    </row>
    <row r="81" spans="1:13" s="151" customFormat="1" ht="17.850000000000001" customHeight="1">
      <c r="A81" s="1895"/>
      <c r="B81" s="464" t="s">
        <v>1185</v>
      </c>
      <c r="C81" s="1424"/>
      <c r="D81" s="1195"/>
      <c r="E81" s="1195"/>
      <c r="F81" s="1180"/>
      <c r="G81" s="1195"/>
      <c r="H81" s="1195"/>
      <c r="I81" s="1195"/>
      <c r="J81" s="1195"/>
      <c r="K81" s="970"/>
      <c r="L81" s="1440"/>
      <c r="M81" s="1070" t="s">
        <v>2239</v>
      </c>
    </row>
    <row r="82" spans="1:13" s="151" customFormat="1" ht="17.850000000000001" customHeight="1">
      <c r="A82" s="1895"/>
      <c r="B82" s="464" t="s">
        <v>1155</v>
      </c>
      <c r="C82" s="1424"/>
      <c r="D82" s="1195"/>
      <c r="E82" s="1195"/>
      <c r="F82" s="1180"/>
      <c r="G82" s="1195"/>
      <c r="H82" s="1195"/>
      <c r="I82" s="1195"/>
      <c r="J82" s="1195"/>
      <c r="K82" s="970"/>
      <c r="L82" s="1440"/>
      <c r="M82" s="1070" t="s">
        <v>2178</v>
      </c>
    </row>
    <row r="83" spans="1:13" s="151" customFormat="1" ht="17.850000000000001" customHeight="1">
      <c r="A83" s="1895"/>
      <c r="B83" s="464" t="s">
        <v>1150</v>
      </c>
      <c r="L83" s="1437"/>
      <c r="M83" s="1391" t="s">
        <v>852</v>
      </c>
    </row>
    <row r="84" spans="1:13" s="151" customFormat="1" ht="17.850000000000001" customHeight="1">
      <c r="A84" s="1895"/>
      <c r="B84" s="464" t="s">
        <v>1151</v>
      </c>
      <c r="C84" s="1421" t="s">
        <v>1152</v>
      </c>
      <c r="D84" s="1422" t="s">
        <v>2446</v>
      </c>
      <c r="E84" s="1422" t="s">
        <v>2446</v>
      </c>
      <c r="F84" s="1422" t="s">
        <v>2446</v>
      </c>
      <c r="G84" s="1185" t="s">
        <v>381</v>
      </c>
      <c r="H84" s="1185" t="s">
        <v>381</v>
      </c>
      <c r="I84" s="1185" t="s">
        <v>381</v>
      </c>
      <c r="J84" s="1185" t="s">
        <v>381</v>
      </c>
      <c r="K84" s="1185" t="s">
        <v>381</v>
      </c>
      <c r="L84" s="1443" t="s">
        <v>381</v>
      </c>
      <c r="M84" s="1070" t="s">
        <v>833</v>
      </c>
    </row>
    <row r="85" spans="1:13" s="151" customFormat="1" ht="17.850000000000001" customHeight="1">
      <c r="A85" s="1895"/>
      <c r="B85" s="1423" t="s">
        <v>986</v>
      </c>
      <c r="C85" s="1206"/>
      <c r="D85" s="1185"/>
      <c r="E85" s="1185"/>
      <c r="F85" s="1180"/>
      <c r="G85" s="1185"/>
      <c r="H85" s="1185"/>
      <c r="I85" s="1185"/>
      <c r="J85" s="329"/>
      <c r="K85" s="329"/>
      <c r="L85" s="1442"/>
    </row>
    <row r="86" spans="1:13" s="151" customFormat="1" ht="17.850000000000001" customHeight="1">
      <c r="A86" s="1895"/>
      <c r="B86" s="1423" t="s">
        <v>987</v>
      </c>
      <c r="C86" s="1206"/>
      <c r="D86" s="1185"/>
      <c r="E86" s="1185"/>
      <c r="F86" s="1180"/>
      <c r="G86" s="1185"/>
      <c r="H86" s="1185"/>
      <c r="I86" s="1185"/>
      <c r="J86" s="329"/>
      <c r="K86" s="329"/>
      <c r="L86" s="1442"/>
      <c r="M86" s="1186"/>
    </row>
    <row r="87" spans="1:13" s="151" customFormat="1" ht="17.850000000000001" customHeight="1">
      <c r="A87" s="1895"/>
      <c r="B87" s="1423" t="s">
        <v>946</v>
      </c>
      <c r="C87" s="1206"/>
      <c r="D87" s="1185"/>
      <c r="E87" s="1185"/>
      <c r="F87" s="1180"/>
      <c r="G87" s="1185"/>
      <c r="H87" s="1185"/>
      <c r="I87" s="1185"/>
      <c r="J87" s="329"/>
      <c r="K87" s="329"/>
      <c r="L87" s="1442"/>
      <c r="M87" s="1186"/>
    </row>
    <row r="88" spans="1:13" s="151" customFormat="1" ht="17.850000000000001" customHeight="1">
      <c r="A88" s="1895"/>
      <c r="B88" s="1423" t="s">
        <v>988</v>
      </c>
      <c r="C88" s="1206"/>
      <c r="D88" s="1185"/>
      <c r="E88" s="1185"/>
      <c r="F88" s="1180"/>
      <c r="G88" s="1185"/>
      <c r="H88" s="1185"/>
      <c r="I88" s="1185"/>
      <c r="J88" s="329"/>
      <c r="K88" s="329"/>
      <c r="L88" s="1442"/>
      <c r="M88" s="1232"/>
    </row>
    <row r="89" spans="1:13" s="151" customFormat="1" ht="17.850000000000001" customHeight="1">
      <c r="A89" s="1895"/>
      <c r="B89" s="1423" t="s">
        <v>989</v>
      </c>
      <c r="C89" s="1208"/>
      <c r="D89" s="329"/>
      <c r="E89" s="329"/>
      <c r="F89" s="1180"/>
      <c r="G89" s="329"/>
      <c r="H89" s="329"/>
      <c r="I89" s="329"/>
      <c r="J89" s="329"/>
      <c r="K89" s="329"/>
      <c r="L89" s="1442"/>
      <c r="M89" s="1186" t="s">
        <v>847</v>
      </c>
    </row>
    <row r="90" spans="1:13" s="151" customFormat="1" ht="17.850000000000001" customHeight="1">
      <c r="A90" s="1895"/>
      <c r="B90" s="1423" t="s">
        <v>990</v>
      </c>
      <c r="C90" s="1201" t="s">
        <v>152</v>
      </c>
      <c r="D90" s="1422" t="s">
        <v>2446</v>
      </c>
      <c r="E90" s="1422" t="s">
        <v>2446</v>
      </c>
      <c r="F90" s="1422" t="s">
        <v>2446</v>
      </c>
      <c r="G90" s="1422" t="s">
        <v>2446</v>
      </c>
      <c r="H90" s="1195" t="s">
        <v>381</v>
      </c>
      <c r="I90" s="1195" t="s">
        <v>381</v>
      </c>
      <c r="J90" s="1422" t="s">
        <v>2446</v>
      </c>
      <c r="K90" s="1422" t="s">
        <v>2446</v>
      </c>
      <c r="L90" s="1444" t="s">
        <v>2446</v>
      </c>
      <c r="M90" s="1188" t="s">
        <v>848</v>
      </c>
    </row>
    <row r="91" spans="1:13" s="151" customFormat="1" ht="17.850000000000001" customHeight="1">
      <c r="A91" s="1895"/>
      <c r="B91" s="1423" t="s">
        <v>991</v>
      </c>
      <c r="C91" s="1192"/>
      <c r="D91" s="1195"/>
      <c r="E91" s="1195"/>
      <c r="F91" s="1180"/>
      <c r="G91" s="1195"/>
      <c r="H91" s="1195"/>
      <c r="I91" s="1195"/>
      <c r="J91" s="970"/>
      <c r="K91" s="970"/>
      <c r="L91" s="1438"/>
      <c r="M91" s="1188" t="s">
        <v>992</v>
      </c>
    </row>
    <row r="92" spans="1:13" s="151" customFormat="1" ht="17.850000000000001" customHeight="1">
      <c r="A92" s="1895"/>
      <c r="B92" s="1265" t="s">
        <v>850</v>
      </c>
      <c r="C92" s="1187" t="s">
        <v>153</v>
      </c>
      <c r="D92" s="1422" t="s">
        <v>2446</v>
      </c>
      <c r="E92" s="1422" t="s">
        <v>2446</v>
      </c>
      <c r="F92" s="1422" t="s">
        <v>2446</v>
      </c>
      <c r="G92" s="1422" t="s">
        <v>2446</v>
      </c>
      <c r="H92" s="1422" t="s">
        <v>2446</v>
      </c>
      <c r="I92" s="1422" t="s">
        <v>2446</v>
      </c>
      <c r="J92" s="1422" t="s">
        <v>2446</v>
      </c>
      <c r="K92" s="1422" t="s">
        <v>2446</v>
      </c>
      <c r="L92" s="1444" t="s">
        <v>2446</v>
      </c>
      <c r="M92" s="1186" t="s">
        <v>852</v>
      </c>
    </row>
    <row r="93" spans="1:13" s="151" customFormat="1" ht="17.850000000000001" customHeight="1">
      <c r="A93" s="1895"/>
      <c r="B93" s="465" t="s">
        <v>1187</v>
      </c>
      <c r="C93" s="438"/>
      <c r="D93" s="1185"/>
      <c r="E93" s="1185"/>
      <c r="F93" s="1180"/>
      <c r="G93" s="1185"/>
      <c r="H93" s="1185"/>
      <c r="I93" s="1210"/>
      <c r="J93" s="329"/>
      <c r="K93" s="329"/>
      <c r="L93" s="1435"/>
      <c r="M93" s="1002" t="s">
        <v>2222</v>
      </c>
    </row>
    <row r="94" spans="1:13" s="151" customFormat="1" ht="17.850000000000001" customHeight="1">
      <c r="A94" s="1895"/>
      <c r="B94" s="465" t="s">
        <v>1188</v>
      </c>
      <c r="C94" s="438"/>
      <c r="D94" s="1185"/>
      <c r="E94" s="1185"/>
      <c r="F94" s="1180"/>
      <c r="G94" s="1185"/>
      <c r="H94" s="1185"/>
      <c r="I94" s="1210"/>
      <c r="J94" s="329"/>
      <c r="K94" s="329"/>
      <c r="L94" s="1435"/>
      <c r="M94" s="1070" t="s">
        <v>2300</v>
      </c>
    </row>
    <row r="95" spans="1:13" s="151" customFormat="1" ht="17.850000000000001" customHeight="1">
      <c r="A95" s="1895"/>
      <c r="B95" s="465" t="s">
        <v>1189</v>
      </c>
      <c r="C95" s="438"/>
      <c r="D95" s="1185"/>
      <c r="E95" s="1185"/>
      <c r="F95" s="1180"/>
      <c r="G95" s="1185"/>
      <c r="H95" s="1185"/>
      <c r="I95" s="1210"/>
      <c r="J95" s="329"/>
      <c r="K95" s="329"/>
      <c r="L95" s="1435"/>
      <c r="M95" s="1391" t="s">
        <v>2223</v>
      </c>
    </row>
    <row r="96" spans="1:13" s="151" customFormat="1" ht="17.850000000000001" customHeight="1">
      <c r="A96" s="1895"/>
      <c r="B96" s="465" t="s">
        <v>1190</v>
      </c>
      <c r="C96" s="438"/>
      <c r="D96" s="1185"/>
      <c r="E96" s="1185"/>
      <c r="F96" s="1180"/>
      <c r="G96" s="1185"/>
      <c r="H96" s="1185"/>
      <c r="I96" s="1210"/>
      <c r="J96" s="329"/>
      <c r="K96" s="329"/>
      <c r="L96" s="1435"/>
      <c r="M96" s="1070" t="s">
        <v>2301</v>
      </c>
    </row>
    <row r="97" spans="1:13" s="151" customFormat="1" ht="17.850000000000001" customHeight="1">
      <c r="A97" s="1895"/>
      <c r="B97" s="465" t="s">
        <v>990</v>
      </c>
      <c r="C97" s="438">
        <v>62</v>
      </c>
      <c r="D97" s="104" t="s">
        <v>2446</v>
      </c>
      <c r="E97" s="104" t="s">
        <v>2446</v>
      </c>
      <c r="F97" s="104" t="s">
        <v>2446</v>
      </c>
      <c r="G97" s="104" t="s">
        <v>2446</v>
      </c>
      <c r="H97" s="104" t="s">
        <v>2446</v>
      </c>
      <c r="I97" s="104" t="s">
        <v>2446</v>
      </c>
      <c r="J97" s="104" t="s">
        <v>2446</v>
      </c>
      <c r="K97" s="104" t="s">
        <v>2446</v>
      </c>
      <c r="L97" s="1434" t="s">
        <v>2446</v>
      </c>
      <c r="M97" s="1070" t="s">
        <v>993</v>
      </c>
    </row>
    <row r="98" spans="1:13" s="151" customFormat="1" ht="17.850000000000001" customHeight="1">
      <c r="A98" s="1895"/>
      <c r="B98" s="1177" t="s">
        <v>2248</v>
      </c>
      <c r="C98" s="1192"/>
      <c r="D98" s="1432"/>
      <c r="E98" s="1432"/>
      <c r="F98" s="1180"/>
      <c r="G98" s="1432"/>
      <c r="H98" s="1432"/>
      <c r="I98" s="1432"/>
      <c r="J98" s="329"/>
      <c r="K98" s="329"/>
      <c r="L98" s="1435"/>
      <c r="M98" s="495" t="s">
        <v>2249</v>
      </c>
    </row>
    <row r="99" spans="1:13" s="151" customFormat="1" ht="17.850000000000001" customHeight="1">
      <c r="A99" s="1895"/>
      <c r="B99" s="1177" t="s">
        <v>2250</v>
      </c>
      <c r="C99" s="1187" t="s">
        <v>154</v>
      </c>
      <c r="D99" s="1185">
        <v>54</v>
      </c>
      <c r="E99" s="1185">
        <v>11</v>
      </c>
      <c r="F99" s="1180">
        <f>E99/D99*100</f>
        <v>20.37037037037037</v>
      </c>
      <c r="G99" s="104" t="s">
        <v>2446</v>
      </c>
      <c r="H99" s="1185" t="s">
        <v>381</v>
      </c>
      <c r="I99" s="1185" t="s">
        <v>381</v>
      </c>
      <c r="J99" s="329">
        <v>10</v>
      </c>
      <c r="K99" s="104" t="s">
        <v>2446</v>
      </c>
      <c r="L99" s="1434" t="s">
        <v>2446</v>
      </c>
      <c r="M99" s="1207" t="s">
        <v>993</v>
      </c>
    </row>
    <row r="100" spans="1:13" s="151" customFormat="1" ht="17.850000000000001" customHeight="1">
      <c r="A100" s="1895"/>
      <c r="B100" s="1894" t="s">
        <v>1166</v>
      </c>
      <c r="C100" s="1894"/>
      <c r="G100" s="104"/>
      <c r="L100" s="1437"/>
      <c r="M100" s="1391" t="s">
        <v>2224</v>
      </c>
    </row>
    <row r="101" spans="1:13" s="151" customFormat="1" ht="17.850000000000001" customHeight="1">
      <c r="A101" s="1895"/>
      <c r="B101" s="463" t="s">
        <v>854</v>
      </c>
      <c r="C101" s="1425">
        <v>68</v>
      </c>
      <c r="D101" s="1195">
        <v>54</v>
      </c>
      <c r="E101" s="1195">
        <v>11</v>
      </c>
      <c r="F101" s="1180">
        <f>E101/D101*100</f>
        <v>20.37037037037037</v>
      </c>
      <c r="G101" s="104" t="s">
        <v>2446</v>
      </c>
      <c r="H101" s="1195" t="s">
        <v>381</v>
      </c>
      <c r="I101" s="1195" t="s">
        <v>381</v>
      </c>
      <c r="J101" s="970">
        <v>10</v>
      </c>
      <c r="K101" s="104" t="s">
        <v>2446</v>
      </c>
      <c r="L101" s="1434" t="s">
        <v>2446</v>
      </c>
      <c r="M101" s="1070" t="s">
        <v>993</v>
      </c>
    </row>
    <row r="102" spans="1:13" s="151" customFormat="1" ht="18.75" customHeight="1">
      <c r="A102" s="1895">
        <v>58</v>
      </c>
      <c r="B102" s="1206" t="s">
        <v>994</v>
      </c>
      <c r="C102" s="1423"/>
      <c r="D102" s="1195"/>
      <c r="E102" s="1195"/>
      <c r="F102" s="1180"/>
      <c r="G102" s="1195"/>
      <c r="H102" s="1195"/>
      <c r="I102" s="1195"/>
      <c r="J102" s="970"/>
      <c r="K102" s="970"/>
      <c r="L102" s="1438"/>
      <c r="M102" s="1188" t="s">
        <v>996</v>
      </c>
    </row>
    <row r="103" spans="1:13" s="151" customFormat="1" ht="15.6" customHeight="1">
      <c r="A103" s="1895"/>
      <c r="B103" s="1206" t="s">
        <v>995</v>
      </c>
      <c r="C103" s="1423"/>
      <c r="D103" s="1195"/>
      <c r="E103" s="1195"/>
      <c r="F103" s="1180"/>
      <c r="G103" s="1195"/>
      <c r="H103" s="1195"/>
      <c r="I103" s="1195"/>
      <c r="J103" s="970"/>
      <c r="K103" s="970"/>
      <c r="L103" s="1438"/>
      <c r="M103" s="1188" t="s">
        <v>997</v>
      </c>
    </row>
    <row r="104" spans="1:13" s="151" customFormat="1" ht="15.6" customHeight="1">
      <c r="A104" s="1895"/>
      <c r="B104" s="1177" t="s">
        <v>990</v>
      </c>
      <c r="C104" s="1222" t="s">
        <v>155</v>
      </c>
      <c r="D104" s="970">
        <v>33436</v>
      </c>
      <c r="E104" s="970">
        <v>15439</v>
      </c>
      <c r="F104" s="1180">
        <f>E104/D104*100</f>
        <v>46.174781672448859</v>
      </c>
      <c r="G104" s="970">
        <v>4252</v>
      </c>
      <c r="H104" s="970">
        <v>1212</v>
      </c>
      <c r="I104" s="601">
        <f>H104/G104*100</f>
        <v>28.504233301975539</v>
      </c>
      <c r="J104" s="970">
        <v>10992</v>
      </c>
      <c r="K104" s="970">
        <v>5222</v>
      </c>
      <c r="L104" s="1438">
        <f>K104/J104*100</f>
        <v>47.507278020378457</v>
      </c>
      <c r="M104" s="1186" t="s">
        <v>858</v>
      </c>
    </row>
    <row r="105" spans="1:13" s="151" customFormat="1" ht="15.6" customHeight="1">
      <c r="A105" s="1895"/>
      <c r="B105" s="1417" t="s">
        <v>859</v>
      </c>
      <c r="C105" s="1192"/>
      <c r="D105" s="1185"/>
      <c r="E105" s="1185"/>
      <c r="F105" s="1180"/>
      <c r="G105" s="1185"/>
      <c r="H105" s="1185"/>
      <c r="I105" s="1209"/>
      <c r="J105" s="329"/>
      <c r="K105" s="329"/>
      <c r="L105" s="1435"/>
      <c r="M105" s="1188"/>
    </row>
    <row r="106" spans="1:13" s="151" customFormat="1" ht="15.6" customHeight="1">
      <c r="A106" s="1895"/>
      <c r="B106" s="1417" t="s">
        <v>860</v>
      </c>
      <c r="C106" s="1192"/>
      <c r="D106" s="1185"/>
      <c r="E106" s="1185"/>
      <c r="F106" s="1180"/>
      <c r="G106" s="1185"/>
      <c r="H106" s="1185"/>
      <c r="I106" s="1209"/>
      <c r="J106" s="329"/>
      <c r="K106" s="329"/>
      <c r="L106" s="1435"/>
      <c r="M106" s="1194" t="s">
        <v>2251</v>
      </c>
    </row>
    <row r="107" spans="1:13" s="151" customFormat="1" ht="15.6" customHeight="1">
      <c r="A107" s="1895"/>
      <c r="B107" s="1417" t="s">
        <v>998</v>
      </c>
      <c r="C107" s="1192"/>
      <c r="D107" s="1185"/>
      <c r="E107" s="1185"/>
      <c r="F107" s="1180"/>
      <c r="G107" s="1185"/>
      <c r="H107" s="1185"/>
      <c r="I107" s="1209"/>
      <c r="J107" s="329"/>
      <c r="K107" s="329"/>
      <c r="L107" s="1435"/>
      <c r="M107" s="1194" t="s">
        <v>1001</v>
      </c>
    </row>
    <row r="108" spans="1:13" s="151" customFormat="1" ht="15.6" customHeight="1">
      <c r="A108" s="1895"/>
      <c r="B108" s="1417" t="s">
        <v>999</v>
      </c>
      <c r="C108" s="1192"/>
      <c r="D108" s="1185"/>
      <c r="E108" s="1185"/>
      <c r="F108" s="1180"/>
      <c r="G108" s="1185"/>
      <c r="H108" s="1185"/>
      <c r="I108" s="1209"/>
      <c r="J108" s="329"/>
      <c r="K108" s="329"/>
      <c r="L108" s="1435"/>
      <c r="M108" s="1194" t="s">
        <v>1002</v>
      </c>
    </row>
    <row r="109" spans="1:13" s="151" customFormat="1" ht="15.6" customHeight="1">
      <c r="A109" s="1895"/>
      <c r="B109" s="1417" t="s">
        <v>861</v>
      </c>
      <c r="C109" s="1192"/>
      <c r="D109" s="1185"/>
      <c r="E109" s="1185"/>
      <c r="F109" s="1180"/>
      <c r="G109" s="1185"/>
      <c r="H109" s="1185"/>
      <c r="I109" s="1209"/>
      <c r="J109" s="329"/>
      <c r="K109" s="329"/>
      <c r="L109" s="1435"/>
      <c r="M109" s="1194" t="s">
        <v>863</v>
      </c>
    </row>
    <row r="110" spans="1:13" s="151" customFormat="1" ht="15.6" customHeight="1">
      <c r="A110" s="1895"/>
      <c r="B110" s="1417" t="s">
        <v>1000</v>
      </c>
      <c r="C110" s="1222">
        <v>71</v>
      </c>
      <c r="D110" s="970">
        <v>525</v>
      </c>
      <c r="E110" s="970">
        <v>202</v>
      </c>
      <c r="F110" s="1180">
        <f>E110/D110*100</f>
        <v>38.476190476190474</v>
      </c>
      <c r="G110" s="970">
        <v>58</v>
      </c>
      <c r="H110" s="970">
        <v>14</v>
      </c>
      <c r="I110" s="601">
        <f>H110/G110*100</f>
        <v>24.137931034482758</v>
      </c>
      <c r="J110" s="970">
        <v>139</v>
      </c>
      <c r="K110" s="970">
        <v>39</v>
      </c>
      <c r="L110" s="1438">
        <f>K110/J110*100</f>
        <v>28.057553956834528</v>
      </c>
      <c r="M110" s="1418" t="s">
        <v>866</v>
      </c>
    </row>
    <row r="111" spans="1:13" s="151" customFormat="1" ht="15.6" customHeight="1">
      <c r="A111" s="1895"/>
      <c r="B111" s="1417" t="s">
        <v>1003</v>
      </c>
      <c r="C111" s="1222"/>
      <c r="D111" s="970"/>
      <c r="E111" s="970"/>
      <c r="F111" s="1180"/>
      <c r="G111" s="970"/>
      <c r="H111" s="970"/>
      <c r="I111" s="601"/>
      <c r="J111" s="970"/>
      <c r="K111" s="970"/>
      <c r="L111" s="1438"/>
      <c r="M111" s="1418" t="s">
        <v>2170</v>
      </c>
    </row>
    <row r="112" spans="1:13" s="151" customFormat="1" ht="15.6" customHeight="1">
      <c r="A112" s="1895"/>
      <c r="B112" s="1417" t="s">
        <v>1004</v>
      </c>
      <c r="C112" s="1222"/>
      <c r="D112" s="970"/>
      <c r="E112" s="970"/>
      <c r="F112" s="1180"/>
      <c r="G112" s="970"/>
      <c r="H112" s="970"/>
      <c r="I112" s="601"/>
      <c r="J112" s="970"/>
      <c r="K112" s="970"/>
      <c r="L112" s="1438"/>
      <c r="M112" s="1418" t="s">
        <v>1005</v>
      </c>
    </row>
    <row r="113" spans="1:13" s="151" customFormat="1" ht="15.6" customHeight="1">
      <c r="A113" s="1895"/>
      <c r="B113" s="1417" t="s">
        <v>878</v>
      </c>
      <c r="C113" s="1222">
        <v>72</v>
      </c>
      <c r="D113" s="970">
        <v>32707</v>
      </c>
      <c r="E113" s="970">
        <v>15121</v>
      </c>
      <c r="F113" s="1180">
        <f>E113/D113*100</f>
        <v>46.23169352126456</v>
      </c>
      <c r="G113" s="970">
        <v>4161</v>
      </c>
      <c r="H113" s="970">
        <v>1182</v>
      </c>
      <c r="I113" s="601">
        <f>H113/G113*100</f>
        <v>28.406633020908433</v>
      </c>
      <c r="J113" s="970">
        <v>10777</v>
      </c>
      <c r="K113" s="970">
        <v>5144</v>
      </c>
      <c r="L113" s="1438">
        <f>K113/J113*100</f>
        <v>47.731279576876688</v>
      </c>
      <c r="M113" s="1418" t="s">
        <v>1006</v>
      </c>
    </row>
    <row r="114" spans="1:13" s="151" customFormat="1" ht="15.6" customHeight="1">
      <c r="A114" s="1895"/>
      <c r="B114" s="1213" t="s">
        <v>870</v>
      </c>
      <c r="C114" s="1192"/>
      <c r="D114" s="329"/>
      <c r="E114" s="329"/>
      <c r="F114" s="1180"/>
      <c r="G114" s="329"/>
      <c r="H114" s="329"/>
      <c r="I114" s="329"/>
      <c r="J114" s="329"/>
      <c r="K114" s="329"/>
      <c r="L114" s="1435"/>
      <c r="M114" s="1215" t="s">
        <v>1005</v>
      </c>
    </row>
    <row r="115" spans="1:13" s="151" customFormat="1" ht="15.6" customHeight="1">
      <c r="A115" s="1895"/>
      <c r="B115" s="1896" t="s">
        <v>871</v>
      </c>
      <c r="C115" s="1896"/>
      <c r="D115" s="329"/>
      <c r="E115" s="329"/>
      <c r="F115" s="1180"/>
      <c r="G115" s="329"/>
      <c r="H115" s="329"/>
      <c r="I115" s="329"/>
      <c r="J115" s="329"/>
      <c r="K115" s="329"/>
      <c r="L115" s="1435"/>
      <c r="M115" s="1215" t="s">
        <v>1008</v>
      </c>
    </row>
    <row r="116" spans="1:13" s="151" customFormat="1" ht="15.6" customHeight="1">
      <c r="A116" s="1895"/>
      <c r="B116" s="1213" t="s">
        <v>872</v>
      </c>
      <c r="C116" s="1192"/>
      <c r="D116" s="329"/>
      <c r="E116" s="329"/>
      <c r="F116" s="1180"/>
      <c r="G116" s="329"/>
      <c r="H116" s="329"/>
      <c r="I116" s="329"/>
      <c r="J116" s="329"/>
      <c r="K116" s="329"/>
      <c r="L116" s="1435"/>
      <c r="M116" s="1215" t="s">
        <v>1009</v>
      </c>
    </row>
    <row r="117" spans="1:13" s="151" customFormat="1" ht="15.6" customHeight="1">
      <c r="A117" s="1895"/>
      <c r="B117" s="1213" t="s">
        <v>873</v>
      </c>
      <c r="C117" s="1192"/>
      <c r="D117" s="329"/>
      <c r="E117" s="329"/>
      <c r="F117" s="1180"/>
      <c r="G117" s="329"/>
      <c r="H117" s="329"/>
      <c r="I117" s="329"/>
      <c r="J117" s="329"/>
      <c r="K117" s="329"/>
      <c r="L117" s="1435"/>
      <c r="M117" s="1215" t="s">
        <v>250</v>
      </c>
    </row>
    <row r="118" spans="1:13" s="151" customFormat="1" ht="15.6" customHeight="1">
      <c r="A118" s="1895"/>
      <c r="B118" s="1213" t="s">
        <v>1007</v>
      </c>
      <c r="C118" s="1211" t="s">
        <v>351</v>
      </c>
      <c r="D118" s="1221">
        <v>28564</v>
      </c>
      <c r="E118" s="1221">
        <v>12645</v>
      </c>
      <c r="F118" s="1238">
        <f>E118/D118*100</f>
        <v>44.269009942585072</v>
      </c>
      <c r="G118" s="1221">
        <v>3214</v>
      </c>
      <c r="H118" s="1221">
        <v>767</v>
      </c>
      <c r="I118" s="1239">
        <f>H118/G118*100</f>
        <v>23.864343497199751</v>
      </c>
      <c r="J118" s="1221">
        <v>8890</v>
      </c>
      <c r="K118" s="1221">
        <v>3972</v>
      </c>
      <c r="L118" s="1439">
        <f>K118/J118*100</f>
        <v>44.679415073115855</v>
      </c>
      <c r="M118" s="1215" t="s">
        <v>1010</v>
      </c>
    </row>
    <row r="119" spans="1:13" s="151" customFormat="1" ht="15.6" customHeight="1">
      <c r="A119" s="1895"/>
      <c r="B119" s="1192"/>
      <c r="C119" s="1212"/>
      <c r="D119" s="1221"/>
      <c r="E119" s="1221"/>
      <c r="F119" s="1238"/>
      <c r="G119" s="1221"/>
      <c r="H119" s="1221"/>
      <c r="I119" s="1239"/>
      <c r="J119" s="1221"/>
      <c r="K119" s="1221"/>
      <c r="L119" s="1439"/>
      <c r="M119" s="1215" t="s">
        <v>1005</v>
      </c>
    </row>
    <row r="120" spans="1:13" s="151" customFormat="1" ht="15.6" customHeight="1">
      <c r="A120" s="1895"/>
      <c r="B120" s="1213" t="s">
        <v>870</v>
      </c>
      <c r="C120" s="1212"/>
      <c r="D120" s="329"/>
      <c r="E120" s="329"/>
      <c r="F120" s="1180"/>
      <c r="G120" s="329"/>
      <c r="H120" s="329"/>
      <c r="I120" s="1209"/>
      <c r="J120" s="329"/>
      <c r="K120" s="329"/>
      <c r="L120" s="1435"/>
      <c r="M120" s="1215" t="s">
        <v>1008</v>
      </c>
    </row>
    <row r="121" spans="1:13" s="151" customFormat="1" ht="15.6" customHeight="1">
      <c r="A121" s="1895"/>
      <c r="B121" s="1213" t="s">
        <v>872</v>
      </c>
      <c r="C121" s="1212"/>
      <c r="D121" s="329"/>
      <c r="E121" s="329"/>
      <c r="F121" s="1180"/>
      <c r="G121" s="329"/>
      <c r="H121" s="329"/>
      <c r="I121" s="1209"/>
      <c r="J121" s="329"/>
      <c r="K121" s="329"/>
      <c r="L121" s="1435"/>
      <c r="M121" s="1215" t="s">
        <v>1009</v>
      </c>
    </row>
    <row r="122" spans="1:13" s="151" customFormat="1" ht="15.6" customHeight="1">
      <c r="A122" s="1895"/>
      <c r="B122" s="1213" t="s">
        <v>1011</v>
      </c>
      <c r="C122" s="1212"/>
      <c r="D122" s="329"/>
      <c r="E122" s="329"/>
      <c r="F122" s="1180"/>
      <c r="G122" s="329"/>
      <c r="H122" s="329"/>
      <c r="I122" s="1209"/>
      <c r="J122" s="329"/>
      <c r="K122" s="329"/>
      <c r="L122" s="1435"/>
      <c r="M122" s="1214" t="s">
        <v>233</v>
      </c>
    </row>
    <row r="123" spans="1:13" s="149" customFormat="1" ht="15.6" customHeight="1">
      <c r="A123" s="1895"/>
      <c r="B123" s="1213" t="s">
        <v>1012</v>
      </c>
      <c r="C123" s="1212" t="s">
        <v>360</v>
      </c>
      <c r="D123" s="329">
        <v>4143</v>
      </c>
      <c r="E123" s="329">
        <v>2476</v>
      </c>
      <c r="F123" s="1180">
        <f>E123/D123*100</f>
        <v>59.763456432536813</v>
      </c>
      <c r="G123" s="970">
        <v>947</v>
      </c>
      <c r="H123" s="970">
        <v>415</v>
      </c>
      <c r="I123" s="601">
        <f>H123/G123*100</f>
        <v>43.822597676874345</v>
      </c>
      <c r="J123" s="970">
        <v>1887</v>
      </c>
      <c r="K123" s="970">
        <v>1172</v>
      </c>
      <c r="L123" s="1438">
        <f>K123/J123*100</f>
        <v>62.109167991520934</v>
      </c>
      <c r="M123" s="1215" t="s">
        <v>1013</v>
      </c>
    </row>
    <row r="124" spans="1:13" s="149" customFormat="1" ht="15.6" customHeight="1">
      <c r="A124" s="1895"/>
      <c r="B124" s="1204" t="s">
        <v>2252</v>
      </c>
      <c r="C124" s="1212"/>
      <c r="D124" s="329"/>
      <c r="E124" s="329"/>
      <c r="F124" s="1180"/>
      <c r="G124" s="970"/>
      <c r="H124" s="970"/>
      <c r="I124" s="970"/>
      <c r="J124" s="970"/>
      <c r="K124" s="970"/>
      <c r="L124" s="1440"/>
      <c r="M124" s="1215"/>
    </row>
    <row r="125" spans="1:13" s="149" customFormat="1" ht="15.6" customHeight="1">
      <c r="A125" s="1895"/>
      <c r="B125" s="1204" t="s">
        <v>2253</v>
      </c>
      <c r="C125" s="1212"/>
      <c r="D125" s="329"/>
      <c r="E125" s="329"/>
      <c r="F125" s="1180"/>
      <c r="G125" s="970"/>
      <c r="H125" s="970"/>
      <c r="I125" s="970"/>
      <c r="J125" s="970"/>
      <c r="K125" s="970"/>
      <c r="L125" s="1440"/>
      <c r="M125" s="1215"/>
    </row>
    <row r="126" spans="1:13" s="149" customFormat="1" ht="15.6" customHeight="1">
      <c r="A126" s="1895"/>
      <c r="B126" s="1204" t="s">
        <v>1014</v>
      </c>
      <c r="C126" s="1212"/>
      <c r="D126" s="329"/>
      <c r="E126" s="329"/>
      <c r="F126" s="1180"/>
      <c r="G126" s="970"/>
      <c r="H126" s="970"/>
      <c r="I126" s="970"/>
      <c r="J126" s="970"/>
      <c r="K126" s="970"/>
      <c r="L126" s="1440"/>
      <c r="M126" s="1391" t="s">
        <v>2144</v>
      </c>
    </row>
    <row r="127" spans="1:13" s="149" customFormat="1" ht="15.6" customHeight="1">
      <c r="A127" s="1895"/>
      <c r="B127" s="1204" t="s">
        <v>1015</v>
      </c>
      <c r="C127" s="1212">
        <v>73</v>
      </c>
      <c r="D127" s="104" t="s">
        <v>2446</v>
      </c>
      <c r="E127" s="104" t="s">
        <v>2446</v>
      </c>
      <c r="F127" s="104" t="s">
        <v>2446</v>
      </c>
      <c r="G127" s="1195" t="s">
        <v>381</v>
      </c>
      <c r="H127" s="1195" t="s">
        <v>381</v>
      </c>
      <c r="I127" s="1195" t="s">
        <v>381</v>
      </c>
      <c r="J127" s="1195" t="s">
        <v>381</v>
      </c>
      <c r="K127" s="1195" t="s">
        <v>381</v>
      </c>
      <c r="L127" s="1441" t="s">
        <v>381</v>
      </c>
      <c r="M127" s="1433" t="s">
        <v>886</v>
      </c>
    </row>
    <row r="128" spans="1:13" s="149" customFormat="1" ht="15.6" customHeight="1">
      <c r="A128" s="1895"/>
      <c r="B128" s="1216" t="s">
        <v>890</v>
      </c>
      <c r="C128" s="1212"/>
      <c r="D128" s="329"/>
      <c r="E128" s="329"/>
      <c r="F128" s="1180"/>
      <c r="G128" s="970"/>
      <c r="H128" s="970"/>
      <c r="I128" s="970"/>
      <c r="J128" s="970"/>
      <c r="K128" s="970"/>
      <c r="L128" s="1440"/>
      <c r="M128" s="1235"/>
    </row>
    <row r="129" spans="1:13" s="149" customFormat="1" ht="15.6" customHeight="1">
      <c r="A129" s="1895"/>
      <c r="B129" s="1217" t="s">
        <v>893</v>
      </c>
      <c r="C129" s="1212"/>
      <c r="D129" s="329"/>
      <c r="E129" s="329"/>
      <c r="F129" s="1180"/>
      <c r="G129" s="970"/>
      <c r="H129" s="970"/>
      <c r="I129" s="970"/>
      <c r="J129" s="970"/>
      <c r="K129" s="970"/>
      <c r="L129" s="1440"/>
      <c r="M129" s="1236" t="s">
        <v>1302</v>
      </c>
    </row>
    <row r="130" spans="1:13" s="149" customFormat="1" ht="15.6" customHeight="1">
      <c r="A130" s="1895"/>
      <c r="B130" s="1217" t="s">
        <v>891</v>
      </c>
      <c r="C130" s="1212"/>
      <c r="D130" s="329"/>
      <c r="E130" s="329"/>
      <c r="F130" s="1180"/>
      <c r="G130" s="970"/>
      <c r="H130" s="970"/>
      <c r="I130" s="970"/>
      <c r="J130" s="970"/>
      <c r="K130" s="970"/>
      <c r="L130" s="1440"/>
      <c r="M130" s="1237" t="s">
        <v>2230</v>
      </c>
    </row>
    <row r="131" spans="1:13" s="149" customFormat="1" ht="15.6" customHeight="1">
      <c r="A131" s="1895"/>
      <c r="B131" s="1216" t="s">
        <v>892</v>
      </c>
      <c r="C131" s="1212" t="s">
        <v>162</v>
      </c>
      <c r="D131" s="104" t="s">
        <v>2446</v>
      </c>
      <c r="E131" s="104" t="s">
        <v>2446</v>
      </c>
      <c r="F131" s="104" t="s">
        <v>2446</v>
      </c>
      <c r="G131" s="1195" t="s">
        <v>381</v>
      </c>
      <c r="H131" s="1195" t="s">
        <v>381</v>
      </c>
      <c r="I131" s="1195" t="s">
        <v>381</v>
      </c>
      <c r="J131" s="1422" t="s">
        <v>2446</v>
      </c>
      <c r="K131" s="1195" t="s">
        <v>381</v>
      </c>
      <c r="L131" s="1441" t="s">
        <v>381</v>
      </c>
      <c r="M131" s="1236" t="s">
        <v>993</v>
      </c>
    </row>
    <row r="132" spans="1:13" s="149" customFormat="1" ht="19.5" customHeight="1">
      <c r="A132" s="1895">
        <v>59</v>
      </c>
      <c r="B132" s="65" t="s">
        <v>2226</v>
      </c>
      <c r="C132" s="438"/>
      <c r="D132" s="329"/>
      <c r="E132" s="329"/>
      <c r="F132" s="1180"/>
      <c r="G132" s="1185"/>
      <c r="H132" s="329"/>
      <c r="I132" s="329"/>
      <c r="J132" s="329"/>
      <c r="K132" s="329"/>
      <c r="L132" s="329"/>
    </row>
    <row r="133" spans="1:13" s="149" customFormat="1" ht="14.1" customHeight="1">
      <c r="A133" s="1895"/>
      <c r="B133" s="65" t="s">
        <v>2181</v>
      </c>
      <c r="C133" s="438"/>
      <c r="D133" s="329"/>
      <c r="E133" s="329"/>
      <c r="F133" s="1180"/>
      <c r="G133" s="1185"/>
      <c r="H133" s="329"/>
      <c r="I133" s="329"/>
      <c r="J133" s="329"/>
      <c r="K133" s="329"/>
      <c r="L133" s="329"/>
      <c r="M133" s="1236"/>
    </row>
    <row r="134" spans="1:13" s="149" customFormat="1" ht="14.1" customHeight="1">
      <c r="A134" s="1895"/>
      <c r="B134" s="65" t="s">
        <v>2227</v>
      </c>
      <c r="C134" s="438"/>
      <c r="D134" s="329"/>
      <c r="E134" s="329"/>
      <c r="F134" s="1180"/>
      <c r="G134" s="1185"/>
      <c r="H134" s="329"/>
      <c r="I134" s="329"/>
      <c r="J134" s="329"/>
      <c r="K134" s="329"/>
      <c r="L134" s="329"/>
    </row>
    <row r="135" spans="1:13" s="149" customFormat="1" ht="14.1" customHeight="1">
      <c r="A135" s="1895"/>
      <c r="B135" s="65" t="s">
        <v>2228</v>
      </c>
      <c r="C135" s="438"/>
      <c r="D135" s="329"/>
      <c r="E135" s="329"/>
      <c r="F135" s="1180"/>
      <c r="G135" s="1185"/>
      <c r="H135" s="329"/>
      <c r="I135" s="329"/>
      <c r="J135" s="329"/>
      <c r="K135" s="329"/>
      <c r="L135" s="329"/>
      <c r="M135" s="1236" t="s">
        <v>1279</v>
      </c>
    </row>
    <row r="136" spans="1:13" s="149" customFormat="1" ht="14.1" customHeight="1">
      <c r="A136" s="1895"/>
      <c r="B136" s="65" t="s">
        <v>2229</v>
      </c>
      <c r="C136" s="438"/>
      <c r="D136" s="329"/>
      <c r="E136" s="329"/>
      <c r="F136" s="1180"/>
      <c r="G136" s="1185"/>
      <c r="H136" s="329"/>
      <c r="I136" s="329"/>
      <c r="J136" s="329"/>
      <c r="K136" s="329"/>
      <c r="L136" s="329"/>
      <c r="M136" s="1236" t="s">
        <v>1280</v>
      </c>
    </row>
    <row r="137" spans="1:13" s="149" customFormat="1" ht="14.45" customHeight="1">
      <c r="A137" s="1895"/>
      <c r="B137" s="65" t="s">
        <v>2183</v>
      </c>
      <c r="C137" s="438" t="s">
        <v>163</v>
      </c>
      <c r="D137" s="104" t="s">
        <v>2446</v>
      </c>
      <c r="E137" s="104" t="s">
        <v>2446</v>
      </c>
      <c r="F137" s="104" t="s">
        <v>2446</v>
      </c>
      <c r="G137" s="104" t="s">
        <v>2446</v>
      </c>
      <c r="H137" s="1185" t="s">
        <v>381</v>
      </c>
      <c r="I137" s="1185" t="s">
        <v>381</v>
      </c>
      <c r="J137" s="104" t="s">
        <v>2446</v>
      </c>
      <c r="K137" s="104" t="s">
        <v>2446</v>
      </c>
      <c r="L137" s="1434" t="s">
        <v>2446</v>
      </c>
      <c r="M137" s="1235" t="s">
        <v>1173</v>
      </c>
    </row>
    <row r="138" spans="1:13" s="149" customFormat="1" ht="15.6" customHeight="1">
      <c r="A138" s="1895"/>
      <c r="B138" s="65" t="s">
        <v>2180</v>
      </c>
      <c r="C138" s="438"/>
      <c r="D138" s="329"/>
      <c r="E138" s="329"/>
      <c r="F138" s="1180"/>
      <c r="G138" s="1185"/>
      <c r="H138" s="329"/>
      <c r="I138" s="329"/>
      <c r="J138" s="329"/>
      <c r="K138" s="329"/>
      <c r="L138" s="1209"/>
      <c r="M138" s="1391" t="s">
        <v>2175</v>
      </c>
    </row>
    <row r="139" spans="1:13" s="149" customFormat="1" ht="15.6" customHeight="1">
      <c r="A139" s="1895"/>
      <c r="B139" s="65" t="s">
        <v>2181</v>
      </c>
      <c r="C139" s="438"/>
      <c r="D139" s="329"/>
      <c r="E139" s="329"/>
      <c r="F139" s="1180"/>
      <c r="G139" s="1185"/>
      <c r="H139" s="329"/>
      <c r="I139" s="329"/>
      <c r="J139" s="329"/>
      <c r="K139" s="329"/>
      <c r="L139" s="1209"/>
      <c r="M139" s="1391" t="s">
        <v>2191</v>
      </c>
    </row>
    <row r="140" spans="1:13" s="149" customFormat="1" ht="15.6" customHeight="1">
      <c r="A140" s="1895"/>
      <c r="B140" s="65" t="s">
        <v>897</v>
      </c>
      <c r="C140" s="438"/>
      <c r="D140" s="329"/>
      <c r="E140" s="329"/>
      <c r="F140" s="1180"/>
      <c r="G140" s="1185"/>
      <c r="H140" s="329"/>
      <c r="I140" s="329"/>
      <c r="J140" s="329"/>
      <c r="K140" s="329"/>
      <c r="L140" s="1209"/>
      <c r="M140" s="1072" t="s">
        <v>2237</v>
      </c>
    </row>
    <row r="141" spans="1:13" s="149" customFormat="1" ht="15.6" customHeight="1">
      <c r="A141" s="1895"/>
      <c r="B141" s="65" t="s">
        <v>2182</v>
      </c>
      <c r="M141" s="1072" t="s">
        <v>2238</v>
      </c>
    </row>
    <row r="142" spans="1:13" s="149" customFormat="1" ht="15.6" customHeight="1">
      <c r="A142" s="1895"/>
      <c r="B142" s="1192" t="s">
        <v>2183</v>
      </c>
      <c r="C142" s="438">
        <v>84</v>
      </c>
      <c r="D142" s="104" t="s">
        <v>2446</v>
      </c>
      <c r="E142" s="104" t="s">
        <v>2446</v>
      </c>
      <c r="F142" s="104" t="s">
        <v>2446</v>
      </c>
      <c r="G142" s="104" t="s">
        <v>2446</v>
      </c>
      <c r="H142" s="1185" t="s">
        <v>381</v>
      </c>
      <c r="I142" s="1185" t="s">
        <v>381</v>
      </c>
      <c r="J142" s="104" t="s">
        <v>2446</v>
      </c>
      <c r="K142" s="104" t="s">
        <v>2446</v>
      </c>
      <c r="L142" s="1434" t="s">
        <v>2446</v>
      </c>
      <c r="M142" s="488" t="s">
        <v>1173</v>
      </c>
    </row>
    <row r="143" spans="1:13" s="149" customFormat="1" ht="15.6" customHeight="1">
      <c r="A143" s="1895"/>
      <c r="B143" s="1219" t="s">
        <v>136</v>
      </c>
      <c r="C143" s="1211" t="s">
        <v>164</v>
      </c>
      <c r="D143" s="329">
        <v>12923</v>
      </c>
      <c r="E143" s="329">
        <v>5737</v>
      </c>
      <c r="F143" s="1180">
        <f>E143/D143*100</f>
        <v>44.393716629265647</v>
      </c>
      <c r="G143" s="329">
        <v>2531</v>
      </c>
      <c r="H143" s="329">
        <v>748</v>
      </c>
      <c r="I143" s="1209">
        <f>H143/G143*100</f>
        <v>29.553536151718689</v>
      </c>
      <c r="J143" s="329">
        <v>6134</v>
      </c>
      <c r="K143" s="329">
        <v>2085</v>
      </c>
      <c r="L143" s="1435">
        <f>K143/J143*100</f>
        <v>33.990870557548092</v>
      </c>
      <c r="M143" s="1235" t="s">
        <v>654</v>
      </c>
    </row>
    <row r="144" spans="1:13" s="149" customFormat="1" ht="15.6" customHeight="1">
      <c r="A144" s="1895"/>
      <c r="B144" s="465" t="s">
        <v>1167</v>
      </c>
      <c r="C144" s="437">
        <v>85</v>
      </c>
      <c r="D144" s="329">
        <v>12923</v>
      </c>
      <c r="E144" s="329">
        <v>5737</v>
      </c>
      <c r="F144" s="1180">
        <f>E144/D144*100</f>
        <v>44.393716629265647</v>
      </c>
      <c r="G144" s="329">
        <v>2531</v>
      </c>
      <c r="H144" s="329">
        <v>748</v>
      </c>
      <c r="I144" s="1209">
        <f>H144/G144*100</f>
        <v>29.553536151718689</v>
      </c>
      <c r="J144" s="329">
        <v>6134</v>
      </c>
      <c r="K144" s="329">
        <v>2085</v>
      </c>
      <c r="L144" s="1435">
        <f>K144/J144*100</f>
        <v>33.990870557548092</v>
      </c>
      <c r="M144" s="488" t="s">
        <v>1051</v>
      </c>
    </row>
    <row r="145" spans="1:13" s="149" customFormat="1" ht="15.6" customHeight="1">
      <c r="A145" s="1895"/>
      <c r="B145" s="1220" t="s">
        <v>902</v>
      </c>
      <c r="C145" s="1211"/>
      <c r="D145" s="1221"/>
      <c r="E145" s="1221"/>
      <c r="F145" s="1180"/>
      <c r="G145" s="1221"/>
      <c r="H145" s="1221"/>
      <c r="I145" s="1209"/>
      <c r="J145" s="1221"/>
      <c r="K145" s="1221"/>
      <c r="L145" s="1435"/>
      <c r="M145" s="1236" t="s">
        <v>1017</v>
      </c>
    </row>
    <row r="146" spans="1:13" s="149" customFormat="1" ht="15.6" customHeight="1">
      <c r="A146" s="1895"/>
      <c r="B146" s="1206" t="s">
        <v>1016</v>
      </c>
      <c r="C146" s="1206"/>
      <c r="D146" s="1221"/>
      <c r="E146" s="1221"/>
      <c r="F146" s="1180"/>
      <c r="G146" s="1221"/>
      <c r="H146" s="1221"/>
      <c r="I146" s="1209"/>
      <c r="L146" s="1436"/>
      <c r="M146" s="1237" t="s">
        <v>1018</v>
      </c>
    </row>
    <row r="147" spans="1:13" s="149" customFormat="1" ht="15.6" customHeight="1">
      <c r="A147" s="1895"/>
      <c r="B147" s="1177" t="s">
        <v>906</v>
      </c>
      <c r="C147" s="1211" t="s">
        <v>166</v>
      </c>
      <c r="D147" s="1221">
        <v>676</v>
      </c>
      <c r="E147" s="1221">
        <v>331</v>
      </c>
      <c r="F147" s="1180">
        <f>E147/D147*100</f>
        <v>48.964497041420117</v>
      </c>
      <c r="G147" s="1221">
        <v>175</v>
      </c>
      <c r="H147" s="1221">
        <v>59</v>
      </c>
      <c r="I147" s="1209">
        <f>H147/G147*100</f>
        <v>33.714285714285715</v>
      </c>
      <c r="J147" s="1221">
        <v>297</v>
      </c>
      <c r="K147" s="1221">
        <v>154</v>
      </c>
      <c r="L147" s="1435">
        <f>K147/J147*100</f>
        <v>51.851851851851848</v>
      </c>
      <c r="M147" s="1236" t="s">
        <v>993</v>
      </c>
    </row>
    <row r="148" spans="1:13" s="149" customFormat="1" ht="15.6" customHeight="1">
      <c r="A148" s="1895"/>
      <c r="L148" s="1436"/>
      <c r="M148" s="488" t="s">
        <v>2184</v>
      </c>
    </row>
    <row r="149" spans="1:13" s="149" customFormat="1" ht="15.6" customHeight="1">
      <c r="A149" s="1895"/>
      <c r="B149" s="465" t="s">
        <v>1290</v>
      </c>
      <c r="C149" s="437">
        <v>86</v>
      </c>
      <c r="D149" s="329">
        <v>676</v>
      </c>
      <c r="E149" s="329">
        <v>331</v>
      </c>
      <c r="F149" s="1180">
        <f>E149/D149*100</f>
        <v>48.964497041420117</v>
      </c>
      <c r="G149" s="329">
        <v>175</v>
      </c>
      <c r="H149" s="329">
        <v>59</v>
      </c>
      <c r="I149" s="1209">
        <f>H149/G149*100</f>
        <v>33.714285714285715</v>
      </c>
      <c r="J149" s="329">
        <v>297</v>
      </c>
      <c r="K149" s="329">
        <v>154</v>
      </c>
      <c r="L149" s="1435">
        <f>K149/J149*100</f>
        <v>51.851851851851848</v>
      </c>
      <c r="M149" s="488" t="s">
        <v>993</v>
      </c>
    </row>
    <row r="150" spans="1:13" s="149" customFormat="1" ht="15.6" customHeight="1">
      <c r="A150" s="1895"/>
      <c r="B150" s="543" t="s">
        <v>907</v>
      </c>
      <c r="C150" s="1153"/>
      <c r="D150" s="329"/>
      <c r="E150" s="329"/>
      <c r="F150" s="1180"/>
      <c r="G150" s="329"/>
      <c r="H150" s="329"/>
      <c r="I150" s="1209"/>
      <c r="J150" s="329"/>
      <c r="K150" s="329"/>
      <c r="L150" s="1435"/>
    </row>
    <row r="151" spans="1:13" s="149" customFormat="1" ht="15.6" customHeight="1">
      <c r="A151" s="1895"/>
      <c r="B151" s="544" t="s">
        <v>2235</v>
      </c>
      <c r="L151" s="1436"/>
      <c r="M151" s="1235" t="s">
        <v>909</v>
      </c>
    </row>
    <row r="152" spans="1:13" s="149" customFormat="1" ht="15.6" customHeight="1">
      <c r="A152" s="1895"/>
      <c r="B152" s="642" t="s">
        <v>2236</v>
      </c>
      <c r="C152" s="444" t="s">
        <v>167</v>
      </c>
      <c r="D152" s="329">
        <v>531</v>
      </c>
      <c r="E152" s="329">
        <v>382</v>
      </c>
      <c r="F152" s="1180">
        <f>E152/D152*100</f>
        <v>71.939736346516</v>
      </c>
      <c r="G152" s="329">
        <v>40</v>
      </c>
      <c r="H152" s="329">
        <v>22</v>
      </c>
      <c r="I152" s="1209">
        <f>H152/G152*100</f>
        <v>55.000000000000007</v>
      </c>
      <c r="J152" s="329">
        <v>208</v>
      </c>
      <c r="K152" s="329">
        <v>143</v>
      </c>
      <c r="L152" s="1435">
        <f>K152/J152*100</f>
        <v>68.75</v>
      </c>
      <c r="M152" s="1235" t="s">
        <v>908</v>
      </c>
    </row>
    <row r="153" spans="1:13" s="149" customFormat="1" ht="15.6" customHeight="1">
      <c r="A153" s="1895"/>
      <c r="C153" s="1426" t="s">
        <v>2156</v>
      </c>
      <c r="D153" s="329"/>
      <c r="E153" s="329"/>
      <c r="F153" s="970"/>
      <c r="G153" s="329"/>
      <c r="H153" s="329"/>
      <c r="I153" s="329"/>
      <c r="J153" s="329"/>
      <c r="K153" s="329"/>
      <c r="L153" s="329"/>
    </row>
    <row r="154" spans="1:13" s="149" customFormat="1" ht="15.6" customHeight="1">
      <c r="A154" s="1895"/>
      <c r="C154" s="1212" t="s">
        <v>2188</v>
      </c>
      <c r="D154" s="329"/>
      <c r="E154" s="329"/>
      <c r="F154" s="970"/>
      <c r="G154" s="329"/>
      <c r="H154" s="329"/>
      <c r="I154" s="329"/>
      <c r="J154" s="1192"/>
      <c r="K154" s="1192"/>
      <c r="L154" s="1192"/>
    </row>
    <row r="155" spans="1:13" s="149" customFormat="1" ht="15.6" customHeight="1">
      <c r="A155" s="1895"/>
      <c r="C155" s="1212" t="s">
        <v>2158</v>
      </c>
      <c r="D155" s="1212"/>
      <c r="E155" s="1212"/>
      <c r="F155" s="1222"/>
      <c r="G155" s="1212"/>
      <c r="H155" s="1212"/>
      <c r="I155" s="1212"/>
    </row>
    <row r="156" spans="1:13" s="149" customFormat="1" ht="15.6" customHeight="1">
      <c r="A156" s="1895"/>
      <c r="C156" s="1426" t="s">
        <v>2157</v>
      </c>
      <c r="M156" s="843"/>
    </row>
    <row r="157" spans="1:13" s="149" customFormat="1" ht="15.6" customHeight="1">
      <c r="A157" s="1895"/>
      <c r="C157" s="1212" t="s">
        <v>2232</v>
      </c>
      <c r="D157" s="329"/>
      <c r="E157" s="329"/>
      <c r="F157" s="970"/>
      <c r="G157" s="329"/>
      <c r="H157" s="329"/>
      <c r="I157" s="329"/>
      <c r="J157" s="329"/>
      <c r="K157" s="329"/>
      <c r="L157" s="329"/>
    </row>
    <row r="158" spans="1:13" s="149" customFormat="1" ht="15.6" customHeight="1">
      <c r="A158" s="1895"/>
      <c r="B158" s="842" t="s">
        <v>1561</v>
      </c>
      <c r="C158" s="1426" t="s">
        <v>2231</v>
      </c>
      <c r="D158" s="329"/>
      <c r="E158" s="329"/>
      <c r="F158" s="970"/>
      <c r="G158" s="329"/>
      <c r="H158" s="329"/>
      <c r="I158" s="329"/>
      <c r="J158" s="329"/>
      <c r="K158" s="329"/>
      <c r="L158" s="329"/>
      <c r="M158" s="843" t="s">
        <v>992</v>
      </c>
    </row>
    <row r="159" spans="1:13" s="149" customFormat="1" ht="15.6" customHeight="1">
      <c r="A159" s="1895"/>
      <c r="B159" s="842" t="s">
        <v>1574</v>
      </c>
      <c r="C159" s="1212" t="s">
        <v>2234</v>
      </c>
      <c r="D159" s="329"/>
      <c r="E159" s="329"/>
      <c r="F159" s="970"/>
      <c r="G159" s="329"/>
      <c r="H159" s="329"/>
      <c r="I159" s="329"/>
      <c r="J159" s="329"/>
      <c r="K159" s="329"/>
      <c r="L159" s="329"/>
      <c r="M159" s="283" t="s">
        <v>852</v>
      </c>
    </row>
    <row r="160" spans="1:13" s="149" customFormat="1" ht="15.6" customHeight="1">
      <c r="A160" s="1895"/>
      <c r="B160" s="842" t="s">
        <v>2150</v>
      </c>
      <c r="C160" s="845" t="s">
        <v>2233</v>
      </c>
      <c r="M160" s="843" t="s">
        <v>2151</v>
      </c>
    </row>
    <row r="161" spans="1:13" s="149" customFormat="1" ht="15.6" customHeight="1">
      <c r="A161" s="1895"/>
      <c r="B161" s="842" t="s">
        <v>1562</v>
      </c>
      <c r="C161" s="845" t="s">
        <v>1567</v>
      </c>
      <c r="D161" s="329">
        <v>258</v>
      </c>
      <c r="E161" s="329">
        <v>119</v>
      </c>
      <c r="F161" s="970">
        <v>46.1</v>
      </c>
      <c r="G161" s="329">
        <v>28</v>
      </c>
      <c r="H161" s="329">
        <v>10</v>
      </c>
      <c r="I161" s="329">
        <v>35.700000000000003</v>
      </c>
      <c r="J161" s="329">
        <v>57</v>
      </c>
      <c r="K161" s="329">
        <v>24</v>
      </c>
      <c r="L161" s="329">
        <v>42.1</v>
      </c>
      <c r="M161" s="843" t="s">
        <v>1569</v>
      </c>
    </row>
    <row r="162" spans="1:13" s="149" customFormat="1" ht="12.95" customHeight="1">
      <c r="A162" s="1895"/>
      <c r="B162" s="842"/>
      <c r="C162" s="840"/>
      <c r="D162" s="329"/>
      <c r="E162" s="329"/>
      <c r="F162" s="970"/>
      <c r="G162" s="329"/>
      <c r="H162" s="329"/>
      <c r="I162" s="329"/>
      <c r="J162" s="329"/>
      <c r="K162" s="329"/>
      <c r="L162" s="329"/>
      <c r="M162" s="843"/>
    </row>
    <row r="163" spans="1:13" s="149" customFormat="1" ht="12" customHeight="1">
      <c r="B163" s="184"/>
      <c r="C163" s="184"/>
      <c r="D163" s="185"/>
      <c r="E163" s="185"/>
      <c r="F163" s="185"/>
      <c r="G163" s="185"/>
      <c r="H163" s="185"/>
      <c r="I163" s="185"/>
      <c r="J163" s="184"/>
      <c r="K163" s="184"/>
      <c r="L163" s="184"/>
      <c r="M163" s="495"/>
    </row>
    <row r="164" spans="1:13" s="149" customFormat="1" ht="12" customHeight="1">
      <c r="B164" s="184"/>
      <c r="C164" s="184"/>
      <c r="D164" s="185"/>
      <c r="E164" s="185"/>
      <c r="F164" s="185"/>
      <c r="G164" s="185"/>
      <c r="H164" s="185"/>
      <c r="I164" s="185"/>
      <c r="J164" s="184"/>
      <c r="K164" s="184"/>
      <c r="L164" s="184"/>
      <c r="M164" s="495"/>
    </row>
    <row r="165" spans="1:13" s="149" customFormat="1" ht="50.25" customHeight="1">
      <c r="B165" s="184"/>
      <c r="C165" s="184"/>
      <c r="D165" s="185"/>
      <c r="E165" s="185"/>
      <c r="F165" s="185"/>
      <c r="G165" s="185"/>
      <c r="H165" s="185"/>
      <c r="I165" s="185"/>
      <c r="J165" s="184"/>
      <c r="K165" s="184"/>
      <c r="L165" s="184"/>
      <c r="M165" s="495"/>
    </row>
    <row r="166" spans="1:13" s="149" customFormat="1" ht="27.75" customHeight="1">
      <c r="B166" s="184"/>
      <c r="C166" s="184"/>
      <c r="D166" s="185"/>
      <c r="E166" s="185"/>
      <c r="F166" s="185"/>
      <c r="G166" s="185"/>
      <c r="H166" s="185"/>
      <c r="I166" s="185"/>
      <c r="J166" s="184"/>
      <c r="K166" s="184"/>
      <c r="L166" s="184"/>
      <c r="M166" s="495"/>
    </row>
    <row r="167" spans="1:13" s="149" customFormat="1" ht="12" customHeight="1">
      <c r="B167" s="184"/>
      <c r="C167" s="184"/>
      <c r="D167" s="185"/>
      <c r="E167" s="185"/>
      <c r="F167" s="185"/>
      <c r="G167" s="185"/>
      <c r="H167" s="185"/>
      <c r="I167" s="185"/>
      <c r="J167" s="184"/>
      <c r="K167" s="184"/>
      <c r="L167" s="184"/>
      <c r="M167" s="495"/>
    </row>
    <row r="168" spans="1:13" s="149" customFormat="1" ht="14.1" customHeight="1">
      <c r="B168" s="184"/>
      <c r="C168" s="184"/>
      <c r="D168" s="185"/>
      <c r="E168" s="185"/>
      <c r="F168" s="185"/>
      <c r="G168" s="185"/>
      <c r="H168" s="185"/>
      <c r="I168" s="185"/>
      <c r="J168" s="184"/>
      <c r="K168" s="184"/>
      <c r="L168" s="184"/>
      <c r="M168" s="495"/>
    </row>
    <row r="169" spans="1:13" s="149" customFormat="1" ht="14.1" customHeight="1">
      <c r="B169" s="184"/>
      <c r="C169" s="184"/>
      <c r="D169" s="185"/>
      <c r="E169" s="185"/>
      <c r="F169" s="185"/>
      <c r="G169" s="185"/>
      <c r="H169" s="185"/>
      <c r="I169" s="185"/>
      <c r="J169" s="184"/>
      <c r="K169" s="184"/>
      <c r="L169" s="184"/>
      <c r="M169" s="495"/>
    </row>
    <row r="170" spans="1:13" s="149" customFormat="1" ht="14.1" customHeight="1">
      <c r="B170" s="184"/>
      <c r="C170" s="184"/>
      <c r="D170" s="185"/>
      <c r="E170" s="185"/>
      <c r="F170" s="185"/>
      <c r="G170" s="185"/>
      <c r="H170" s="185"/>
      <c r="I170" s="185"/>
      <c r="J170" s="184"/>
      <c r="K170" s="184"/>
      <c r="L170" s="184"/>
      <c r="M170" s="495"/>
    </row>
    <row r="171" spans="1:13" s="149" customFormat="1" ht="14.1" customHeight="1">
      <c r="B171" s="184"/>
      <c r="C171" s="184"/>
      <c r="D171" s="185"/>
      <c r="E171" s="185"/>
      <c r="F171" s="185"/>
      <c r="G171" s="185"/>
      <c r="H171" s="185"/>
      <c r="I171" s="185"/>
      <c r="J171" s="184"/>
      <c r="K171" s="184"/>
      <c r="L171" s="184"/>
      <c r="M171" s="495"/>
    </row>
    <row r="172" spans="1:13" s="149" customFormat="1" ht="14.1" customHeight="1">
      <c r="B172" s="184"/>
      <c r="C172" s="184"/>
      <c r="D172" s="185"/>
      <c r="E172" s="185"/>
      <c r="F172" s="185"/>
      <c r="G172" s="185"/>
      <c r="H172" s="185"/>
      <c r="I172" s="185"/>
      <c r="J172" s="184"/>
      <c r="K172" s="184"/>
      <c r="L172" s="184"/>
      <c r="M172" s="495"/>
    </row>
    <row r="173" spans="1:13" s="149" customFormat="1" ht="14.1" customHeight="1">
      <c r="B173" s="184"/>
      <c r="C173" s="184"/>
      <c r="D173" s="185"/>
      <c r="E173" s="185"/>
      <c r="F173" s="185"/>
      <c r="G173" s="185"/>
      <c r="H173" s="185"/>
      <c r="I173" s="185"/>
      <c r="J173" s="184"/>
      <c r="K173" s="184"/>
      <c r="L173" s="184"/>
      <c r="M173" s="495"/>
    </row>
    <row r="174" spans="1:13" s="149" customFormat="1" ht="14.1" customHeight="1">
      <c r="B174" s="184"/>
      <c r="C174" s="184"/>
      <c r="D174" s="185"/>
      <c r="E174" s="185"/>
      <c r="F174" s="185"/>
      <c r="G174" s="185"/>
      <c r="H174" s="185"/>
      <c r="I174" s="185"/>
      <c r="J174" s="184"/>
      <c r="K174" s="184"/>
      <c r="L174" s="184"/>
      <c r="M174" s="495"/>
    </row>
    <row r="175" spans="1:13" s="149" customFormat="1" ht="14.1" customHeight="1">
      <c r="B175" s="184"/>
      <c r="C175" s="184"/>
      <c r="D175" s="185"/>
      <c r="E175" s="185"/>
      <c r="F175" s="185"/>
      <c r="G175" s="185"/>
      <c r="H175" s="185"/>
      <c r="I175" s="185"/>
      <c r="J175" s="184"/>
      <c r="K175" s="184"/>
      <c r="L175" s="184"/>
      <c r="M175" s="495"/>
    </row>
    <row r="176" spans="1:13" s="149" customFormat="1" ht="14.1" customHeight="1">
      <c r="B176" s="184"/>
      <c r="C176" s="184"/>
      <c r="D176" s="185"/>
      <c r="E176" s="185"/>
      <c r="F176" s="185"/>
      <c r="G176" s="185"/>
      <c r="H176" s="185"/>
      <c r="I176" s="185"/>
      <c r="J176" s="184"/>
      <c r="K176" s="184"/>
      <c r="L176" s="184"/>
      <c r="M176" s="495"/>
    </row>
    <row r="177" spans="2:13" s="149" customFormat="1" ht="14.1" customHeight="1">
      <c r="B177" s="184"/>
      <c r="C177" s="184"/>
      <c r="D177" s="185"/>
      <c r="E177" s="185"/>
      <c r="F177" s="185"/>
      <c r="G177" s="185"/>
      <c r="H177" s="185"/>
      <c r="I177" s="185"/>
      <c r="J177" s="184"/>
      <c r="K177" s="184"/>
      <c r="L177" s="184"/>
      <c r="M177" s="495"/>
    </row>
    <row r="178" spans="2:13" s="149" customFormat="1" ht="14.1" customHeight="1">
      <c r="B178" s="184"/>
      <c r="C178" s="184"/>
      <c r="D178" s="185"/>
      <c r="E178" s="185"/>
      <c r="F178" s="185"/>
      <c r="G178" s="185"/>
      <c r="H178" s="185"/>
      <c r="I178" s="185"/>
      <c r="J178" s="184"/>
      <c r="K178" s="184"/>
      <c r="L178" s="184"/>
      <c r="M178" s="495"/>
    </row>
    <row r="179" spans="2:13" s="149" customFormat="1" ht="14.1" customHeight="1">
      <c r="B179" s="184"/>
      <c r="C179" s="184"/>
      <c r="D179" s="185"/>
      <c r="E179" s="185"/>
      <c r="F179" s="185"/>
      <c r="G179" s="185"/>
      <c r="H179" s="185"/>
      <c r="I179" s="185"/>
      <c r="J179" s="184"/>
      <c r="K179" s="184"/>
      <c r="L179" s="184"/>
      <c r="M179" s="495"/>
    </row>
    <row r="180" spans="2:13" s="149" customFormat="1" ht="14.1" customHeight="1">
      <c r="B180" s="184"/>
      <c r="C180" s="184"/>
      <c r="D180" s="185"/>
      <c r="E180" s="185"/>
      <c r="F180" s="185"/>
      <c r="G180" s="185"/>
      <c r="H180" s="185"/>
      <c r="I180" s="185"/>
      <c r="J180" s="184"/>
      <c r="K180" s="184"/>
      <c r="L180" s="184"/>
      <c r="M180" s="495"/>
    </row>
    <row r="181" spans="2:13" s="149" customFormat="1" ht="20.100000000000001" customHeight="1">
      <c r="B181" s="184"/>
      <c r="C181" s="184"/>
      <c r="D181" s="185"/>
      <c r="E181" s="185"/>
      <c r="F181" s="185"/>
      <c r="G181" s="185"/>
      <c r="H181" s="185"/>
      <c r="I181" s="185"/>
      <c r="J181" s="184"/>
      <c r="K181" s="184"/>
      <c r="L181" s="184"/>
      <c r="M181" s="495"/>
    </row>
    <row r="182" spans="2:13" s="149" customFormat="1" ht="20.100000000000001" customHeight="1">
      <c r="B182" s="184"/>
      <c r="C182" s="184"/>
      <c r="D182" s="185"/>
      <c r="E182" s="185"/>
      <c r="F182" s="185"/>
      <c r="G182" s="185"/>
      <c r="H182" s="185"/>
      <c r="I182" s="185"/>
      <c r="J182" s="184"/>
      <c r="K182" s="184"/>
      <c r="L182" s="184"/>
      <c r="M182" s="495"/>
    </row>
    <row r="183" spans="2:13" s="149" customFormat="1" ht="20.100000000000001" customHeight="1">
      <c r="B183" s="184"/>
      <c r="C183" s="184"/>
      <c r="D183" s="185"/>
      <c r="E183" s="185"/>
      <c r="F183" s="185"/>
      <c r="G183" s="185"/>
      <c r="H183" s="185"/>
      <c r="I183" s="185"/>
      <c r="J183" s="184"/>
      <c r="K183" s="184"/>
      <c r="L183" s="184"/>
      <c r="M183" s="495"/>
    </row>
    <row r="184" spans="2:13" s="149" customFormat="1" ht="20.100000000000001" customHeight="1">
      <c r="B184" s="184"/>
      <c r="C184" s="184"/>
      <c r="D184" s="185"/>
      <c r="E184" s="185"/>
      <c r="F184" s="185"/>
      <c r="G184" s="185"/>
      <c r="H184" s="185"/>
      <c r="I184" s="185"/>
      <c r="J184" s="184"/>
      <c r="K184" s="184"/>
      <c r="L184" s="184"/>
      <c r="M184" s="495"/>
    </row>
    <row r="185" spans="2:13" s="149" customFormat="1" ht="20.100000000000001" customHeight="1">
      <c r="B185" s="184"/>
      <c r="C185" s="184"/>
      <c r="D185" s="185"/>
      <c r="E185" s="185"/>
      <c r="F185" s="185"/>
      <c r="G185" s="185"/>
      <c r="H185" s="185"/>
      <c r="I185" s="185"/>
      <c r="J185" s="184"/>
      <c r="K185" s="184"/>
      <c r="L185" s="184"/>
      <c r="M185" s="495"/>
    </row>
    <row r="186" spans="2:13" s="149" customFormat="1" ht="20.100000000000001" customHeight="1">
      <c r="B186" s="184"/>
      <c r="C186" s="184"/>
      <c r="D186" s="185"/>
      <c r="E186" s="185"/>
      <c r="F186" s="185"/>
      <c r="G186" s="185"/>
      <c r="H186" s="185"/>
      <c r="I186" s="185"/>
      <c r="J186" s="184"/>
      <c r="K186" s="184"/>
      <c r="L186" s="184"/>
      <c r="M186" s="495"/>
    </row>
    <row r="187" spans="2:13" s="149" customFormat="1" ht="20.100000000000001" customHeight="1">
      <c r="B187" s="184"/>
      <c r="C187" s="184"/>
      <c r="D187" s="185"/>
      <c r="E187" s="185"/>
      <c r="F187" s="185"/>
      <c r="G187" s="185"/>
      <c r="H187" s="185"/>
      <c r="I187" s="185"/>
      <c r="J187" s="184"/>
      <c r="K187" s="184"/>
      <c r="L187" s="184"/>
      <c r="M187" s="495"/>
    </row>
    <row r="188" spans="2:13" s="149" customFormat="1" ht="20.100000000000001" customHeight="1">
      <c r="B188" s="184"/>
      <c r="C188" s="184"/>
      <c r="D188" s="185"/>
      <c r="E188" s="185"/>
      <c r="F188" s="185"/>
      <c r="G188" s="185"/>
      <c r="H188" s="185"/>
      <c r="I188" s="185"/>
      <c r="J188" s="184"/>
      <c r="K188" s="184"/>
      <c r="L188" s="184"/>
      <c r="M188" s="495"/>
    </row>
    <row r="189" spans="2:13" s="149" customFormat="1" ht="20.100000000000001" customHeight="1">
      <c r="B189" s="184"/>
      <c r="C189" s="184"/>
      <c r="D189" s="185"/>
      <c r="E189" s="185"/>
      <c r="F189" s="185"/>
      <c r="G189" s="185"/>
      <c r="H189" s="185"/>
      <c r="I189" s="185"/>
      <c r="J189" s="184"/>
      <c r="K189" s="184"/>
      <c r="L189" s="184"/>
      <c r="M189" s="495"/>
    </row>
    <row r="190" spans="2:13" s="149" customFormat="1" ht="20.100000000000001" customHeight="1">
      <c r="B190" s="184"/>
      <c r="C190" s="184"/>
      <c r="D190" s="185"/>
      <c r="E190" s="185"/>
      <c r="F190" s="185"/>
      <c r="G190" s="185"/>
      <c r="H190" s="185"/>
      <c r="I190" s="185"/>
      <c r="J190" s="184"/>
      <c r="K190" s="184"/>
      <c r="L190" s="184"/>
      <c r="M190" s="495"/>
    </row>
    <row r="191" spans="2:13" s="149" customFormat="1" ht="20.100000000000001" customHeight="1">
      <c r="B191" s="184"/>
      <c r="C191" s="184"/>
      <c r="D191" s="184"/>
      <c r="E191" s="184"/>
      <c r="F191" s="184"/>
      <c r="G191" s="184"/>
      <c r="H191" s="184"/>
      <c r="I191" s="184"/>
      <c r="J191" s="184"/>
      <c r="K191" s="184"/>
      <c r="L191" s="184"/>
      <c r="M191" s="495"/>
    </row>
    <row r="192" spans="2:13" s="149" customFormat="1" ht="20.100000000000001" customHeight="1">
      <c r="B192" s="184"/>
      <c r="C192" s="184"/>
      <c r="D192" s="184"/>
      <c r="E192" s="184"/>
      <c r="F192" s="184"/>
      <c r="G192" s="184"/>
      <c r="H192" s="184"/>
      <c r="I192" s="184"/>
      <c r="J192" s="184"/>
      <c r="K192" s="184"/>
      <c r="L192" s="184"/>
      <c r="M192" s="495"/>
    </row>
    <row r="193" spans="2:13" s="149" customFormat="1" ht="20.100000000000001" customHeight="1">
      <c r="B193" s="184"/>
      <c r="C193" s="184"/>
      <c r="D193" s="184"/>
      <c r="E193" s="184"/>
      <c r="F193" s="184"/>
      <c r="G193" s="184"/>
      <c r="H193" s="184"/>
      <c r="I193" s="184"/>
      <c r="J193" s="184"/>
      <c r="K193" s="184"/>
      <c r="L193" s="184"/>
      <c r="M193" s="495"/>
    </row>
    <row r="194" spans="2:13" s="149" customFormat="1" ht="20.100000000000001" customHeight="1">
      <c r="B194" s="184"/>
      <c r="C194" s="184"/>
      <c r="D194" s="184"/>
      <c r="E194" s="184"/>
      <c r="F194" s="184"/>
      <c r="G194" s="184"/>
      <c r="H194" s="184"/>
      <c r="I194" s="184"/>
      <c r="J194" s="184"/>
      <c r="K194" s="184"/>
      <c r="L194" s="184"/>
      <c r="M194" s="495"/>
    </row>
    <row r="195" spans="2:13" s="149" customFormat="1" ht="20.100000000000001" customHeight="1">
      <c r="B195" s="184"/>
      <c r="C195" s="184"/>
      <c r="D195" s="184"/>
      <c r="E195" s="184"/>
      <c r="F195" s="184"/>
      <c r="G195" s="184"/>
      <c r="H195" s="184"/>
      <c r="I195" s="184"/>
      <c r="J195" s="184"/>
      <c r="K195" s="184"/>
      <c r="L195" s="184"/>
      <c r="M195" s="495"/>
    </row>
    <row r="196" spans="2:13" s="149" customFormat="1" ht="20.100000000000001" customHeight="1">
      <c r="B196" s="184"/>
      <c r="C196" s="184"/>
      <c r="D196" s="184"/>
      <c r="E196" s="184"/>
      <c r="F196" s="184"/>
      <c r="G196" s="184"/>
      <c r="H196" s="184"/>
      <c r="I196" s="184"/>
      <c r="J196" s="184"/>
      <c r="K196" s="184"/>
      <c r="L196" s="184"/>
      <c r="M196" s="495"/>
    </row>
    <row r="197" spans="2:13" s="149" customFormat="1" ht="20.100000000000001" customHeight="1">
      <c r="B197" s="184"/>
      <c r="C197" s="184"/>
      <c r="D197" s="184"/>
      <c r="E197" s="184"/>
      <c r="F197" s="184"/>
      <c r="G197" s="184"/>
      <c r="H197" s="184"/>
      <c r="I197" s="184"/>
      <c r="J197" s="184"/>
      <c r="K197" s="184"/>
      <c r="L197" s="184"/>
      <c r="M197" s="495"/>
    </row>
    <row r="198" spans="2:13" s="149" customFormat="1" ht="20.100000000000001" customHeight="1">
      <c r="B198" s="184"/>
      <c r="C198" s="184"/>
      <c r="D198" s="184"/>
      <c r="E198" s="184"/>
      <c r="F198" s="184"/>
      <c r="G198" s="184"/>
      <c r="H198" s="184"/>
      <c r="I198" s="184"/>
      <c r="J198" s="184"/>
      <c r="K198" s="184"/>
      <c r="L198" s="184"/>
      <c r="M198" s="495"/>
    </row>
    <row r="199" spans="2:13" s="149" customFormat="1" ht="20.100000000000001" customHeight="1">
      <c r="B199" s="184"/>
      <c r="C199" s="184"/>
      <c r="D199" s="184"/>
      <c r="E199" s="184"/>
      <c r="F199" s="184"/>
      <c r="G199" s="184"/>
      <c r="H199" s="184"/>
      <c r="I199" s="184"/>
      <c r="J199" s="184"/>
      <c r="K199" s="184"/>
      <c r="L199" s="184"/>
      <c r="M199" s="495"/>
    </row>
    <row r="200" spans="2:13" s="149" customFormat="1" ht="20.100000000000001" customHeight="1">
      <c r="B200" s="184"/>
      <c r="C200" s="184"/>
      <c r="D200" s="184"/>
      <c r="E200" s="184"/>
      <c r="F200" s="184"/>
      <c r="G200" s="184"/>
      <c r="H200" s="184"/>
      <c r="I200" s="184"/>
      <c r="M200" s="495"/>
    </row>
    <row r="201" spans="2:13" s="149" customFormat="1" ht="20.100000000000001" customHeight="1">
      <c r="M201" s="495"/>
    </row>
    <row r="202" spans="2:13" s="149" customFormat="1" ht="20.100000000000001" customHeight="1">
      <c r="M202" s="495"/>
    </row>
    <row r="203" spans="2:13" s="149" customFormat="1" ht="20.100000000000001" customHeight="1">
      <c r="M203" s="495"/>
    </row>
    <row r="204" spans="2:13" s="149" customFormat="1" ht="20.100000000000001" customHeight="1">
      <c r="M204" s="495"/>
    </row>
    <row r="205" spans="2:13" s="149" customFormat="1" ht="20.100000000000001" customHeight="1">
      <c r="M205" s="495"/>
    </row>
    <row r="206" spans="2:13" s="149" customFormat="1" ht="20.100000000000001" customHeight="1">
      <c r="M206" s="495"/>
    </row>
    <row r="207" spans="2:13" s="149" customFormat="1" ht="20.100000000000001" customHeight="1">
      <c r="M207" s="495"/>
    </row>
    <row r="208" spans="2:13" s="149" customFormat="1" ht="20.100000000000001" customHeight="1">
      <c r="M208" s="495"/>
    </row>
    <row r="209" spans="13:13" s="149" customFormat="1" ht="20.100000000000001" customHeight="1">
      <c r="M209" s="495"/>
    </row>
    <row r="210" spans="13:13" s="149" customFormat="1" ht="20.100000000000001" customHeight="1">
      <c r="M210" s="495"/>
    </row>
    <row r="211" spans="13:13" s="149" customFormat="1" ht="20.100000000000001" customHeight="1">
      <c r="M211" s="495"/>
    </row>
    <row r="212" spans="13:13" s="149" customFormat="1" ht="20.100000000000001" customHeight="1">
      <c r="M212" s="495"/>
    </row>
    <row r="213" spans="13:13" s="149" customFormat="1" ht="20.100000000000001" customHeight="1">
      <c r="M213" s="495"/>
    </row>
    <row r="214" spans="13:13" s="149" customFormat="1" ht="20.100000000000001" customHeight="1">
      <c r="M214" s="495"/>
    </row>
    <row r="215" spans="13:13" s="149" customFormat="1" ht="20.100000000000001" customHeight="1">
      <c r="M215" s="495"/>
    </row>
    <row r="216" spans="13:13" s="149" customFormat="1" ht="20.100000000000001" customHeight="1">
      <c r="M216" s="495"/>
    </row>
    <row r="217" spans="13:13" s="149" customFormat="1" ht="20.100000000000001" customHeight="1">
      <c r="M217" s="495"/>
    </row>
    <row r="218" spans="13:13" s="149" customFormat="1" ht="20.100000000000001" customHeight="1">
      <c r="M218" s="495"/>
    </row>
    <row r="219" spans="13:13" s="149" customFormat="1" ht="20.100000000000001" customHeight="1">
      <c r="M219" s="495"/>
    </row>
    <row r="220" spans="13:13" s="149" customFormat="1" ht="20.100000000000001" customHeight="1">
      <c r="M220" s="495"/>
    </row>
    <row r="221" spans="13:13" s="149" customFormat="1" ht="20.100000000000001" customHeight="1">
      <c r="M221" s="495"/>
    </row>
    <row r="222" spans="13:13" s="149" customFormat="1" ht="20.100000000000001" customHeight="1">
      <c r="M222" s="495"/>
    </row>
    <row r="223" spans="13:13" s="149" customFormat="1" ht="20.100000000000001" customHeight="1">
      <c r="M223" s="495"/>
    </row>
    <row r="224" spans="13:13" s="149" customFormat="1" ht="20.100000000000001" customHeight="1">
      <c r="M224" s="495"/>
    </row>
    <row r="225" spans="13:13" s="149" customFormat="1" ht="20.100000000000001" customHeight="1">
      <c r="M225" s="495"/>
    </row>
    <row r="226" spans="13:13" s="149" customFormat="1" ht="20.100000000000001" customHeight="1">
      <c r="M226" s="495"/>
    </row>
    <row r="227" spans="13:13" s="149" customFormat="1" ht="20.100000000000001" customHeight="1">
      <c r="M227" s="495"/>
    </row>
    <row r="228" spans="13:13" s="149" customFormat="1" ht="20.100000000000001" customHeight="1">
      <c r="M228" s="495"/>
    </row>
    <row r="229" spans="13:13" s="149" customFormat="1" ht="20.100000000000001" customHeight="1">
      <c r="M229" s="495"/>
    </row>
    <row r="230" spans="13:13" s="149" customFormat="1">
      <c r="M230" s="495"/>
    </row>
    <row r="231" spans="13:13" s="149" customFormat="1">
      <c r="M231" s="495"/>
    </row>
    <row r="232" spans="13:13" s="149" customFormat="1">
      <c r="M232" s="495"/>
    </row>
    <row r="233" spans="13:13" s="149" customFormat="1">
      <c r="M233" s="495"/>
    </row>
    <row r="234" spans="13:13" s="149" customFormat="1">
      <c r="M234" s="495"/>
    </row>
    <row r="235" spans="13:13" s="149" customFormat="1">
      <c r="M235" s="495"/>
    </row>
    <row r="236" spans="13:13" s="149" customFormat="1">
      <c r="M236" s="495"/>
    </row>
    <row r="237" spans="13:13" s="149" customFormat="1">
      <c r="M237" s="495"/>
    </row>
    <row r="238" spans="13:13" s="149" customFormat="1">
      <c r="M238" s="495"/>
    </row>
    <row r="239" spans="13:13" s="149" customFormat="1">
      <c r="M239" s="495"/>
    </row>
    <row r="240" spans="13:13" s="149" customFormat="1">
      <c r="M240" s="495"/>
    </row>
    <row r="241" spans="13:13" s="149" customFormat="1">
      <c r="M241" s="495"/>
    </row>
    <row r="242" spans="13:13" s="149" customFormat="1">
      <c r="M242" s="495"/>
    </row>
    <row r="243" spans="13:13" s="149" customFormat="1">
      <c r="M243" s="495"/>
    </row>
    <row r="244" spans="13:13" s="149" customFormat="1">
      <c r="M244" s="495"/>
    </row>
    <row r="245" spans="13:13" s="149" customFormat="1">
      <c r="M245" s="495"/>
    </row>
    <row r="246" spans="13:13" s="149" customFormat="1">
      <c r="M246" s="495"/>
    </row>
    <row r="247" spans="13:13" s="149" customFormat="1">
      <c r="M247" s="495"/>
    </row>
    <row r="248" spans="13:13" s="149" customFormat="1">
      <c r="M248" s="495"/>
    </row>
    <row r="249" spans="13:13" s="149" customFormat="1">
      <c r="M249" s="495"/>
    </row>
    <row r="250" spans="13:13" s="149" customFormat="1">
      <c r="M250" s="495"/>
    </row>
    <row r="251" spans="13:13" s="149" customFormat="1">
      <c r="M251" s="495"/>
    </row>
    <row r="252" spans="13:13" s="149" customFormat="1">
      <c r="M252" s="495"/>
    </row>
    <row r="253" spans="13:13" s="149" customFormat="1">
      <c r="M253" s="495"/>
    </row>
    <row r="254" spans="13:13" s="149" customFormat="1">
      <c r="M254" s="495"/>
    </row>
    <row r="255" spans="13:13" s="149" customFormat="1">
      <c r="M255" s="495"/>
    </row>
    <row r="256" spans="13:13" s="149" customFormat="1">
      <c r="M256" s="495"/>
    </row>
    <row r="257" spans="13:13" s="149" customFormat="1">
      <c r="M257" s="495"/>
    </row>
    <row r="258" spans="13:13" s="149" customFormat="1">
      <c r="M258" s="495"/>
    </row>
    <row r="259" spans="13:13" s="149" customFormat="1">
      <c r="M259" s="495"/>
    </row>
    <row r="260" spans="13:13" s="149" customFormat="1">
      <c r="M260" s="495"/>
    </row>
    <row r="261" spans="13:13" s="149" customFormat="1">
      <c r="M261" s="495"/>
    </row>
    <row r="262" spans="13:13" s="149" customFormat="1">
      <c r="M262" s="495"/>
    </row>
    <row r="263" spans="13:13" s="149" customFormat="1">
      <c r="M263" s="495"/>
    </row>
    <row r="264" spans="13:13" s="149" customFormat="1">
      <c r="M264" s="495"/>
    </row>
    <row r="265" spans="13:13" s="149" customFormat="1">
      <c r="M265" s="495"/>
    </row>
    <row r="266" spans="13:13" s="149" customFormat="1">
      <c r="M266" s="495"/>
    </row>
    <row r="267" spans="13:13" s="149" customFormat="1">
      <c r="M267" s="495"/>
    </row>
    <row r="268" spans="13:13" s="149" customFormat="1">
      <c r="M268" s="495"/>
    </row>
    <row r="269" spans="13:13" s="149" customFormat="1">
      <c r="M269" s="495"/>
    </row>
    <row r="270" spans="13:13" s="149" customFormat="1">
      <c r="M270" s="495"/>
    </row>
    <row r="271" spans="13:13" s="149" customFormat="1">
      <c r="M271" s="495"/>
    </row>
    <row r="272" spans="13:13" s="149" customFormat="1">
      <c r="M272" s="495"/>
    </row>
    <row r="273" spans="13:13" s="149" customFormat="1">
      <c r="M273" s="495"/>
    </row>
    <row r="274" spans="13:13" s="149" customFormat="1">
      <c r="M274" s="495"/>
    </row>
    <row r="275" spans="13:13" s="149" customFormat="1">
      <c r="M275" s="495"/>
    </row>
    <row r="276" spans="13:13" s="149" customFormat="1">
      <c r="M276" s="495"/>
    </row>
    <row r="277" spans="13:13" s="149" customFormat="1">
      <c r="M277" s="495"/>
    </row>
    <row r="278" spans="13:13" s="149" customFormat="1">
      <c r="M278" s="495"/>
    </row>
    <row r="279" spans="13:13" s="149" customFormat="1">
      <c r="M279" s="495"/>
    </row>
    <row r="280" spans="13:13" s="149" customFormat="1">
      <c r="M280" s="495"/>
    </row>
    <row r="281" spans="13:13" s="149" customFormat="1">
      <c r="M281" s="495"/>
    </row>
    <row r="282" spans="13:13" s="149" customFormat="1">
      <c r="M282" s="495"/>
    </row>
    <row r="283" spans="13:13" s="149" customFormat="1">
      <c r="M283" s="495"/>
    </row>
    <row r="284" spans="13:13" s="149" customFormat="1">
      <c r="M284" s="495"/>
    </row>
    <row r="285" spans="13:13" s="149" customFormat="1">
      <c r="M285" s="495"/>
    </row>
    <row r="286" spans="13:13" s="149" customFormat="1">
      <c r="M286" s="495"/>
    </row>
    <row r="287" spans="13:13" s="149" customFormat="1">
      <c r="M287" s="495"/>
    </row>
    <row r="288" spans="13:13" s="149" customFormat="1">
      <c r="M288" s="495"/>
    </row>
    <row r="289" spans="13:13" s="149" customFormat="1">
      <c r="M289" s="495"/>
    </row>
    <row r="290" spans="13:13" s="149" customFormat="1">
      <c r="M290" s="495"/>
    </row>
    <row r="291" spans="13:13" s="149" customFormat="1">
      <c r="M291" s="495"/>
    </row>
    <row r="292" spans="13:13" s="149" customFormat="1">
      <c r="M292" s="495"/>
    </row>
    <row r="293" spans="13:13" s="149" customFormat="1">
      <c r="M293" s="495"/>
    </row>
    <row r="294" spans="13:13" s="149" customFormat="1">
      <c r="M294" s="495"/>
    </row>
    <row r="295" spans="13:13" s="149" customFormat="1">
      <c r="M295" s="495"/>
    </row>
    <row r="296" spans="13:13" s="149" customFormat="1">
      <c r="M296" s="495"/>
    </row>
    <row r="297" spans="13:13" s="149" customFormat="1">
      <c r="M297" s="495"/>
    </row>
    <row r="298" spans="13:13" s="149" customFormat="1">
      <c r="M298" s="495"/>
    </row>
    <row r="299" spans="13:13" s="149" customFormat="1">
      <c r="M299" s="495"/>
    </row>
    <row r="300" spans="13:13" s="149" customFormat="1">
      <c r="M300" s="495"/>
    </row>
    <row r="301" spans="13:13" s="149" customFormat="1">
      <c r="M301" s="495"/>
    </row>
    <row r="302" spans="13:13" s="149" customFormat="1">
      <c r="M302" s="495"/>
    </row>
    <row r="303" spans="13:13" s="149" customFormat="1">
      <c r="M303" s="495"/>
    </row>
    <row r="304" spans="13:13" s="149" customFormat="1">
      <c r="M304" s="495"/>
    </row>
    <row r="305" spans="13:13" s="149" customFormat="1">
      <c r="M305" s="495"/>
    </row>
    <row r="306" spans="13:13" s="149" customFormat="1">
      <c r="M306" s="495"/>
    </row>
    <row r="307" spans="13:13" s="149" customFormat="1">
      <c r="M307" s="495"/>
    </row>
    <row r="308" spans="13:13" s="149" customFormat="1">
      <c r="M308" s="495"/>
    </row>
    <row r="309" spans="13:13" s="149" customFormat="1">
      <c r="M309" s="495"/>
    </row>
    <row r="310" spans="13:13" s="149" customFormat="1">
      <c r="M310" s="495"/>
    </row>
    <row r="311" spans="13:13" s="149" customFormat="1">
      <c r="M311" s="495"/>
    </row>
    <row r="312" spans="13:13" s="149" customFormat="1">
      <c r="M312" s="495"/>
    </row>
    <row r="313" spans="13:13" s="149" customFormat="1">
      <c r="M313" s="495"/>
    </row>
    <row r="314" spans="13:13" s="149" customFormat="1">
      <c r="M314" s="495"/>
    </row>
    <row r="315" spans="13:13" s="149" customFormat="1">
      <c r="M315" s="495"/>
    </row>
    <row r="316" spans="13:13" s="149" customFormat="1">
      <c r="M316" s="495"/>
    </row>
    <row r="317" spans="13:13" s="149" customFormat="1">
      <c r="M317" s="495"/>
    </row>
    <row r="318" spans="13:13" s="149" customFormat="1">
      <c r="M318" s="495"/>
    </row>
    <row r="319" spans="13:13" s="149" customFormat="1">
      <c r="M319" s="495"/>
    </row>
    <row r="320" spans="13:13" s="149" customFormat="1">
      <c r="M320" s="495"/>
    </row>
    <row r="321" spans="13:13" s="149" customFormat="1">
      <c r="M321" s="495"/>
    </row>
    <row r="322" spans="13:13" s="149" customFormat="1">
      <c r="M322" s="495"/>
    </row>
    <row r="323" spans="13:13" s="149" customFormat="1">
      <c r="M323" s="495"/>
    </row>
    <row r="324" spans="13:13" s="149" customFormat="1">
      <c r="M324" s="495"/>
    </row>
    <row r="325" spans="13:13" s="149" customFormat="1">
      <c r="M325" s="495"/>
    </row>
    <row r="326" spans="13:13" s="149" customFormat="1">
      <c r="M326" s="495"/>
    </row>
    <row r="327" spans="13:13" s="149" customFormat="1">
      <c r="M327" s="495"/>
    </row>
    <row r="328" spans="13:13" s="149" customFormat="1">
      <c r="M328" s="495"/>
    </row>
    <row r="329" spans="13:13" s="149" customFormat="1">
      <c r="M329" s="495"/>
    </row>
    <row r="330" spans="13:13" s="149" customFormat="1">
      <c r="M330" s="495"/>
    </row>
    <row r="331" spans="13:13" s="149" customFormat="1">
      <c r="M331" s="495"/>
    </row>
    <row r="332" spans="13:13" s="149" customFormat="1">
      <c r="M332" s="495"/>
    </row>
    <row r="333" spans="13:13" s="149" customFormat="1">
      <c r="M333" s="495"/>
    </row>
    <row r="334" spans="13:13" s="149" customFormat="1">
      <c r="M334" s="495"/>
    </row>
    <row r="335" spans="13:13" s="149" customFormat="1">
      <c r="M335" s="495"/>
    </row>
    <row r="336" spans="13:13" s="149" customFormat="1">
      <c r="M336" s="495"/>
    </row>
    <row r="337" spans="13:13" s="149" customFormat="1">
      <c r="M337" s="495"/>
    </row>
    <row r="338" spans="13:13" s="149" customFormat="1">
      <c r="M338" s="495"/>
    </row>
    <row r="339" spans="13:13" s="149" customFormat="1">
      <c r="M339" s="495"/>
    </row>
    <row r="340" spans="13:13" s="149" customFormat="1">
      <c r="M340" s="495"/>
    </row>
    <row r="341" spans="13:13" s="149" customFormat="1">
      <c r="M341" s="495"/>
    </row>
    <row r="342" spans="13:13" s="149" customFormat="1">
      <c r="M342" s="495"/>
    </row>
    <row r="343" spans="13:13" s="149" customFormat="1">
      <c r="M343" s="495"/>
    </row>
    <row r="344" spans="13:13" s="149" customFormat="1">
      <c r="M344" s="495"/>
    </row>
    <row r="345" spans="13:13" s="149" customFormat="1">
      <c r="M345" s="495"/>
    </row>
    <row r="346" spans="13:13" s="149" customFormat="1">
      <c r="M346" s="495"/>
    </row>
    <row r="347" spans="13:13" s="149" customFormat="1">
      <c r="M347" s="495"/>
    </row>
    <row r="348" spans="13:13" s="149" customFormat="1">
      <c r="M348" s="495"/>
    </row>
    <row r="349" spans="13:13" s="149" customFormat="1">
      <c r="M349" s="495"/>
    </row>
    <row r="350" spans="13:13" s="149" customFormat="1">
      <c r="M350" s="495"/>
    </row>
    <row r="351" spans="13:13" s="149" customFormat="1">
      <c r="M351" s="495"/>
    </row>
    <row r="352" spans="13:13" s="149" customFormat="1">
      <c r="M352" s="495"/>
    </row>
    <row r="353" spans="13:13" s="149" customFormat="1">
      <c r="M353" s="495"/>
    </row>
    <row r="354" spans="13:13" s="149" customFormat="1">
      <c r="M354" s="495"/>
    </row>
    <row r="355" spans="13:13" s="149" customFormat="1">
      <c r="M355" s="495"/>
    </row>
    <row r="356" spans="13:13" s="149" customFormat="1">
      <c r="M356" s="495"/>
    </row>
    <row r="357" spans="13:13" s="149" customFormat="1">
      <c r="M357" s="495"/>
    </row>
    <row r="358" spans="13:13" s="149" customFormat="1">
      <c r="M358" s="495"/>
    </row>
    <row r="359" spans="13:13" s="149" customFormat="1">
      <c r="M359" s="495"/>
    </row>
    <row r="360" spans="13:13" s="149" customFormat="1">
      <c r="M360" s="495"/>
    </row>
    <row r="361" spans="13:13" s="149" customFormat="1">
      <c r="M361" s="495"/>
    </row>
    <row r="362" spans="13:13" s="149" customFormat="1">
      <c r="M362" s="495"/>
    </row>
    <row r="363" spans="13:13" s="149" customFormat="1">
      <c r="M363" s="495"/>
    </row>
    <row r="364" spans="13:13" s="149" customFormat="1">
      <c r="M364" s="495"/>
    </row>
    <row r="365" spans="13:13" s="149" customFormat="1">
      <c r="M365" s="495"/>
    </row>
    <row r="366" spans="13:13" s="149" customFormat="1">
      <c r="M366" s="495"/>
    </row>
    <row r="367" spans="13:13" s="149" customFormat="1">
      <c r="M367" s="495"/>
    </row>
    <row r="368" spans="13:13" s="149" customFormat="1">
      <c r="M368" s="495"/>
    </row>
    <row r="369" spans="13:13" s="149" customFormat="1">
      <c r="M369" s="495"/>
    </row>
    <row r="370" spans="13:13" s="149" customFormat="1">
      <c r="M370" s="495"/>
    </row>
    <row r="371" spans="13:13" s="149" customFormat="1">
      <c r="M371" s="495"/>
    </row>
    <row r="372" spans="13:13" s="149" customFormat="1">
      <c r="M372" s="495"/>
    </row>
    <row r="373" spans="13:13" s="149" customFormat="1">
      <c r="M373" s="495"/>
    </row>
    <row r="374" spans="13:13" s="149" customFormat="1">
      <c r="M374" s="495"/>
    </row>
    <row r="375" spans="13:13" s="149" customFormat="1">
      <c r="M375" s="495"/>
    </row>
    <row r="376" spans="13:13" s="149" customFormat="1">
      <c r="M376" s="495"/>
    </row>
    <row r="377" spans="13:13" s="149" customFormat="1">
      <c r="M377" s="495"/>
    </row>
    <row r="378" spans="13:13" s="149" customFormat="1">
      <c r="M378" s="495"/>
    </row>
    <row r="379" spans="13:13" s="149" customFormat="1">
      <c r="M379" s="495"/>
    </row>
    <row r="380" spans="13:13" s="149" customFormat="1">
      <c r="M380" s="495"/>
    </row>
    <row r="381" spans="13:13" s="149" customFormat="1">
      <c r="M381" s="495"/>
    </row>
    <row r="382" spans="13:13" s="149" customFormat="1">
      <c r="M382" s="495"/>
    </row>
    <row r="383" spans="13:13" s="149" customFormat="1">
      <c r="M383" s="495"/>
    </row>
    <row r="384" spans="13:13" s="149" customFormat="1">
      <c r="M384" s="495"/>
    </row>
    <row r="385" spans="13:13" s="149" customFormat="1">
      <c r="M385" s="495"/>
    </row>
    <row r="386" spans="13:13" s="149" customFormat="1">
      <c r="M386" s="495"/>
    </row>
    <row r="387" spans="13:13" s="149" customFormat="1">
      <c r="M387" s="495"/>
    </row>
    <row r="388" spans="13:13" s="149" customFormat="1">
      <c r="M388" s="495"/>
    </row>
    <row r="389" spans="13:13" s="149" customFormat="1">
      <c r="M389" s="495"/>
    </row>
    <row r="390" spans="13:13" s="149" customFormat="1">
      <c r="M390" s="495"/>
    </row>
    <row r="391" spans="13:13" s="149" customFormat="1">
      <c r="M391" s="495"/>
    </row>
    <row r="392" spans="13:13" s="149" customFormat="1">
      <c r="M392" s="495"/>
    </row>
    <row r="393" spans="13:13" s="149" customFormat="1">
      <c r="M393" s="495"/>
    </row>
    <row r="394" spans="13:13" s="149" customFormat="1">
      <c r="M394" s="495"/>
    </row>
    <row r="395" spans="13:13" s="149" customFormat="1">
      <c r="M395" s="495"/>
    </row>
    <row r="396" spans="13:13" s="149" customFormat="1">
      <c r="M396" s="495"/>
    </row>
    <row r="397" spans="13:13" s="149" customFormat="1">
      <c r="M397" s="495"/>
    </row>
    <row r="398" spans="13:13" s="149" customFormat="1">
      <c r="M398" s="495"/>
    </row>
    <row r="399" spans="13:13" s="149" customFormat="1">
      <c r="M399" s="495"/>
    </row>
    <row r="400" spans="13:13" s="149" customFormat="1">
      <c r="M400" s="495"/>
    </row>
    <row r="401" spans="13:13" s="149" customFormat="1">
      <c r="M401" s="495"/>
    </row>
    <row r="402" spans="13:13" s="149" customFormat="1">
      <c r="M402" s="495"/>
    </row>
    <row r="403" spans="13:13" s="149" customFormat="1">
      <c r="M403" s="495"/>
    </row>
    <row r="404" spans="13:13" s="149" customFormat="1">
      <c r="M404" s="495"/>
    </row>
    <row r="405" spans="13:13" s="149" customFormat="1">
      <c r="M405" s="495"/>
    </row>
    <row r="406" spans="13:13" s="149" customFormat="1">
      <c r="M406" s="495"/>
    </row>
    <row r="407" spans="13:13" s="149" customFormat="1">
      <c r="M407" s="495"/>
    </row>
    <row r="408" spans="13:13" s="149" customFormat="1">
      <c r="M408" s="495"/>
    </row>
    <row r="409" spans="13:13" s="149" customFormat="1">
      <c r="M409" s="495"/>
    </row>
    <row r="410" spans="13:13" s="149" customFormat="1">
      <c r="M410" s="495"/>
    </row>
    <row r="411" spans="13:13" s="149" customFormat="1">
      <c r="M411" s="495"/>
    </row>
    <row r="412" spans="13:13" s="149" customFormat="1">
      <c r="M412" s="495"/>
    </row>
    <row r="413" spans="13:13" s="149" customFormat="1">
      <c r="M413" s="495"/>
    </row>
    <row r="414" spans="13:13" s="149" customFormat="1">
      <c r="M414" s="495"/>
    </row>
    <row r="415" spans="13:13" s="149" customFormat="1">
      <c r="M415" s="495"/>
    </row>
    <row r="416" spans="13:13" s="149" customFormat="1">
      <c r="M416" s="495"/>
    </row>
    <row r="417" spans="13:13" s="149" customFormat="1">
      <c r="M417" s="495"/>
    </row>
    <row r="418" spans="13:13" s="149" customFormat="1">
      <c r="M418" s="495"/>
    </row>
    <row r="419" spans="13:13" s="149" customFormat="1">
      <c r="M419" s="495"/>
    </row>
    <row r="420" spans="13:13" s="149" customFormat="1">
      <c r="M420" s="495"/>
    </row>
    <row r="421" spans="13:13" s="149" customFormat="1">
      <c r="M421" s="495"/>
    </row>
    <row r="422" spans="13:13" s="149" customFormat="1">
      <c r="M422" s="495"/>
    </row>
    <row r="423" spans="13:13" s="149" customFormat="1">
      <c r="M423" s="495"/>
    </row>
    <row r="424" spans="13:13" s="149" customFormat="1">
      <c r="M424" s="495"/>
    </row>
    <row r="425" spans="13:13" s="149" customFormat="1">
      <c r="M425" s="495"/>
    </row>
    <row r="426" spans="13:13" s="149" customFormat="1">
      <c r="M426" s="495"/>
    </row>
    <row r="427" spans="13:13" s="149" customFormat="1">
      <c r="M427" s="495"/>
    </row>
    <row r="428" spans="13:13" s="149" customFormat="1">
      <c r="M428" s="495"/>
    </row>
    <row r="429" spans="13:13" s="149" customFormat="1">
      <c r="M429" s="495"/>
    </row>
    <row r="430" spans="13:13" s="149" customFormat="1">
      <c r="M430" s="495"/>
    </row>
    <row r="431" spans="13:13" s="149" customFormat="1">
      <c r="M431" s="495"/>
    </row>
    <row r="432" spans="13:13" s="149" customFormat="1">
      <c r="M432" s="495"/>
    </row>
    <row r="433" spans="13:13" s="149" customFormat="1">
      <c r="M433" s="495"/>
    </row>
    <row r="434" spans="13:13" s="149" customFormat="1">
      <c r="M434" s="495"/>
    </row>
    <row r="435" spans="13:13" s="149" customFormat="1">
      <c r="M435" s="495"/>
    </row>
    <row r="436" spans="13:13" s="149" customFormat="1">
      <c r="M436" s="495"/>
    </row>
    <row r="437" spans="13:13" s="149" customFormat="1">
      <c r="M437" s="495"/>
    </row>
    <row r="438" spans="13:13" s="149" customFormat="1">
      <c r="M438" s="495"/>
    </row>
    <row r="439" spans="13:13" s="149" customFormat="1">
      <c r="M439" s="495"/>
    </row>
    <row r="440" spans="13:13" s="149" customFormat="1">
      <c r="M440" s="495"/>
    </row>
    <row r="441" spans="13:13" s="149" customFormat="1">
      <c r="M441" s="495"/>
    </row>
    <row r="442" spans="13:13" s="149" customFormat="1">
      <c r="M442" s="495"/>
    </row>
    <row r="443" spans="13:13" s="149" customFormat="1">
      <c r="M443" s="495"/>
    </row>
    <row r="444" spans="13:13" s="149" customFormat="1">
      <c r="M444" s="495"/>
    </row>
    <row r="445" spans="13:13" s="149" customFormat="1">
      <c r="M445" s="495"/>
    </row>
    <row r="446" spans="13:13" s="149" customFormat="1">
      <c r="M446" s="495"/>
    </row>
    <row r="447" spans="13:13" s="149" customFormat="1">
      <c r="M447" s="495"/>
    </row>
    <row r="448" spans="13:13" s="149" customFormat="1">
      <c r="M448" s="495"/>
    </row>
    <row r="449" spans="13:13" s="149" customFormat="1">
      <c r="M449" s="495"/>
    </row>
    <row r="450" spans="13:13" s="149" customFormat="1">
      <c r="M450" s="495"/>
    </row>
    <row r="451" spans="13:13" s="149" customFormat="1">
      <c r="M451" s="495"/>
    </row>
    <row r="452" spans="13:13" s="149" customFormat="1">
      <c r="M452" s="495"/>
    </row>
    <row r="453" spans="13:13" s="149" customFormat="1">
      <c r="M453" s="495"/>
    </row>
    <row r="454" spans="13:13" s="149" customFormat="1">
      <c r="M454" s="495"/>
    </row>
    <row r="455" spans="13:13" s="149" customFormat="1">
      <c r="M455" s="495"/>
    </row>
    <row r="456" spans="13:13" s="149" customFormat="1">
      <c r="M456" s="495"/>
    </row>
    <row r="457" spans="13:13" s="149" customFormat="1">
      <c r="M457" s="495"/>
    </row>
    <row r="458" spans="13:13" s="149" customFormat="1">
      <c r="M458" s="495"/>
    </row>
    <row r="459" spans="13:13" s="149" customFormat="1">
      <c r="M459" s="495"/>
    </row>
    <row r="460" spans="13:13" s="149" customFormat="1">
      <c r="M460" s="495"/>
    </row>
    <row r="461" spans="13:13" s="149" customFormat="1">
      <c r="M461" s="495"/>
    </row>
    <row r="462" spans="13:13" s="149" customFormat="1">
      <c r="M462" s="495"/>
    </row>
    <row r="463" spans="13:13" s="149" customFormat="1">
      <c r="M463" s="495"/>
    </row>
    <row r="464" spans="13:13" s="149" customFormat="1">
      <c r="M464" s="495"/>
    </row>
    <row r="465" spans="13:13" s="149" customFormat="1">
      <c r="M465" s="495"/>
    </row>
    <row r="466" spans="13:13" s="149" customFormat="1">
      <c r="M466" s="495"/>
    </row>
    <row r="467" spans="13:13" s="149" customFormat="1">
      <c r="M467" s="495"/>
    </row>
    <row r="468" spans="13:13" s="149" customFormat="1">
      <c r="M468" s="495"/>
    </row>
    <row r="469" spans="13:13" s="149" customFormat="1">
      <c r="M469" s="495"/>
    </row>
    <row r="470" spans="13:13" s="149" customFormat="1">
      <c r="M470" s="495"/>
    </row>
    <row r="471" spans="13:13" s="149" customFormat="1">
      <c r="M471" s="495"/>
    </row>
    <row r="472" spans="13:13" s="149" customFormat="1">
      <c r="M472" s="495"/>
    </row>
    <row r="473" spans="13:13" s="149" customFormat="1">
      <c r="M473" s="495"/>
    </row>
    <row r="474" spans="13:13" s="149" customFormat="1">
      <c r="M474" s="495"/>
    </row>
    <row r="475" spans="13:13" s="149" customFormat="1">
      <c r="M475" s="495"/>
    </row>
    <row r="476" spans="13:13" s="149" customFormat="1">
      <c r="M476" s="495"/>
    </row>
    <row r="477" spans="13:13" s="149" customFormat="1">
      <c r="M477" s="495"/>
    </row>
    <row r="478" spans="13:13" s="149" customFormat="1">
      <c r="M478" s="495"/>
    </row>
    <row r="479" spans="13:13" s="149" customFormat="1">
      <c r="M479" s="495"/>
    </row>
    <row r="480" spans="13:13" s="149" customFormat="1">
      <c r="M480" s="495"/>
    </row>
    <row r="481" spans="13:13" s="149" customFormat="1">
      <c r="M481" s="495"/>
    </row>
    <row r="482" spans="13:13" s="149" customFormat="1">
      <c r="M482" s="495"/>
    </row>
    <row r="483" spans="13:13" s="149" customFormat="1">
      <c r="M483" s="495"/>
    </row>
    <row r="484" spans="13:13" s="149" customFormat="1">
      <c r="M484" s="495"/>
    </row>
    <row r="485" spans="13:13" s="149" customFormat="1">
      <c r="M485" s="495"/>
    </row>
    <row r="486" spans="13:13" s="149" customFormat="1">
      <c r="M486" s="495"/>
    </row>
    <row r="487" spans="13:13" s="149" customFormat="1">
      <c r="M487" s="495"/>
    </row>
    <row r="488" spans="13:13" s="149" customFormat="1">
      <c r="M488" s="495"/>
    </row>
    <row r="489" spans="13:13" s="149" customFormat="1">
      <c r="M489" s="495"/>
    </row>
    <row r="490" spans="13:13" s="149" customFormat="1">
      <c r="M490" s="495"/>
    </row>
    <row r="491" spans="13:13" s="149" customFormat="1">
      <c r="M491" s="495"/>
    </row>
    <row r="492" spans="13:13" s="149" customFormat="1">
      <c r="M492" s="495"/>
    </row>
    <row r="493" spans="13:13" s="149" customFormat="1">
      <c r="M493" s="495"/>
    </row>
    <row r="494" spans="13:13" s="149" customFormat="1">
      <c r="M494" s="495"/>
    </row>
    <row r="495" spans="13:13" s="149" customFormat="1">
      <c r="M495" s="495"/>
    </row>
    <row r="496" spans="13:13" s="149" customFormat="1">
      <c r="M496" s="495"/>
    </row>
    <row r="497" spans="13:13" s="149" customFormat="1">
      <c r="M497" s="495"/>
    </row>
    <row r="498" spans="13:13" s="149" customFormat="1">
      <c r="M498" s="495"/>
    </row>
    <row r="499" spans="13:13" s="149" customFormat="1">
      <c r="M499" s="495"/>
    </row>
    <row r="500" spans="13:13" s="149" customFormat="1">
      <c r="M500" s="495"/>
    </row>
    <row r="501" spans="13:13" s="149" customFormat="1">
      <c r="M501" s="495"/>
    </row>
    <row r="502" spans="13:13" s="149" customFormat="1">
      <c r="M502" s="495"/>
    </row>
    <row r="503" spans="13:13" s="149" customFormat="1">
      <c r="M503" s="495"/>
    </row>
    <row r="504" spans="13:13" s="149" customFormat="1">
      <c r="M504" s="495"/>
    </row>
    <row r="505" spans="13:13" s="149" customFormat="1">
      <c r="M505" s="495"/>
    </row>
    <row r="506" spans="13:13" s="149" customFormat="1">
      <c r="M506" s="495"/>
    </row>
    <row r="507" spans="13:13" s="149" customFormat="1">
      <c r="M507" s="495"/>
    </row>
    <row r="508" spans="13:13" s="149" customFormat="1">
      <c r="M508" s="495"/>
    </row>
    <row r="509" spans="13:13" s="149" customFormat="1">
      <c r="M509" s="495"/>
    </row>
    <row r="510" spans="13:13" s="149" customFormat="1">
      <c r="M510" s="495"/>
    </row>
    <row r="511" spans="13:13" s="149" customFormat="1">
      <c r="M511" s="495"/>
    </row>
    <row r="512" spans="13:13" s="149" customFormat="1">
      <c r="M512" s="495"/>
    </row>
    <row r="513" spans="13:13" s="149" customFormat="1">
      <c r="M513" s="495"/>
    </row>
    <row r="514" spans="13:13" s="149" customFormat="1">
      <c r="M514" s="495"/>
    </row>
    <row r="515" spans="13:13" s="149" customFormat="1">
      <c r="M515" s="495"/>
    </row>
    <row r="516" spans="13:13" s="149" customFormat="1">
      <c r="M516" s="495"/>
    </row>
    <row r="517" spans="13:13" s="149" customFormat="1">
      <c r="M517" s="495"/>
    </row>
    <row r="518" spans="13:13" s="149" customFormat="1">
      <c r="M518" s="495"/>
    </row>
    <row r="519" spans="13:13" s="149" customFormat="1">
      <c r="M519" s="495"/>
    </row>
    <row r="520" spans="13:13" s="149" customFormat="1">
      <c r="M520" s="495"/>
    </row>
    <row r="521" spans="13:13" s="149" customFormat="1">
      <c r="M521" s="495"/>
    </row>
    <row r="522" spans="13:13" s="149" customFormat="1">
      <c r="M522" s="495"/>
    </row>
    <row r="523" spans="13:13" s="149" customFormat="1">
      <c r="M523" s="495"/>
    </row>
    <row r="524" spans="13:13" s="149" customFormat="1">
      <c r="M524" s="495"/>
    </row>
    <row r="525" spans="13:13" s="149" customFormat="1">
      <c r="M525" s="495"/>
    </row>
    <row r="526" spans="13:13" s="149" customFormat="1">
      <c r="M526" s="495"/>
    </row>
    <row r="527" spans="13:13" s="149" customFormat="1">
      <c r="M527" s="495"/>
    </row>
    <row r="528" spans="13:13" s="149" customFormat="1">
      <c r="M528" s="495"/>
    </row>
    <row r="529" spans="13:13" s="149" customFormat="1">
      <c r="M529" s="495"/>
    </row>
    <row r="530" spans="13:13" s="149" customFormat="1">
      <c r="M530" s="495"/>
    </row>
    <row r="531" spans="13:13" s="149" customFormat="1">
      <c r="M531" s="495"/>
    </row>
    <row r="532" spans="13:13" s="149" customFormat="1">
      <c r="M532" s="495"/>
    </row>
    <row r="533" spans="13:13" s="149" customFormat="1">
      <c r="M533" s="495"/>
    </row>
    <row r="534" spans="13:13" s="149" customFormat="1">
      <c r="M534" s="495"/>
    </row>
    <row r="535" spans="13:13" s="149" customFormat="1">
      <c r="M535" s="495"/>
    </row>
    <row r="536" spans="13:13" s="149" customFormat="1">
      <c r="M536" s="495"/>
    </row>
    <row r="537" spans="13:13" s="149" customFormat="1">
      <c r="M537" s="495"/>
    </row>
    <row r="538" spans="13:13" s="149" customFormat="1">
      <c r="M538" s="495"/>
    </row>
    <row r="539" spans="13:13" s="149" customFormat="1">
      <c r="M539" s="495"/>
    </row>
    <row r="540" spans="13:13" s="149" customFormat="1">
      <c r="M540" s="495"/>
    </row>
    <row r="541" spans="13:13" s="149" customFormat="1">
      <c r="M541" s="495"/>
    </row>
    <row r="542" spans="13:13" s="149" customFormat="1">
      <c r="M542" s="495"/>
    </row>
    <row r="543" spans="13:13" s="149" customFormat="1">
      <c r="M543" s="495"/>
    </row>
    <row r="544" spans="13:13" s="149" customFormat="1">
      <c r="M544" s="495"/>
    </row>
    <row r="545" spans="13:13" s="149" customFormat="1">
      <c r="M545" s="495"/>
    </row>
    <row r="546" spans="13:13" s="149" customFormat="1">
      <c r="M546" s="495"/>
    </row>
    <row r="547" spans="13:13" s="149" customFormat="1">
      <c r="M547" s="495"/>
    </row>
    <row r="548" spans="13:13" s="149" customFormat="1">
      <c r="M548" s="495"/>
    </row>
    <row r="549" spans="13:13" s="149" customFormat="1">
      <c r="M549" s="495"/>
    </row>
    <row r="550" spans="13:13" s="149" customFormat="1">
      <c r="M550" s="495"/>
    </row>
    <row r="551" spans="13:13" s="149" customFormat="1">
      <c r="M551" s="495"/>
    </row>
    <row r="552" spans="13:13" s="149" customFormat="1">
      <c r="M552" s="495"/>
    </row>
    <row r="553" spans="13:13" s="149" customFormat="1">
      <c r="M553" s="495"/>
    </row>
    <row r="554" spans="13:13" s="149" customFormat="1">
      <c r="M554" s="495"/>
    </row>
    <row r="555" spans="13:13" s="149" customFormat="1">
      <c r="M555" s="495"/>
    </row>
    <row r="556" spans="13:13" s="149" customFormat="1">
      <c r="M556" s="495"/>
    </row>
    <row r="557" spans="13:13" s="149" customFormat="1">
      <c r="M557" s="495"/>
    </row>
    <row r="558" spans="13:13" s="149" customFormat="1">
      <c r="M558" s="495"/>
    </row>
    <row r="559" spans="13:13" s="149" customFormat="1">
      <c r="M559" s="495"/>
    </row>
    <row r="560" spans="13:13" s="149" customFormat="1">
      <c r="M560" s="495"/>
    </row>
    <row r="561" spans="13:13" s="149" customFormat="1">
      <c r="M561" s="495"/>
    </row>
    <row r="562" spans="13:13" s="149" customFormat="1">
      <c r="M562" s="495"/>
    </row>
    <row r="563" spans="13:13" s="149" customFormat="1">
      <c r="M563" s="495"/>
    </row>
    <row r="564" spans="13:13" s="149" customFormat="1">
      <c r="M564" s="495"/>
    </row>
    <row r="565" spans="13:13" s="149" customFormat="1">
      <c r="M565" s="495"/>
    </row>
    <row r="566" spans="13:13" s="149" customFormat="1">
      <c r="M566" s="495"/>
    </row>
    <row r="567" spans="13:13" s="149" customFormat="1">
      <c r="M567" s="495"/>
    </row>
    <row r="568" spans="13:13" s="149" customFormat="1">
      <c r="M568" s="495"/>
    </row>
    <row r="569" spans="13:13" s="149" customFormat="1">
      <c r="M569" s="495"/>
    </row>
    <row r="570" spans="13:13" s="149" customFormat="1">
      <c r="M570" s="495"/>
    </row>
    <row r="571" spans="13:13" s="149" customFormat="1">
      <c r="M571" s="495"/>
    </row>
    <row r="572" spans="13:13" s="149" customFormat="1">
      <c r="M572" s="495"/>
    </row>
    <row r="573" spans="13:13" s="149" customFormat="1">
      <c r="M573" s="495"/>
    </row>
    <row r="574" spans="13:13" s="149" customFormat="1">
      <c r="M574" s="495"/>
    </row>
    <row r="575" spans="13:13" s="149" customFormat="1">
      <c r="M575" s="495"/>
    </row>
    <row r="576" spans="13:13" s="149" customFormat="1">
      <c r="M576" s="495"/>
    </row>
    <row r="577" spans="13:13" s="149" customFormat="1">
      <c r="M577" s="495"/>
    </row>
    <row r="578" spans="13:13" s="149" customFormat="1">
      <c r="M578" s="495"/>
    </row>
    <row r="579" spans="13:13" s="149" customFormat="1">
      <c r="M579" s="495"/>
    </row>
    <row r="580" spans="13:13" s="149" customFormat="1">
      <c r="M580" s="495"/>
    </row>
    <row r="581" spans="13:13" s="149" customFormat="1">
      <c r="M581" s="495"/>
    </row>
    <row r="582" spans="13:13" s="149" customFormat="1">
      <c r="M582" s="495"/>
    </row>
    <row r="583" spans="13:13" s="149" customFormat="1">
      <c r="M583" s="495"/>
    </row>
    <row r="584" spans="13:13" s="149" customFormat="1">
      <c r="M584" s="495"/>
    </row>
    <row r="585" spans="13:13" s="149" customFormat="1">
      <c r="M585" s="495"/>
    </row>
    <row r="586" spans="13:13" s="149" customFormat="1">
      <c r="M586" s="495"/>
    </row>
    <row r="587" spans="13:13" s="149" customFormat="1">
      <c r="M587" s="495"/>
    </row>
    <row r="588" spans="13:13" s="149" customFormat="1">
      <c r="M588" s="495"/>
    </row>
    <row r="589" spans="13:13" s="149" customFormat="1">
      <c r="M589" s="495"/>
    </row>
    <row r="590" spans="13:13" s="149" customFormat="1">
      <c r="M590" s="495"/>
    </row>
    <row r="591" spans="13:13" s="149" customFormat="1">
      <c r="M591" s="495"/>
    </row>
    <row r="592" spans="13:13" s="149" customFormat="1">
      <c r="M592" s="495"/>
    </row>
    <row r="593" spans="13:13" s="149" customFormat="1">
      <c r="M593" s="495"/>
    </row>
    <row r="594" spans="13:13" s="149" customFormat="1">
      <c r="M594" s="495"/>
    </row>
    <row r="595" spans="13:13" s="149" customFormat="1">
      <c r="M595" s="495"/>
    </row>
    <row r="596" spans="13:13" s="149" customFormat="1">
      <c r="M596" s="495"/>
    </row>
    <row r="597" spans="13:13" s="149" customFormat="1">
      <c r="M597" s="495"/>
    </row>
    <row r="598" spans="13:13" s="149" customFormat="1">
      <c r="M598" s="495"/>
    </row>
    <row r="599" spans="13:13" s="149" customFormat="1">
      <c r="M599" s="495"/>
    </row>
    <row r="600" spans="13:13" s="149" customFormat="1">
      <c r="M600" s="495"/>
    </row>
    <row r="601" spans="13:13" s="149" customFormat="1">
      <c r="M601" s="495"/>
    </row>
    <row r="602" spans="13:13" s="149" customFormat="1">
      <c r="M602" s="495"/>
    </row>
    <row r="603" spans="13:13" s="149" customFormat="1">
      <c r="M603" s="495"/>
    </row>
    <row r="604" spans="13:13" s="149" customFormat="1">
      <c r="M604" s="495"/>
    </row>
    <row r="605" spans="13:13" s="149" customFormat="1">
      <c r="M605" s="495"/>
    </row>
    <row r="606" spans="13:13" s="149" customFormat="1">
      <c r="M606" s="495"/>
    </row>
    <row r="607" spans="13:13" s="149" customFormat="1">
      <c r="M607" s="495"/>
    </row>
    <row r="608" spans="13:13" s="149" customFormat="1">
      <c r="M608" s="495"/>
    </row>
    <row r="609" spans="3:13" s="149" customFormat="1">
      <c r="M609" s="495"/>
    </row>
    <row r="610" spans="3:13" s="149" customFormat="1">
      <c r="M610" s="495"/>
    </row>
    <row r="611" spans="3:13" s="149" customFormat="1">
      <c r="M611" s="495"/>
    </row>
    <row r="612" spans="3:13" s="149" customFormat="1">
      <c r="M612" s="495"/>
    </row>
    <row r="613" spans="3:13" s="149" customFormat="1">
      <c r="M613" s="495"/>
    </row>
    <row r="614" spans="3:13" s="149" customFormat="1">
      <c r="M614" s="495"/>
    </row>
    <row r="615" spans="3:13" s="149" customFormat="1">
      <c r="M615" s="495"/>
    </row>
    <row r="616" spans="3:13" s="149" customFormat="1">
      <c r="M616" s="495"/>
    </row>
    <row r="617" spans="3:13" s="149" customFormat="1">
      <c r="M617" s="495"/>
    </row>
    <row r="618" spans="3:13" s="149" customFormat="1">
      <c r="M618" s="495"/>
    </row>
    <row r="619" spans="3:13" s="149" customFormat="1">
      <c r="M619" s="495"/>
    </row>
    <row r="620" spans="3:13" s="149" customFormat="1">
      <c r="M620" s="495"/>
    </row>
    <row r="621" spans="3:13" s="149" customFormat="1">
      <c r="J621" s="150"/>
      <c r="M621" s="495"/>
    </row>
    <row r="622" spans="3:13" s="149" customFormat="1">
      <c r="C622" s="150"/>
      <c r="D622" s="150"/>
      <c r="E622" s="150"/>
      <c r="F622" s="150"/>
      <c r="G622" s="150"/>
      <c r="H622" s="150"/>
      <c r="I622" s="150"/>
      <c r="J622" s="150"/>
      <c r="M622" s="495"/>
    </row>
    <row r="623" spans="3:13" s="149" customFormat="1">
      <c r="C623" s="150"/>
      <c r="D623" s="150"/>
      <c r="E623" s="150"/>
      <c r="F623" s="150"/>
      <c r="G623" s="150"/>
      <c r="H623" s="150"/>
      <c r="I623" s="150"/>
      <c r="J623" s="150"/>
      <c r="M623" s="495"/>
    </row>
    <row r="624" spans="3:13" s="149" customFormat="1">
      <c r="C624" s="150"/>
      <c r="D624" s="150"/>
      <c r="E624" s="150"/>
      <c r="F624" s="150"/>
      <c r="G624" s="150"/>
      <c r="H624" s="150"/>
      <c r="I624" s="150"/>
      <c r="J624" s="150"/>
      <c r="M624" s="495"/>
    </row>
    <row r="625" spans="3:13" s="149" customFormat="1">
      <c r="C625" s="150"/>
      <c r="D625" s="150"/>
      <c r="E625" s="150"/>
      <c r="F625" s="150"/>
      <c r="G625" s="150"/>
      <c r="H625" s="150"/>
      <c r="I625" s="150"/>
      <c r="J625" s="150"/>
      <c r="M625" s="495"/>
    </row>
    <row r="626" spans="3:13" s="149" customFormat="1">
      <c r="C626" s="150"/>
      <c r="D626" s="150"/>
      <c r="E626" s="150"/>
      <c r="F626" s="150"/>
      <c r="G626" s="150"/>
      <c r="H626" s="150"/>
      <c r="I626" s="150"/>
      <c r="J626" s="150"/>
      <c r="M626" s="495"/>
    </row>
    <row r="627" spans="3:13" s="149" customFormat="1">
      <c r="C627" s="150"/>
      <c r="D627" s="150"/>
      <c r="E627" s="150"/>
      <c r="F627" s="150"/>
      <c r="G627" s="150"/>
      <c r="H627" s="150"/>
      <c r="I627" s="150"/>
      <c r="J627" s="150"/>
      <c r="M627" s="495"/>
    </row>
    <row r="628" spans="3:13" s="149" customFormat="1">
      <c r="C628" s="150"/>
      <c r="D628" s="150"/>
      <c r="E628" s="150"/>
      <c r="F628" s="150"/>
      <c r="G628" s="150"/>
      <c r="H628" s="150"/>
      <c r="I628" s="150"/>
      <c r="J628" s="150"/>
      <c r="M628" s="495"/>
    </row>
    <row r="629" spans="3:13" s="149" customFormat="1">
      <c r="C629" s="150"/>
      <c r="D629" s="150"/>
      <c r="E629" s="150"/>
      <c r="F629" s="150"/>
      <c r="G629" s="150"/>
      <c r="H629" s="150"/>
      <c r="I629" s="150"/>
      <c r="J629" s="150"/>
      <c r="M629" s="495"/>
    </row>
    <row r="630" spans="3:13" s="149" customFormat="1">
      <c r="C630" s="150"/>
      <c r="D630" s="150"/>
      <c r="E630" s="150"/>
      <c r="F630" s="150"/>
      <c r="G630" s="150"/>
      <c r="H630" s="150"/>
      <c r="I630" s="150"/>
      <c r="J630" s="150"/>
      <c r="M630" s="495"/>
    </row>
    <row r="631" spans="3:13" s="149" customFormat="1">
      <c r="C631" s="150"/>
      <c r="D631" s="150"/>
      <c r="E631" s="150"/>
      <c r="F631" s="150"/>
      <c r="G631" s="150"/>
      <c r="H631" s="150"/>
      <c r="I631" s="150"/>
      <c r="J631" s="150"/>
      <c r="M631" s="495"/>
    </row>
    <row r="632" spans="3:13" s="149" customFormat="1">
      <c r="C632" s="150"/>
      <c r="D632" s="150"/>
      <c r="E632" s="150"/>
      <c r="F632" s="150"/>
      <c r="G632" s="150"/>
      <c r="H632" s="150"/>
      <c r="I632" s="150"/>
      <c r="J632" s="150"/>
      <c r="M632" s="495"/>
    </row>
    <row r="633" spans="3:13" s="149" customFormat="1">
      <c r="C633" s="150"/>
      <c r="D633" s="150"/>
      <c r="E633" s="150"/>
      <c r="F633" s="150"/>
      <c r="G633" s="150"/>
      <c r="H633" s="150"/>
      <c r="I633" s="150"/>
      <c r="J633" s="150"/>
      <c r="M633" s="495"/>
    </row>
    <row r="634" spans="3:13" s="149" customFormat="1">
      <c r="C634" s="150"/>
      <c r="D634" s="150"/>
      <c r="E634" s="150"/>
      <c r="F634" s="150"/>
      <c r="G634" s="150"/>
      <c r="H634" s="150"/>
      <c r="I634" s="150"/>
      <c r="J634" s="150"/>
      <c r="K634" s="150"/>
      <c r="L634" s="150"/>
      <c r="M634" s="496"/>
    </row>
    <row r="635" spans="3:13" s="149" customFormat="1">
      <c r="C635" s="150"/>
      <c r="D635" s="150"/>
      <c r="E635" s="150"/>
      <c r="F635" s="150"/>
      <c r="G635" s="150"/>
      <c r="H635" s="150"/>
      <c r="I635" s="150"/>
      <c r="J635" s="150"/>
      <c r="K635" s="150"/>
      <c r="L635" s="150"/>
      <c r="M635" s="496"/>
    </row>
    <row r="636" spans="3:13" s="149" customFormat="1">
      <c r="C636" s="150"/>
      <c r="D636" s="150"/>
      <c r="E636" s="150"/>
      <c r="F636" s="150"/>
      <c r="G636" s="150"/>
      <c r="H636" s="150"/>
      <c r="I636" s="150"/>
      <c r="J636" s="150"/>
      <c r="K636" s="150"/>
      <c r="L636" s="150"/>
      <c r="M636" s="496"/>
    </row>
    <row r="637" spans="3:13" s="149" customFormat="1">
      <c r="C637" s="150"/>
      <c r="D637" s="150"/>
      <c r="E637" s="150"/>
      <c r="F637" s="150"/>
      <c r="G637" s="150"/>
      <c r="H637" s="150"/>
      <c r="I637" s="150"/>
      <c r="J637" s="150"/>
      <c r="K637" s="150"/>
      <c r="L637" s="150"/>
      <c r="M637" s="496"/>
    </row>
    <row r="638" spans="3:13" s="149" customFormat="1">
      <c r="C638" s="150"/>
      <c r="D638" s="150"/>
      <c r="E638" s="150"/>
      <c r="F638" s="150"/>
      <c r="G638" s="150"/>
      <c r="H638" s="150"/>
      <c r="I638" s="150"/>
      <c r="J638" s="150"/>
      <c r="K638" s="150"/>
      <c r="L638" s="150"/>
      <c r="M638" s="496"/>
    </row>
    <row r="639" spans="3:13" s="149" customFormat="1">
      <c r="C639" s="150"/>
      <c r="D639" s="150"/>
      <c r="E639" s="150"/>
      <c r="F639" s="150"/>
      <c r="G639" s="150"/>
      <c r="H639" s="150"/>
      <c r="I639" s="150"/>
      <c r="J639" s="150"/>
      <c r="K639" s="150"/>
      <c r="L639" s="150"/>
      <c r="M639" s="496"/>
    </row>
    <row r="640" spans="3:13" s="149" customFormat="1">
      <c r="C640" s="150"/>
      <c r="D640" s="150"/>
      <c r="E640" s="150"/>
      <c r="F640" s="150"/>
      <c r="G640" s="150"/>
      <c r="H640" s="150"/>
      <c r="I640" s="150"/>
      <c r="J640" s="150"/>
      <c r="K640" s="150"/>
      <c r="L640" s="150"/>
      <c r="M640" s="496"/>
    </row>
    <row r="641" spans="3:13" s="149" customFormat="1">
      <c r="C641" s="150"/>
      <c r="D641" s="150"/>
      <c r="E641" s="150"/>
      <c r="F641" s="150"/>
      <c r="G641" s="150"/>
      <c r="H641" s="150"/>
      <c r="I641" s="150"/>
      <c r="J641" s="150"/>
      <c r="K641" s="150"/>
      <c r="L641" s="150"/>
      <c r="M641" s="496"/>
    </row>
    <row r="642" spans="3:13" s="149" customFormat="1">
      <c r="C642" s="150"/>
      <c r="D642" s="150"/>
      <c r="E642" s="150"/>
      <c r="F642" s="150"/>
      <c r="G642" s="150"/>
      <c r="H642" s="150"/>
      <c r="I642" s="150"/>
      <c r="J642" s="150"/>
      <c r="K642" s="150"/>
      <c r="L642" s="150"/>
      <c r="M642" s="496"/>
    </row>
    <row r="643" spans="3:13" s="149" customFormat="1">
      <c r="C643" s="150"/>
      <c r="D643" s="150"/>
      <c r="E643" s="150"/>
      <c r="F643" s="150"/>
      <c r="G643" s="150"/>
      <c r="H643" s="150"/>
      <c r="I643" s="150"/>
      <c r="J643" s="150"/>
      <c r="K643" s="150"/>
      <c r="L643" s="150"/>
      <c r="M643" s="496"/>
    </row>
    <row r="644" spans="3:13" s="149" customFormat="1">
      <c r="C644" s="150"/>
      <c r="D644" s="150"/>
      <c r="E644" s="150"/>
      <c r="F644" s="150"/>
      <c r="G644" s="150"/>
      <c r="H644" s="150"/>
      <c r="I644" s="150"/>
      <c r="J644" s="150"/>
      <c r="K644" s="150"/>
      <c r="L644" s="150"/>
      <c r="M644" s="496"/>
    </row>
    <row r="645" spans="3:13" s="149" customFormat="1">
      <c r="C645" s="150"/>
      <c r="D645" s="150"/>
      <c r="E645" s="150"/>
      <c r="F645" s="150"/>
      <c r="G645" s="150"/>
      <c r="H645" s="150"/>
      <c r="I645" s="150"/>
      <c r="J645" s="150"/>
      <c r="K645" s="150"/>
      <c r="L645" s="150"/>
      <c r="M645" s="496"/>
    </row>
    <row r="646" spans="3:13" s="149" customFormat="1">
      <c r="C646" s="150"/>
      <c r="D646" s="150"/>
      <c r="E646" s="150"/>
      <c r="F646" s="150"/>
      <c r="G646" s="150"/>
      <c r="H646" s="150"/>
      <c r="I646" s="150"/>
      <c r="J646" s="150"/>
      <c r="K646" s="150"/>
      <c r="L646" s="150"/>
      <c r="M646" s="496"/>
    </row>
    <row r="647" spans="3:13" s="149" customFormat="1">
      <c r="C647" s="150"/>
      <c r="D647" s="150"/>
      <c r="E647" s="150"/>
      <c r="F647" s="150"/>
      <c r="G647" s="150"/>
      <c r="H647" s="150"/>
      <c r="I647" s="150"/>
      <c r="J647" s="150"/>
      <c r="K647" s="150"/>
      <c r="L647" s="150"/>
      <c r="M647" s="496"/>
    </row>
    <row r="648" spans="3:13" s="149" customFormat="1">
      <c r="C648" s="150"/>
      <c r="D648" s="150"/>
      <c r="E648" s="150"/>
      <c r="F648" s="150"/>
      <c r="G648" s="150"/>
      <c r="H648" s="150"/>
      <c r="I648" s="150"/>
      <c r="J648" s="150"/>
      <c r="K648" s="150"/>
      <c r="L648" s="150"/>
      <c r="M648" s="496"/>
    </row>
    <row r="649" spans="3:13" s="149" customFormat="1">
      <c r="C649" s="150"/>
      <c r="D649" s="150"/>
      <c r="E649" s="150"/>
      <c r="F649" s="150"/>
      <c r="G649" s="150"/>
      <c r="H649" s="150"/>
      <c r="I649" s="150"/>
      <c r="J649" s="150"/>
      <c r="K649" s="150"/>
      <c r="L649" s="150"/>
      <c r="M649" s="496"/>
    </row>
    <row r="650" spans="3:13" s="149" customFormat="1">
      <c r="C650" s="150"/>
      <c r="D650" s="150"/>
      <c r="E650" s="150"/>
      <c r="F650" s="150"/>
      <c r="G650" s="150"/>
      <c r="H650" s="150"/>
      <c r="I650" s="150"/>
      <c r="J650" s="150"/>
      <c r="K650" s="150"/>
      <c r="L650" s="150"/>
      <c r="M650" s="496"/>
    </row>
    <row r="651" spans="3:13" s="149" customFormat="1">
      <c r="C651" s="150"/>
      <c r="D651" s="150"/>
      <c r="E651" s="150"/>
      <c r="F651" s="150"/>
      <c r="G651" s="150"/>
      <c r="H651" s="150"/>
      <c r="I651" s="150"/>
      <c r="J651" s="150"/>
      <c r="K651" s="150"/>
      <c r="L651" s="150"/>
      <c r="M651" s="496"/>
    </row>
    <row r="652" spans="3:13" s="149" customFormat="1">
      <c r="C652" s="150"/>
      <c r="D652" s="150"/>
      <c r="E652" s="150"/>
      <c r="F652" s="150"/>
      <c r="G652" s="150"/>
      <c r="H652" s="150"/>
      <c r="I652" s="150"/>
      <c r="J652" s="150"/>
      <c r="K652" s="150"/>
      <c r="L652" s="150"/>
      <c r="M652" s="496"/>
    </row>
    <row r="653" spans="3:13" s="149" customFormat="1">
      <c r="C653" s="150"/>
      <c r="D653" s="150"/>
      <c r="E653" s="150"/>
      <c r="F653" s="150"/>
      <c r="G653" s="150"/>
      <c r="H653" s="150"/>
      <c r="I653" s="150"/>
      <c r="J653" s="150"/>
      <c r="K653" s="150"/>
      <c r="L653" s="150"/>
      <c r="M653" s="496"/>
    </row>
    <row r="654" spans="3:13" s="149" customFormat="1">
      <c r="C654" s="150"/>
      <c r="D654" s="150"/>
      <c r="E654" s="150"/>
      <c r="F654" s="150"/>
      <c r="G654" s="150"/>
      <c r="H654" s="150"/>
      <c r="I654" s="150"/>
      <c r="J654" s="150"/>
      <c r="K654" s="150"/>
      <c r="L654" s="150"/>
      <c r="M654" s="496"/>
    </row>
  </sheetData>
  <mergeCells count="35">
    <mergeCell ref="M37:M42"/>
    <mergeCell ref="G38:L38"/>
    <mergeCell ref="D39:F40"/>
    <mergeCell ref="G39:I39"/>
    <mergeCell ref="J39:L39"/>
    <mergeCell ref="G40:I40"/>
    <mergeCell ref="J40:L40"/>
    <mergeCell ref="M5:M10"/>
    <mergeCell ref="B37:B42"/>
    <mergeCell ref="B1:M1"/>
    <mergeCell ref="B2:M2"/>
    <mergeCell ref="B3:M3"/>
    <mergeCell ref="D5:F6"/>
    <mergeCell ref="G5:L5"/>
    <mergeCell ref="G6:L6"/>
    <mergeCell ref="D7:F8"/>
    <mergeCell ref="G7:I7"/>
    <mergeCell ref="J7:L7"/>
    <mergeCell ref="G8:I8"/>
    <mergeCell ref="J8:L8"/>
    <mergeCell ref="K36:M36"/>
    <mergeCell ref="D37:F38"/>
    <mergeCell ref="G37:L37"/>
    <mergeCell ref="A5:A35"/>
    <mergeCell ref="A37:A74"/>
    <mergeCell ref="C9:C10"/>
    <mergeCell ref="C5:C8"/>
    <mergeCell ref="C41:C42"/>
    <mergeCell ref="C37:C40"/>
    <mergeCell ref="B5:B10"/>
    <mergeCell ref="B100:C100"/>
    <mergeCell ref="A75:A101"/>
    <mergeCell ref="A102:A131"/>
    <mergeCell ref="B115:C115"/>
    <mergeCell ref="A132:A162"/>
  </mergeCells>
  <pageMargins left="0.59055118110236227" right="0.59055118110236227" top="0.59055118110236227" bottom="0.59055118110236227" header="0.31496062992125984" footer="0.31496062992125984"/>
  <pageSetup paperSize="9" scale="82" firstPageNumber="54" fitToWidth="0" fitToHeight="0" orientation="landscape" useFirstPageNumber="1" r:id="rId1"/>
  <rowBreaks count="2" manualBreakCount="2">
    <brk id="35" max="12" man="1"/>
    <brk id="162" min="1" max="12"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F155"/>
  <sheetViews>
    <sheetView zoomScaleNormal="100" zoomScaleSheetLayoutView="96" workbookViewId="0">
      <selection activeCell="A6" sqref="A6:A8"/>
    </sheetView>
  </sheetViews>
  <sheetFormatPr defaultRowHeight="15"/>
  <cols>
    <col min="1" max="1" width="18.42578125" customWidth="1"/>
    <col min="2" max="2" width="9.85546875" customWidth="1"/>
    <col min="3" max="3" width="12.5703125" customWidth="1"/>
    <col min="4" max="4" width="12.42578125" customWidth="1"/>
    <col min="5" max="5" width="12.5703125" customWidth="1"/>
    <col min="6" max="6" width="20.7109375" customWidth="1"/>
    <col min="253" max="253" width="17.7109375" customWidth="1"/>
    <col min="254" max="254" width="9" customWidth="1"/>
    <col min="255" max="255" width="8.7109375" customWidth="1"/>
    <col min="256" max="256" width="6.140625" customWidth="1"/>
    <col min="257" max="257" width="7.42578125" customWidth="1"/>
    <col min="258" max="258" width="8.5703125" customWidth="1"/>
    <col min="259" max="259" width="8.28515625" customWidth="1"/>
    <col min="260" max="260" width="6.140625" customWidth="1"/>
    <col min="261" max="261" width="6.85546875" customWidth="1"/>
    <col min="262" max="262" width="16.42578125" customWidth="1"/>
    <col min="509" max="509" width="17.7109375" customWidth="1"/>
    <col min="510" max="510" width="9" customWidth="1"/>
    <col min="511" max="511" width="8.7109375" customWidth="1"/>
    <col min="512" max="512" width="6.140625" customWidth="1"/>
    <col min="513" max="513" width="7.42578125" customWidth="1"/>
    <col min="514" max="514" width="8.5703125" customWidth="1"/>
    <col min="515" max="515" width="8.28515625" customWidth="1"/>
    <col min="516" max="516" width="6.140625" customWidth="1"/>
    <col min="517" max="517" width="6.85546875" customWidth="1"/>
    <col min="518" max="518" width="16.42578125" customWidth="1"/>
    <col min="765" max="765" width="17.7109375" customWidth="1"/>
    <col min="766" max="766" width="9" customWidth="1"/>
    <col min="767" max="767" width="8.7109375" customWidth="1"/>
    <col min="768" max="768" width="6.140625" customWidth="1"/>
    <col min="769" max="769" width="7.42578125" customWidth="1"/>
    <col min="770" max="770" width="8.5703125" customWidth="1"/>
    <col min="771" max="771" width="8.28515625" customWidth="1"/>
    <col min="772" max="772" width="6.140625" customWidth="1"/>
    <col min="773" max="773" width="6.85546875" customWidth="1"/>
    <col min="774" max="774" width="16.42578125" customWidth="1"/>
    <col min="1021" max="1021" width="17.7109375" customWidth="1"/>
    <col min="1022" max="1022" width="9" customWidth="1"/>
    <col min="1023" max="1023" width="8.7109375" customWidth="1"/>
    <col min="1024" max="1024" width="6.140625" customWidth="1"/>
    <col min="1025" max="1025" width="7.42578125" customWidth="1"/>
    <col min="1026" max="1026" width="8.5703125" customWidth="1"/>
    <col min="1027" max="1027" width="8.28515625" customWidth="1"/>
    <col min="1028" max="1028" width="6.140625" customWidth="1"/>
    <col min="1029" max="1029" width="6.85546875" customWidth="1"/>
    <col min="1030" max="1030" width="16.42578125" customWidth="1"/>
    <col min="1277" max="1277" width="17.7109375" customWidth="1"/>
    <col min="1278" max="1278" width="9" customWidth="1"/>
    <col min="1279" max="1279" width="8.7109375" customWidth="1"/>
    <col min="1280" max="1280" width="6.140625" customWidth="1"/>
    <col min="1281" max="1281" width="7.42578125" customWidth="1"/>
    <col min="1282" max="1282" width="8.5703125" customWidth="1"/>
    <col min="1283" max="1283" width="8.28515625" customWidth="1"/>
    <col min="1284" max="1284" width="6.140625" customWidth="1"/>
    <col min="1285" max="1285" width="6.85546875" customWidth="1"/>
    <col min="1286" max="1286" width="16.42578125" customWidth="1"/>
    <col min="1533" max="1533" width="17.7109375" customWidth="1"/>
    <col min="1534" max="1534" width="9" customWidth="1"/>
    <col min="1535" max="1535" width="8.7109375" customWidth="1"/>
    <col min="1536" max="1536" width="6.140625" customWidth="1"/>
    <col min="1537" max="1537" width="7.42578125" customWidth="1"/>
    <col min="1538" max="1538" width="8.5703125" customWidth="1"/>
    <col min="1539" max="1539" width="8.28515625" customWidth="1"/>
    <col min="1540" max="1540" width="6.140625" customWidth="1"/>
    <col min="1541" max="1541" width="6.85546875" customWidth="1"/>
    <col min="1542" max="1542" width="16.42578125" customWidth="1"/>
    <col min="1789" max="1789" width="17.7109375" customWidth="1"/>
    <col min="1790" max="1790" width="9" customWidth="1"/>
    <col min="1791" max="1791" width="8.7109375" customWidth="1"/>
    <col min="1792" max="1792" width="6.140625" customWidth="1"/>
    <col min="1793" max="1793" width="7.42578125" customWidth="1"/>
    <col min="1794" max="1794" width="8.5703125" customWidth="1"/>
    <col min="1795" max="1795" width="8.28515625" customWidth="1"/>
    <col min="1796" max="1796" width="6.140625" customWidth="1"/>
    <col min="1797" max="1797" width="6.85546875" customWidth="1"/>
    <col min="1798" max="1798" width="16.42578125" customWidth="1"/>
    <col min="2045" max="2045" width="17.7109375" customWidth="1"/>
    <col min="2046" max="2046" width="9" customWidth="1"/>
    <col min="2047" max="2047" width="8.7109375" customWidth="1"/>
    <col min="2048" max="2048" width="6.140625" customWidth="1"/>
    <col min="2049" max="2049" width="7.42578125" customWidth="1"/>
    <col min="2050" max="2050" width="8.5703125" customWidth="1"/>
    <col min="2051" max="2051" width="8.28515625" customWidth="1"/>
    <col min="2052" max="2052" width="6.140625" customWidth="1"/>
    <col min="2053" max="2053" width="6.85546875" customWidth="1"/>
    <col min="2054" max="2054" width="16.42578125" customWidth="1"/>
    <col min="2301" max="2301" width="17.7109375" customWidth="1"/>
    <col min="2302" max="2302" width="9" customWidth="1"/>
    <col min="2303" max="2303" width="8.7109375" customWidth="1"/>
    <col min="2304" max="2304" width="6.140625" customWidth="1"/>
    <col min="2305" max="2305" width="7.42578125" customWidth="1"/>
    <col min="2306" max="2306" width="8.5703125" customWidth="1"/>
    <col min="2307" max="2307" width="8.28515625" customWidth="1"/>
    <col min="2308" max="2308" width="6.140625" customWidth="1"/>
    <col min="2309" max="2309" width="6.85546875" customWidth="1"/>
    <col min="2310" max="2310" width="16.42578125" customWidth="1"/>
    <col min="2557" max="2557" width="17.7109375" customWidth="1"/>
    <col min="2558" max="2558" width="9" customWidth="1"/>
    <col min="2559" max="2559" width="8.7109375" customWidth="1"/>
    <col min="2560" max="2560" width="6.140625" customWidth="1"/>
    <col min="2561" max="2561" width="7.42578125" customWidth="1"/>
    <col min="2562" max="2562" width="8.5703125" customWidth="1"/>
    <col min="2563" max="2563" width="8.28515625" customWidth="1"/>
    <col min="2564" max="2564" width="6.140625" customWidth="1"/>
    <col min="2565" max="2565" width="6.85546875" customWidth="1"/>
    <col min="2566" max="2566" width="16.42578125" customWidth="1"/>
    <col min="2813" max="2813" width="17.7109375" customWidth="1"/>
    <col min="2814" max="2814" width="9" customWidth="1"/>
    <col min="2815" max="2815" width="8.7109375" customWidth="1"/>
    <col min="2816" max="2816" width="6.140625" customWidth="1"/>
    <col min="2817" max="2817" width="7.42578125" customWidth="1"/>
    <col min="2818" max="2818" width="8.5703125" customWidth="1"/>
    <col min="2819" max="2819" width="8.28515625" customWidth="1"/>
    <col min="2820" max="2820" width="6.140625" customWidth="1"/>
    <col min="2821" max="2821" width="6.85546875" customWidth="1"/>
    <col min="2822" max="2822" width="16.42578125" customWidth="1"/>
    <col min="3069" max="3069" width="17.7109375" customWidth="1"/>
    <col min="3070" max="3070" width="9" customWidth="1"/>
    <col min="3071" max="3071" width="8.7109375" customWidth="1"/>
    <col min="3072" max="3072" width="6.140625" customWidth="1"/>
    <col min="3073" max="3073" width="7.42578125" customWidth="1"/>
    <col min="3074" max="3074" width="8.5703125" customWidth="1"/>
    <col min="3075" max="3075" width="8.28515625" customWidth="1"/>
    <col min="3076" max="3076" width="6.140625" customWidth="1"/>
    <col min="3077" max="3077" width="6.85546875" customWidth="1"/>
    <col min="3078" max="3078" width="16.42578125" customWidth="1"/>
    <col min="3325" max="3325" width="17.7109375" customWidth="1"/>
    <col min="3326" max="3326" width="9" customWidth="1"/>
    <col min="3327" max="3327" width="8.7109375" customWidth="1"/>
    <col min="3328" max="3328" width="6.140625" customWidth="1"/>
    <col min="3329" max="3329" width="7.42578125" customWidth="1"/>
    <col min="3330" max="3330" width="8.5703125" customWidth="1"/>
    <col min="3331" max="3331" width="8.28515625" customWidth="1"/>
    <col min="3332" max="3332" width="6.140625" customWidth="1"/>
    <col min="3333" max="3333" width="6.85546875" customWidth="1"/>
    <col min="3334" max="3334" width="16.42578125" customWidth="1"/>
    <col min="3581" max="3581" width="17.7109375" customWidth="1"/>
    <col min="3582" max="3582" width="9" customWidth="1"/>
    <col min="3583" max="3583" width="8.7109375" customWidth="1"/>
    <col min="3584" max="3584" width="6.140625" customWidth="1"/>
    <col min="3585" max="3585" width="7.42578125" customWidth="1"/>
    <col min="3586" max="3586" width="8.5703125" customWidth="1"/>
    <col min="3587" max="3587" width="8.28515625" customWidth="1"/>
    <col min="3588" max="3588" width="6.140625" customWidth="1"/>
    <col min="3589" max="3589" width="6.85546875" customWidth="1"/>
    <col min="3590" max="3590" width="16.42578125" customWidth="1"/>
    <col min="3837" max="3837" width="17.7109375" customWidth="1"/>
    <col min="3838" max="3838" width="9" customWidth="1"/>
    <col min="3839" max="3839" width="8.7109375" customWidth="1"/>
    <col min="3840" max="3840" width="6.140625" customWidth="1"/>
    <col min="3841" max="3841" width="7.42578125" customWidth="1"/>
    <col min="3842" max="3842" width="8.5703125" customWidth="1"/>
    <col min="3843" max="3843" width="8.28515625" customWidth="1"/>
    <col min="3844" max="3844" width="6.140625" customWidth="1"/>
    <col min="3845" max="3845" width="6.85546875" customWidth="1"/>
    <col min="3846" max="3846" width="16.42578125" customWidth="1"/>
    <col min="4093" max="4093" width="17.7109375" customWidth="1"/>
    <col min="4094" max="4094" width="9" customWidth="1"/>
    <col min="4095" max="4095" width="8.7109375" customWidth="1"/>
    <col min="4096" max="4096" width="6.140625" customWidth="1"/>
    <col min="4097" max="4097" width="7.42578125" customWidth="1"/>
    <col min="4098" max="4098" width="8.5703125" customWidth="1"/>
    <col min="4099" max="4099" width="8.28515625" customWidth="1"/>
    <col min="4100" max="4100" width="6.140625" customWidth="1"/>
    <col min="4101" max="4101" width="6.85546875" customWidth="1"/>
    <col min="4102" max="4102" width="16.42578125" customWidth="1"/>
    <col min="4349" max="4349" width="17.7109375" customWidth="1"/>
    <col min="4350" max="4350" width="9" customWidth="1"/>
    <col min="4351" max="4351" width="8.7109375" customWidth="1"/>
    <col min="4352" max="4352" width="6.140625" customWidth="1"/>
    <col min="4353" max="4353" width="7.42578125" customWidth="1"/>
    <col min="4354" max="4354" width="8.5703125" customWidth="1"/>
    <col min="4355" max="4355" width="8.28515625" customWidth="1"/>
    <col min="4356" max="4356" width="6.140625" customWidth="1"/>
    <col min="4357" max="4357" width="6.85546875" customWidth="1"/>
    <col min="4358" max="4358" width="16.42578125" customWidth="1"/>
    <col min="4605" max="4605" width="17.7109375" customWidth="1"/>
    <col min="4606" max="4606" width="9" customWidth="1"/>
    <col min="4607" max="4607" width="8.7109375" customWidth="1"/>
    <col min="4608" max="4608" width="6.140625" customWidth="1"/>
    <col min="4609" max="4609" width="7.42578125" customWidth="1"/>
    <col min="4610" max="4610" width="8.5703125" customWidth="1"/>
    <col min="4611" max="4611" width="8.28515625" customWidth="1"/>
    <col min="4612" max="4612" width="6.140625" customWidth="1"/>
    <col min="4613" max="4613" width="6.85546875" customWidth="1"/>
    <col min="4614" max="4614" width="16.42578125" customWidth="1"/>
    <col min="4861" max="4861" width="17.7109375" customWidth="1"/>
    <col min="4862" max="4862" width="9" customWidth="1"/>
    <col min="4863" max="4863" width="8.7109375" customWidth="1"/>
    <col min="4864" max="4864" width="6.140625" customWidth="1"/>
    <col min="4865" max="4865" width="7.42578125" customWidth="1"/>
    <col min="4866" max="4866" width="8.5703125" customWidth="1"/>
    <col min="4867" max="4867" width="8.28515625" customWidth="1"/>
    <col min="4868" max="4868" width="6.140625" customWidth="1"/>
    <col min="4869" max="4869" width="6.85546875" customWidth="1"/>
    <col min="4870" max="4870" width="16.42578125" customWidth="1"/>
    <col min="5117" max="5117" width="17.7109375" customWidth="1"/>
    <col min="5118" max="5118" width="9" customWidth="1"/>
    <col min="5119" max="5119" width="8.7109375" customWidth="1"/>
    <col min="5120" max="5120" width="6.140625" customWidth="1"/>
    <col min="5121" max="5121" width="7.42578125" customWidth="1"/>
    <col min="5122" max="5122" width="8.5703125" customWidth="1"/>
    <col min="5123" max="5123" width="8.28515625" customWidth="1"/>
    <col min="5124" max="5124" width="6.140625" customWidth="1"/>
    <col min="5125" max="5125" width="6.85546875" customWidth="1"/>
    <col min="5126" max="5126" width="16.42578125" customWidth="1"/>
    <col min="5373" max="5373" width="17.7109375" customWidth="1"/>
    <col min="5374" max="5374" width="9" customWidth="1"/>
    <col min="5375" max="5375" width="8.7109375" customWidth="1"/>
    <col min="5376" max="5376" width="6.140625" customWidth="1"/>
    <col min="5377" max="5377" width="7.42578125" customWidth="1"/>
    <col min="5378" max="5378" width="8.5703125" customWidth="1"/>
    <col min="5379" max="5379" width="8.28515625" customWidth="1"/>
    <col min="5380" max="5380" width="6.140625" customWidth="1"/>
    <col min="5381" max="5381" width="6.85546875" customWidth="1"/>
    <col min="5382" max="5382" width="16.42578125" customWidth="1"/>
    <col min="5629" max="5629" width="17.7109375" customWidth="1"/>
    <col min="5630" max="5630" width="9" customWidth="1"/>
    <col min="5631" max="5631" width="8.7109375" customWidth="1"/>
    <col min="5632" max="5632" width="6.140625" customWidth="1"/>
    <col min="5633" max="5633" width="7.42578125" customWidth="1"/>
    <col min="5634" max="5634" width="8.5703125" customWidth="1"/>
    <col min="5635" max="5635" width="8.28515625" customWidth="1"/>
    <col min="5636" max="5636" width="6.140625" customWidth="1"/>
    <col min="5637" max="5637" width="6.85546875" customWidth="1"/>
    <col min="5638" max="5638" width="16.42578125" customWidth="1"/>
    <col min="5885" max="5885" width="17.7109375" customWidth="1"/>
    <col min="5886" max="5886" width="9" customWidth="1"/>
    <col min="5887" max="5887" width="8.7109375" customWidth="1"/>
    <col min="5888" max="5888" width="6.140625" customWidth="1"/>
    <col min="5889" max="5889" width="7.42578125" customWidth="1"/>
    <col min="5890" max="5890" width="8.5703125" customWidth="1"/>
    <col min="5891" max="5891" width="8.28515625" customWidth="1"/>
    <col min="5892" max="5892" width="6.140625" customWidth="1"/>
    <col min="5893" max="5893" width="6.85546875" customWidth="1"/>
    <col min="5894" max="5894" width="16.42578125" customWidth="1"/>
    <col min="6141" max="6141" width="17.7109375" customWidth="1"/>
    <col min="6142" max="6142" width="9" customWidth="1"/>
    <col min="6143" max="6143" width="8.7109375" customWidth="1"/>
    <col min="6144" max="6144" width="6.140625" customWidth="1"/>
    <col min="6145" max="6145" width="7.42578125" customWidth="1"/>
    <col min="6146" max="6146" width="8.5703125" customWidth="1"/>
    <col min="6147" max="6147" width="8.28515625" customWidth="1"/>
    <col min="6148" max="6148" width="6.140625" customWidth="1"/>
    <col min="6149" max="6149" width="6.85546875" customWidth="1"/>
    <col min="6150" max="6150" width="16.42578125" customWidth="1"/>
    <col min="6397" max="6397" width="17.7109375" customWidth="1"/>
    <col min="6398" max="6398" width="9" customWidth="1"/>
    <col min="6399" max="6399" width="8.7109375" customWidth="1"/>
    <col min="6400" max="6400" width="6.140625" customWidth="1"/>
    <col min="6401" max="6401" width="7.42578125" customWidth="1"/>
    <col min="6402" max="6402" width="8.5703125" customWidth="1"/>
    <col min="6403" max="6403" width="8.28515625" customWidth="1"/>
    <col min="6404" max="6404" width="6.140625" customWidth="1"/>
    <col min="6405" max="6405" width="6.85546875" customWidth="1"/>
    <col min="6406" max="6406" width="16.42578125" customWidth="1"/>
    <col min="6653" max="6653" width="17.7109375" customWidth="1"/>
    <col min="6654" max="6654" width="9" customWidth="1"/>
    <col min="6655" max="6655" width="8.7109375" customWidth="1"/>
    <col min="6656" max="6656" width="6.140625" customWidth="1"/>
    <col min="6657" max="6657" width="7.42578125" customWidth="1"/>
    <col min="6658" max="6658" width="8.5703125" customWidth="1"/>
    <col min="6659" max="6659" width="8.28515625" customWidth="1"/>
    <col min="6660" max="6660" width="6.140625" customWidth="1"/>
    <col min="6661" max="6661" width="6.85546875" customWidth="1"/>
    <col min="6662" max="6662" width="16.42578125" customWidth="1"/>
    <col min="6909" max="6909" width="17.7109375" customWidth="1"/>
    <col min="6910" max="6910" width="9" customWidth="1"/>
    <col min="6911" max="6911" width="8.7109375" customWidth="1"/>
    <col min="6912" max="6912" width="6.140625" customWidth="1"/>
    <col min="6913" max="6913" width="7.42578125" customWidth="1"/>
    <col min="6914" max="6914" width="8.5703125" customWidth="1"/>
    <col min="6915" max="6915" width="8.28515625" customWidth="1"/>
    <col min="6916" max="6916" width="6.140625" customWidth="1"/>
    <col min="6917" max="6917" width="6.85546875" customWidth="1"/>
    <col min="6918" max="6918" width="16.42578125" customWidth="1"/>
    <col min="7165" max="7165" width="17.7109375" customWidth="1"/>
    <col min="7166" max="7166" width="9" customWidth="1"/>
    <col min="7167" max="7167" width="8.7109375" customWidth="1"/>
    <col min="7168" max="7168" width="6.140625" customWidth="1"/>
    <col min="7169" max="7169" width="7.42578125" customWidth="1"/>
    <col min="7170" max="7170" width="8.5703125" customWidth="1"/>
    <col min="7171" max="7171" width="8.28515625" customWidth="1"/>
    <col min="7172" max="7172" width="6.140625" customWidth="1"/>
    <col min="7173" max="7173" width="6.85546875" customWidth="1"/>
    <col min="7174" max="7174" width="16.42578125" customWidth="1"/>
    <col min="7421" max="7421" width="17.7109375" customWidth="1"/>
    <col min="7422" max="7422" width="9" customWidth="1"/>
    <col min="7423" max="7423" width="8.7109375" customWidth="1"/>
    <col min="7424" max="7424" width="6.140625" customWidth="1"/>
    <col min="7425" max="7425" width="7.42578125" customWidth="1"/>
    <col min="7426" max="7426" width="8.5703125" customWidth="1"/>
    <col min="7427" max="7427" width="8.28515625" customWidth="1"/>
    <col min="7428" max="7428" width="6.140625" customWidth="1"/>
    <col min="7429" max="7429" width="6.85546875" customWidth="1"/>
    <col min="7430" max="7430" width="16.42578125" customWidth="1"/>
    <col min="7677" max="7677" width="17.7109375" customWidth="1"/>
    <col min="7678" max="7678" width="9" customWidth="1"/>
    <col min="7679" max="7679" width="8.7109375" customWidth="1"/>
    <col min="7680" max="7680" width="6.140625" customWidth="1"/>
    <col min="7681" max="7681" width="7.42578125" customWidth="1"/>
    <col min="7682" max="7682" width="8.5703125" customWidth="1"/>
    <col min="7683" max="7683" width="8.28515625" customWidth="1"/>
    <col min="7684" max="7684" width="6.140625" customWidth="1"/>
    <col min="7685" max="7685" width="6.85546875" customWidth="1"/>
    <col min="7686" max="7686" width="16.42578125" customWidth="1"/>
    <col min="7933" max="7933" width="17.7109375" customWidth="1"/>
    <col min="7934" max="7934" width="9" customWidth="1"/>
    <col min="7935" max="7935" width="8.7109375" customWidth="1"/>
    <col min="7936" max="7936" width="6.140625" customWidth="1"/>
    <col min="7937" max="7937" width="7.42578125" customWidth="1"/>
    <col min="7938" max="7938" width="8.5703125" customWidth="1"/>
    <col min="7939" max="7939" width="8.28515625" customWidth="1"/>
    <col min="7940" max="7940" width="6.140625" customWidth="1"/>
    <col min="7941" max="7941" width="6.85546875" customWidth="1"/>
    <col min="7942" max="7942" width="16.42578125" customWidth="1"/>
    <col min="8189" max="8189" width="17.7109375" customWidth="1"/>
    <col min="8190" max="8190" width="9" customWidth="1"/>
    <col min="8191" max="8191" width="8.7109375" customWidth="1"/>
    <col min="8192" max="8192" width="6.140625" customWidth="1"/>
    <col min="8193" max="8193" width="7.42578125" customWidth="1"/>
    <col min="8194" max="8194" width="8.5703125" customWidth="1"/>
    <col min="8195" max="8195" width="8.28515625" customWidth="1"/>
    <col min="8196" max="8196" width="6.140625" customWidth="1"/>
    <col min="8197" max="8197" width="6.85546875" customWidth="1"/>
    <col min="8198" max="8198" width="16.42578125" customWidth="1"/>
    <col min="8445" max="8445" width="17.7109375" customWidth="1"/>
    <col min="8446" max="8446" width="9" customWidth="1"/>
    <col min="8447" max="8447" width="8.7109375" customWidth="1"/>
    <col min="8448" max="8448" width="6.140625" customWidth="1"/>
    <col min="8449" max="8449" width="7.42578125" customWidth="1"/>
    <col min="8450" max="8450" width="8.5703125" customWidth="1"/>
    <col min="8451" max="8451" width="8.28515625" customWidth="1"/>
    <col min="8452" max="8452" width="6.140625" customWidth="1"/>
    <col min="8453" max="8453" width="6.85546875" customWidth="1"/>
    <col min="8454" max="8454" width="16.42578125" customWidth="1"/>
    <col min="8701" max="8701" width="17.7109375" customWidth="1"/>
    <col min="8702" max="8702" width="9" customWidth="1"/>
    <col min="8703" max="8703" width="8.7109375" customWidth="1"/>
    <col min="8704" max="8704" width="6.140625" customWidth="1"/>
    <col min="8705" max="8705" width="7.42578125" customWidth="1"/>
    <col min="8706" max="8706" width="8.5703125" customWidth="1"/>
    <col min="8707" max="8707" width="8.28515625" customWidth="1"/>
    <col min="8708" max="8708" width="6.140625" customWidth="1"/>
    <col min="8709" max="8709" width="6.85546875" customWidth="1"/>
    <col min="8710" max="8710" width="16.42578125" customWidth="1"/>
    <col min="8957" max="8957" width="17.7109375" customWidth="1"/>
    <col min="8958" max="8958" width="9" customWidth="1"/>
    <col min="8959" max="8959" width="8.7109375" customWidth="1"/>
    <col min="8960" max="8960" width="6.140625" customWidth="1"/>
    <col min="8961" max="8961" width="7.42578125" customWidth="1"/>
    <col min="8962" max="8962" width="8.5703125" customWidth="1"/>
    <col min="8963" max="8963" width="8.28515625" customWidth="1"/>
    <col min="8964" max="8964" width="6.140625" customWidth="1"/>
    <col min="8965" max="8965" width="6.85546875" customWidth="1"/>
    <col min="8966" max="8966" width="16.42578125" customWidth="1"/>
    <col min="9213" max="9213" width="17.7109375" customWidth="1"/>
    <col min="9214" max="9214" width="9" customWidth="1"/>
    <col min="9215" max="9215" width="8.7109375" customWidth="1"/>
    <col min="9216" max="9216" width="6.140625" customWidth="1"/>
    <col min="9217" max="9217" width="7.42578125" customWidth="1"/>
    <col min="9218" max="9218" width="8.5703125" customWidth="1"/>
    <col min="9219" max="9219" width="8.28515625" customWidth="1"/>
    <col min="9220" max="9220" width="6.140625" customWidth="1"/>
    <col min="9221" max="9221" width="6.85546875" customWidth="1"/>
    <col min="9222" max="9222" width="16.42578125" customWidth="1"/>
    <col min="9469" max="9469" width="17.7109375" customWidth="1"/>
    <col min="9470" max="9470" width="9" customWidth="1"/>
    <col min="9471" max="9471" width="8.7109375" customWidth="1"/>
    <col min="9472" max="9472" width="6.140625" customWidth="1"/>
    <col min="9473" max="9473" width="7.42578125" customWidth="1"/>
    <col min="9474" max="9474" width="8.5703125" customWidth="1"/>
    <col min="9475" max="9475" width="8.28515625" customWidth="1"/>
    <col min="9476" max="9476" width="6.140625" customWidth="1"/>
    <col min="9477" max="9477" width="6.85546875" customWidth="1"/>
    <col min="9478" max="9478" width="16.42578125" customWidth="1"/>
    <col min="9725" max="9725" width="17.7109375" customWidth="1"/>
    <col min="9726" max="9726" width="9" customWidth="1"/>
    <col min="9727" max="9727" width="8.7109375" customWidth="1"/>
    <col min="9728" max="9728" width="6.140625" customWidth="1"/>
    <col min="9729" max="9729" width="7.42578125" customWidth="1"/>
    <col min="9730" max="9730" width="8.5703125" customWidth="1"/>
    <col min="9731" max="9731" width="8.28515625" customWidth="1"/>
    <col min="9732" max="9732" width="6.140625" customWidth="1"/>
    <col min="9733" max="9733" width="6.85546875" customWidth="1"/>
    <col min="9734" max="9734" width="16.42578125" customWidth="1"/>
    <col min="9981" max="9981" width="17.7109375" customWidth="1"/>
    <col min="9982" max="9982" width="9" customWidth="1"/>
    <col min="9983" max="9983" width="8.7109375" customWidth="1"/>
    <col min="9984" max="9984" width="6.140625" customWidth="1"/>
    <col min="9985" max="9985" width="7.42578125" customWidth="1"/>
    <col min="9986" max="9986" width="8.5703125" customWidth="1"/>
    <col min="9987" max="9987" width="8.28515625" customWidth="1"/>
    <col min="9988" max="9988" width="6.140625" customWidth="1"/>
    <col min="9989" max="9989" width="6.85546875" customWidth="1"/>
    <col min="9990" max="9990" width="16.42578125" customWidth="1"/>
    <col min="10237" max="10237" width="17.7109375" customWidth="1"/>
    <col min="10238" max="10238" width="9" customWidth="1"/>
    <col min="10239" max="10239" width="8.7109375" customWidth="1"/>
    <col min="10240" max="10240" width="6.140625" customWidth="1"/>
    <col min="10241" max="10241" width="7.42578125" customWidth="1"/>
    <col min="10242" max="10242" width="8.5703125" customWidth="1"/>
    <col min="10243" max="10243" width="8.28515625" customWidth="1"/>
    <col min="10244" max="10244" width="6.140625" customWidth="1"/>
    <col min="10245" max="10245" width="6.85546875" customWidth="1"/>
    <col min="10246" max="10246" width="16.42578125" customWidth="1"/>
    <col min="10493" max="10493" width="17.7109375" customWidth="1"/>
    <col min="10494" max="10494" width="9" customWidth="1"/>
    <col min="10495" max="10495" width="8.7109375" customWidth="1"/>
    <col min="10496" max="10496" width="6.140625" customWidth="1"/>
    <col min="10497" max="10497" width="7.42578125" customWidth="1"/>
    <col min="10498" max="10498" width="8.5703125" customWidth="1"/>
    <col min="10499" max="10499" width="8.28515625" customWidth="1"/>
    <col min="10500" max="10500" width="6.140625" customWidth="1"/>
    <col min="10501" max="10501" width="6.85546875" customWidth="1"/>
    <col min="10502" max="10502" width="16.42578125" customWidth="1"/>
    <col min="10749" max="10749" width="17.7109375" customWidth="1"/>
    <col min="10750" max="10750" width="9" customWidth="1"/>
    <col min="10751" max="10751" width="8.7109375" customWidth="1"/>
    <col min="10752" max="10752" width="6.140625" customWidth="1"/>
    <col min="10753" max="10753" width="7.42578125" customWidth="1"/>
    <col min="10754" max="10754" width="8.5703125" customWidth="1"/>
    <col min="10755" max="10755" width="8.28515625" customWidth="1"/>
    <col min="10756" max="10756" width="6.140625" customWidth="1"/>
    <col min="10757" max="10757" width="6.85546875" customWidth="1"/>
    <col min="10758" max="10758" width="16.42578125" customWidth="1"/>
    <col min="11005" max="11005" width="17.7109375" customWidth="1"/>
    <col min="11006" max="11006" width="9" customWidth="1"/>
    <col min="11007" max="11007" width="8.7109375" customWidth="1"/>
    <col min="11008" max="11008" width="6.140625" customWidth="1"/>
    <col min="11009" max="11009" width="7.42578125" customWidth="1"/>
    <col min="11010" max="11010" width="8.5703125" customWidth="1"/>
    <col min="11011" max="11011" width="8.28515625" customWidth="1"/>
    <col min="11012" max="11012" width="6.140625" customWidth="1"/>
    <col min="11013" max="11013" width="6.85546875" customWidth="1"/>
    <col min="11014" max="11014" width="16.42578125" customWidth="1"/>
    <col min="11261" max="11261" width="17.7109375" customWidth="1"/>
    <col min="11262" max="11262" width="9" customWidth="1"/>
    <col min="11263" max="11263" width="8.7109375" customWidth="1"/>
    <col min="11264" max="11264" width="6.140625" customWidth="1"/>
    <col min="11265" max="11265" width="7.42578125" customWidth="1"/>
    <col min="11266" max="11266" width="8.5703125" customWidth="1"/>
    <col min="11267" max="11267" width="8.28515625" customWidth="1"/>
    <col min="11268" max="11268" width="6.140625" customWidth="1"/>
    <col min="11269" max="11269" width="6.85546875" customWidth="1"/>
    <col min="11270" max="11270" width="16.42578125" customWidth="1"/>
    <col min="11517" max="11517" width="17.7109375" customWidth="1"/>
    <col min="11518" max="11518" width="9" customWidth="1"/>
    <col min="11519" max="11519" width="8.7109375" customWidth="1"/>
    <col min="11520" max="11520" width="6.140625" customWidth="1"/>
    <col min="11521" max="11521" width="7.42578125" customWidth="1"/>
    <col min="11522" max="11522" width="8.5703125" customWidth="1"/>
    <col min="11523" max="11523" width="8.28515625" customWidth="1"/>
    <col min="11524" max="11524" width="6.140625" customWidth="1"/>
    <col min="11525" max="11525" width="6.85546875" customWidth="1"/>
    <col min="11526" max="11526" width="16.42578125" customWidth="1"/>
    <col min="11773" max="11773" width="17.7109375" customWidth="1"/>
    <col min="11774" max="11774" width="9" customWidth="1"/>
    <col min="11775" max="11775" width="8.7109375" customWidth="1"/>
    <col min="11776" max="11776" width="6.140625" customWidth="1"/>
    <col min="11777" max="11777" width="7.42578125" customWidth="1"/>
    <col min="11778" max="11778" width="8.5703125" customWidth="1"/>
    <col min="11779" max="11779" width="8.28515625" customWidth="1"/>
    <col min="11780" max="11780" width="6.140625" customWidth="1"/>
    <col min="11781" max="11781" width="6.85546875" customWidth="1"/>
    <col min="11782" max="11782" width="16.42578125" customWidth="1"/>
    <col min="12029" max="12029" width="17.7109375" customWidth="1"/>
    <col min="12030" max="12030" width="9" customWidth="1"/>
    <col min="12031" max="12031" width="8.7109375" customWidth="1"/>
    <col min="12032" max="12032" width="6.140625" customWidth="1"/>
    <col min="12033" max="12033" width="7.42578125" customWidth="1"/>
    <col min="12034" max="12034" width="8.5703125" customWidth="1"/>
    <col min="12035" max="12035" width="8.28515625" customWidth="1"/>
    <col min="12036" max="12036" width="6.140625" customWidth="1"/>
    <col min="12037" max="12037" width="6.85546875" customWidth="1"/>
    <col min="12038" max="12038" width="16.42578125" customWidth="1"/>
    <col min="12285" max="12285" width="17.7109375" customWidth="1"/>
    <col min="12286" max="12286" width="9" customWidth="1"/>
    <col min="12287" max="12287" width="8.7109375" customWidth="1"/>
    <col min="12288" max="12288" width="6.140625" customWidth="1"/>
    <col min="12289" max="12289" width="7.42578125" customWidth="1"/>
    <col min="12290" max="12290" width="8.5703125" customWidth="1"/>
    <col min="12291" max="12291" width="8.28515625" customWidth="1"/>
    <col min="12292" max="12292" width="6.140625" customWidth="1"/>
    <col min="12293" max="12293" width="6.85546875" customWidth="1"/>
    <col min="12294" max="12294" width="16.42578125" customWidth="1"/>
    <col min="12541" max="12541" width="17.7109375" customWidth="1"/>
    <col min="12542" max="12542" width="9" customWidth="1"/>
    <col min="12543" max="12543" width="8.7109375" customWidth="1"/>
    <col min="12544" max="12544" width="6.140625" customWidth="1"/>
    <col min="12545" max="12545" width="7.42578125" customWidth="1"/>
    <col min="12546" max="12546" width="8.5703125" customWidth="1"/>
    <col min="12547" max="12547" width="8.28515625" customWidth="1"/>
    <col min="12548" max="12548" width="6.140625" customWidth="1"/>
    <col min="12549" max="12549" width="6.85546875" customWidth="1"/>
    <col min="12550" max="12550" width="16.42578125" customWidth="1"/>
    <col min="12797" max="12797" width="17.7109375" customWidth="1"/>
    <col min="12798" max="12798" width="9" customWidth="1"/>
    <col min="12799" max="12799" width="8.7109375" customWidth="1"/>
    <col min="12800" max="12800" width="6.140625" customWidth="1"/>
    <col min="12801" max="12801" width="7.42578125" customWidth="1"/>
    <col min="12802" max="12802" width="8.5703125" customWidth="1"/>
    <col min="12803" max="12803" width="8.28515625" customWidth="1"/>
    <col min="12804" max="12804" width="6.140625" customWidth="1"/>
    <col min="12805" max="12805" width="6.85546875" customWidth="1"/>
    <col min="12806" max="12806" width="16.42578125" customWidth="1"/>
    <col min="13053" max="13053" width="17.7109375" customWidth="1"/>
    <col min="13054" max="13054" width="9" customWidth="1"/>
    <col min="13055" max="13055" width="8.7109375" customWidth="1"/>
    <col min="13056" max="13056" width="6.140625" customWidth="1"/>
    <col min="13057" max="13057" width="7.42578125" customWidth="1"/>
    <col min="13058" max="13058" width="8.5703125" customWidth="1"/>
    <col min="13059" max="13059" width="8.28515625" customWidth="1"/>
    <col min="13060" max="13060" width="6.140625" customWidth="1"/>
    <col min="13061" max="13061" width="6.85546875" customWidth="1"/>
    <col min="13062" max="13062" width="16.42578125" customWidth="1"/>
    <col min="13309" max="13309" width="17.7109375" customWidth="1"/>
    <col min="13310" max="13310" width="9" customWidth="1"/>
    <col min="13311" max="13311" width="8.7109375" customWidth="1"/>
    <col min="13312" max="13312" width="6.140625" customWidth="1"/>
    <col min="13313" max="13313" width="7.42578125" customWidth="1"/>
    <col min="13314" max="13314" width="8.5703125" customWidth="1"/>
    <col min="13315" max="13315" width="8.28515625" customWidth="1"/>
    <col min="13316" max="13316" width="6.140625" customWidth="1"/>
    <col min="13317" max="13317" width="6.85546875" customWidth="1"/>
    <col min="13318" max="13318" width="16.42578125" customWidth="1"/>
    <col min="13565" max="13565" width="17.7109375" customWidth="1"/>
    <col min="13566" max="13566" width="9" customWidth="1"/>
    <col min="13567" max="13567" width="8.7109375" customWidth="1"/>
    <col min="13568" max="13568" width="6.140625" customWidth="1"/>
    <col min="13569" max="13569" width="7.42578125" customWidth="1"/>
    <col min="13570" max="13570" width="8.5703125" customWidth="1"/>
    <col min="13571" max="13571" width="8.28515625" customWidth="1"/>
    <col min="13572" max="13572" width="6.140625" customWidth="1"/>
    <col min="13573" max="13573" width="6.85546875" customWidth="1"/>
    <col min="13574" max="13574" width="16.42578125" customWidth="1"/>
    <col min="13821" max="13821" width="17.7109375" customWidth="1"/>
    <col min="13822" max="13822" width="9" customWidth="1"/>
    <col min="13823" max="13823" width="8.7109375" customWidth="1"/>
    <col min="13824" max="13824" width="6.140625" customWidth="1"/>
    <col min="13825" max="13825" width="7.42578125" customWidth="1"/>
    <col min="13826" max="13826" width="8.5703125" customWidth="1"/>
    <col min="13827" max="13827" width="8.28515625" customWidth="1"/>
    <col min="13828" max="13828" width="6.140625" customWidth="1"/>
    <col min="13829" max="13829" width="6.85546875" customWidth="1"/>
    <col min="13830" max="13830" width="16.42578125" customWidth="1"/>
    <col min="14077" max="14077" width="17.7109375" customWidth="1"/>
    <col min="14078" max="14078" width="9" customWidth="1"/>
    <col min="14079" max="14079" width="8.7109375" customWidth="1"/>
    <col min="14080" max="14080" width="6.140625" customWidth="1"/>
    <col min="14081" max="14081" width="7.42578125" customWidth="1"/>
    <col min="14082" max="14082" width="8.5703125" customWidth="1"/>
    <col min="14083" max="14083" width="8.28515625" customWidth="1"/>
    <col min="14084" max="14084" width="6.140625" customWidth="1"/>
    <col min="14085" max="14085" width="6.85546875" customWidth="1"/>
    <col min="14086" max="14086" width="16.42578125" customWidth="1"/>
    <col min="14333" max="14333" width="17.7109375" customWidth="1"/>
    <col min="14334" max="14334" width="9" customWidth="1"/>
    <col min="14335" max="14335" width="8.7109375" customWidth="1"/>
    <col min="14336" max="14336" width="6.140625" customWidth="1"/>
    <col min="14337" max="14337" width="7.42578125" customWidth="1"/>
    <col min="14338" max="14338" width="8.5703125" customWidth="1"/>
    <col min="14339" max="14339" width="8.28515625" customWidth="1"/>
    <col min="14340" max="14340" width="6.140625" customWidth="1"/>
    <col min="14341" max="14341" width="6.85546875" customWidth="1"/>
    <col min="14342" max="14342" width="16.42578125" customWidth="1"/>
    <col min="14589" max="14589" width="17.7109375" customWidth="1"/>
    <col min="14590" max="14590" width="9" customWidth="1"/>
    <col min="14591" max="14591" width="8.7109375" customWidth="1"/>
    <col min="14592" max="14592" width="6.140625" customWidth="1"/>
    <col min="14593" max="14593" width="7.42578125" customWidth="1"/>
    <col min="14594" max="14594" width="8.5703125" customWidth="1"/>
    <col min="14595" max="14595" width="8.28515625" customWidth="1"/>
    <col min="14596" max="14596" width="6.140625" customWidth="1"/>
    <col min="14597" max="14597" width="6.85546875" customWidth="1"/>
    <col min="14598" max="14598" width="16.42578125" customWidth="1"/>
    <col min="14845" max="14845" width="17.7109375" customWidth="1"/>
    <col min="14846" max="14846" width="9" customWidth="1"/>
    <col min="14847" max="14847" width="8.7109375" customWidth="1"/>
    <col min="14848" max="14848" width="6.140625" customWidth="1"/>
    <col min="14849" max="14849" width="7.42578125" customWidth="1"/>
    <col min="14850" max="14850" width="8.5703125" customWidth="1"/>
    <col min="14851" max="14851" width="8.28515625" customWidth="1"/>
    <col min="14852" max="14852" width="6.140625" customWidth="1"/>
    <col min="14853" max="14853" width="6.85546875" customWidth="1"/>
    <col min="14854" max="14854" width="16.42578125" customWidth="1"/>
    <col min="15101" max="15101" width="17.7109375" customWidth="1"/>
    <col min="15102" max="15102" width="9" customWidth="1"/>
    <col min="15103" max="15103" width="8.7109375" customWidth="1"/>
    <col min="15104" max="15104" width="6.140625" customWidth="1"/>
    <col min="15105" max="15105" width="7.42578125" customWidth="1"/>
    <col min="15106" max="15106" width="8.5703125" customWidth="1"/>
    <col min="15107" max="15107" width="8.28515625" customWidth="1"/>
    <col min="15108" max="15108" width="6.140625" customWidth="1"/>
    <col min="15109" max="15109" width="6.85546875" customWidth="1"/>
    <col min="15110" max="15110" width="16.42578125" customWidth="1"/>
    <col min="15357" max="15357" width="17.7109375" customWidth="1"/>
    <col min="15358" max="15358" width="9" customWidth="1"/>
    <col min="15359" max="15359" width="8.7109375" customWidth="1"/>
    <col min="15360" max="15360" width="6.140625" customWidth="1"/>
    <col min="15361" max="15361" width="7.42578125" customWidth="1"/>
    <col min="15362" max="15362" width="8.5703125" customWidth="1"/>
    <col min="15363" max="15363" width="8.28515625" customWidth="1"/>
    <col min="15364" max="15364" width="6.140625" customWidth="1"/>
    <col min="15365" max="15365" width="6.85546875" customWidth="1"/>
    <col min="15366" max="15366" width="16.42578125" customWidth="1"/>
    <col min="15613" max="15613" width="17.7109375" customWidth="1"/>
    <col min="15614" max="15614" width="9" customWidth="1"/>
    <col min="15615" max="15615" width="8.7109375" customWidth="1"/>
    <col min="15616" max="15616" width="6.140625" customWidth="1"/>
    <col min="15617" max="15617" width="7.42578125" customWidth="1"/>
    <col min="15618" max="15618" width="8.5703125" customWidth="1"/>
    <col min="15619" max="15619" width="8.28515625" customWidth="1"/>
    <col min="15620" max="15620" width="6.140625" customWidth="1"/>
    <col min="15621" max="15621" width="6.85546875" customWidth="1"/>
    <col min="15622" max="15622" width="16.42578125" customWidth="1"/>
    <col min="15869" max="15869" width="17.7109375" customWidth="1"/>
    <col min="15870" max="15870" width="9" customWidth="1"/>
    <col min="15871" max="15871" width="8.7109375" customWidth="1"/>
    <col min="15872" max="15872" width="6.140625" customWidth="1"/>
    <col min="15873" max="15873" width="7.42578125" customWidth="1"/>
    <col min="15874" max="15874" width="8.5703125" customWidth="1"/>
    <col min="15875" max="15875" width="8.28515625" customWidth="1"/>
    <col min="15876" max="15876" width="6.140625" customWidth="1"/>
    <col min="15877" max="15877" width="6.85546875" customWidth="1"/>
    <col min="15878" max="15878" width="16.42578125" customWidth="1"/>
    <col min="16125" max="16125" width="17.7109375" customWidth="1"/>
    <col min="16126" max="16126" width="9" customWidth="1"/>
    <col min="16127" max="16127" width="8.7109375" customWidth="1"/>
    <col min="16128" max="16128" width="6.140625" customWidth="1"/>
    <col min="16129" max="16129" width="7.42578125" customWidth="1"/>
    <col min="16130" max="16130" width="8.5703125" customWidth="1"/>
    <col min="16131" max="16131" width="8.28515625" customWidth="1"/>
    <col min="16132" max="16132" width="6.140625" customWidth="1"/>
    <col min="16133" max="16133" width="6.85546875" customWidth="1"/>
    <col min="16134" max="16134" width="16.42578125" customWidth="1"/>
  </cols>
  <sheetData>
    <row r="1" spans="1:6" ht="18.75">
      <c r="A1" s="1707" t="s">
        <v>1599</v>
      </c>
      <c r="B1" s="1707"/>
      <c r="C1" s="1707"/>
      <c r="D1" s="1707"/>
      <c r="E1" s="1707"/>
      <c r="F1" s="1707"/>
    </row>
    <row r="2" spans="1:6" ht="18.75">
      <c r="A2" s="1779" t="s">
        <v>2128</v>
      </c>
      <c r="B2" s="1779"/>
      <c r="C2" s="1779"/>
      <c r="D2" s="1779"/>
      <c r="E2" s="1779"/>
      <c r="F2" s="1779"/>
    </row>
    <row r="3" spans="1:6">
      <c r="B3" s="1"/>
      <c r="C3" s="1"/>
      <c r="D3" s="1"/>
      <c r="E3" s="1933" t="s">
        <v>1022</v>
      </c>
      <c r="F3" s="1934"/>
    </row>
    <row r="4" spans="1:6">
      <c r="A4" s="1756"/>
      <c r="B4" s="1760" t="s">
        <v>109</v>
      </c>
      <c r="C4" s="1767" t="s">
        <v>242</v>
      </c>
      <c r="D4" s="1768"/>
      <c r="E4" s="1768"/>
      <c r="F4" s="1732"/>
    </row>
    <row r="5" spans="1:6">
      <c r="A5" s="1757"/>
      <c r="B5" s="1931"/>
      <c r="C5" s="1774" t="s">
        <v>256</v>
      </c>
      <c r="D5" s="1775"/>
      <c r="E5" s="1776"/>
      <c r="F5" s="1932"/>
    </row>
    <row r="6" spans="1:6" ht="27.75" customHeight="1">
      <c r="A6" s="1757"/>
      <c r="B6" s="1761"/>
      <c r="C6" s="457" t="s">
        <v>41</v>
      </c>
      <c r="D6" s="458" t="s">
        <v>43</v>
      </c>
      <c r="E6" s="459" t="s">
        <v>191</v>
      </c>
      <c r="F6" s="1733"/>
    </row>
    <row r="7" spans="1:6" ht="18" customHeight="1">
      <c r="A7" s="1758"/>
      <c r="B7" s="453" t="s">
        <v>185</v>
      </c>
      <c r="C7" s="480" t="s">
        <v>40</v>
      </c>
      <c r="D7" s="481" t="s">
        <v>42</v>
      </c>
      <c r="E7" s="482" t="s">
        <v>38</v>
      </c>
      <c r="F7" s="1759"/>
    </row>
    <row r="8" spans="1:6" ht="21.75" customHeight="1">
      <c r="A8" s="187" t="s">
        <v>109</v>
      </c>
      <c r="B8" s="22"/>
      <c r="C8" s="160"/>
      <c r="D8" s="161"/>
      <c r="E8" s="162"/>
      <c r="F8" s="536" t="s">
        <v>108</v>
      </c>
    </row>
    <row r="9" spans="1:6">
      <c r="A9" s="293">
        <v>2018</v>
      </c>
      <c r="B9" s="22">
        <v>88128</v>
      </c>
      <c r="C9" s="961">
        <v>57630</v>
      </c>
      <c r="D9" s="962">
        <v>8553</v>
      </c>
      <c r="E9" s="963">
        <v>21945</v>
      </c>
      <c r="F9" s="620"/>
    </row>
    <row r="10" spans="1:6">
      <c r="A10" s="293">
        <v>2019</v>
      </c>
      <c r="B10" s="22">
        <v>79262</v>
      </c>
      <c r="C10" s="961">
        <v>51121</v>
      </c>
      <c r="D10" s="962">
        <v>7470</v>
      </c>
      <c r="E10" s="963">
        <v>20671</v>
      </c>
      <c r="F10" s="620"/>
    </row>
    <row r="11" spans="1:6">
      <c r="A11" s="293">
        <v>2020</v>
      </c>
      <c r="B11" s="599">
        <v>78860</v>
      </c>
      <c r="C11" s="599">
        <v>51427</v>
      </c>
      <c r="D11" s="599">
        <v>7117</v>
      </c>
      <c r="E11" s="599">
        <v>20316</v>
      </c>
      <c r="F11" s="620"/>
    </row>
    <row r="12" spans="1:6">
      <c r="A12" s="1930" t="s">
        <v>1723</v>
      </c>
      <c r="B12" s="1930"/>
      <c r="C12" s="163"/>
      <c r="D12" s="165"/>
      <c r="E12" s="1929" t="s">
        <v>221</v>
      </c>
      <c r="F12" s="1929"/>
    </row>
    <row r="13" spans="1:6" ht="15" customHeight="1">
      <c r="A13" s="620" t="s">
        <v>1724</v>
      </c>
      <c r="B13" s="65"/>
      <c r="C13" s="163"/>
      <c r="D13" s="165"/>
      <c r="F13" s="916" t="s">
        <v>1727</v>
      </c>
    </row>
    <row r="14" spans="1:6">
      <c r="A14" s="620">
        <v>2018</v>
      </c>
      <c r="B14" s="65">
        <v>32329</v>
      </c>
      <c r="C14" s="711">
        <v>14568</v>
      </c>
      <c r="D14" s="712">
        <v>4316</v>
      </c>
      <c r="E14" s="713">
        <v>13445</v>
      </c>
      <c r="F14" s="620"/>
    </row>
    <row r="15" spans="1:6">
      <c r="A15" s="620">
        <v>2019</v>
      </c>
      <c r="B15" s="537">
        <v>30179</v>
      </c>
      <c r="C15" s="711">
        <v>13614</v>
      </c>
      <c r="D15" s="712">
        <v>3781</v>
      </c>
      <c r="E15" s="712">
        <v>12784</v>
      </c>
      <c r="F15" s="620"/>
    </row>
    <row r="16" spans="1:6">
      <c r="A16" s="620">
        <v>2020</v>
      </c>
      <c r="B16" s="598">
        <v>27225</v>
      </c>
      <c r="C16" s="598">
        <v>11657</v>
      </c>
      <c r="D16" s="598">
        <v>3373</v>
      </c>
      <c r="E16" s="598">
        <v>12195</v>
      </c>
      <c r="F16" s="620"/>
    </row>
    <row r="17" spans="1:6">
      <c r="A17" s="620" t="s">
        <v>1725</v>
      </c>
      <c r="B17" s="65"/>
      <c r="C17" s="163"/>
      <c r="D17" s="165"/>
      <c r="F17" s="915" t="s">
        <v>1728</v>
      </c>
    </row>
    <row r="18" spans="1:6">
      <c r="A18" s="620">
        <v>2018</v>
      </c>
      <c r="B18" s="167">
        <v>39553</v>
      </c>
      <c r="C18" s="711">
        <v>29021</v>
      </c>
      <c r="D18" s="712">
        <v>3410</v>
      </c>
      <c r="E18" s="713">
        <v>7122</v>
      </c>
      <c r="F18" s="620"/>
    </row>
    <row r="19" spans="1:6">
      <c r="A19" s="620">
        <v>2019</v>
      </c>
      <c r="B19" s="167">
        <v>35274</v>
      </c>
      <c r="C19" s="711">
        <v>25726</v>
      </c>
      <c r="D19" s="712">
        <v>3082</v>
      </c>
      <c r="E19" s="713">
        <v>6466</v>
      </c>
      <c r="F19" s="620"/>
    </row>
    <row r="20" spans="1:6">
      <c r="A20" s="620">
        <v>2020</v>
      </c>
      <c r="B20" s="598">
        <v>36828</v>
      </c>
      <c r="C20" s="598">
        <v>26984</v>
      </c>
      <c r="D20" s="598">
        <v>3169</v>
      </c>
      <c r="E20" s="598">
        <v>6675</v>
      </c>
      <c r="F20" s="620"/>
    </row>
    <row r="21" spans="1:6" ht="15" customHeight="1">
      <c r="A21" s="620" t="s">
        <v>1726</v>
      </c>
      <c r="B21" s="167"/>
      <c r="C21" s="163"/>
      <c r="D21" s="165"/>
      <c r="F21" s="646" t="s">
        <v>1729</v>
      </c>
    </row>
    <row r="22" spans="1:6">
      <c r="A22" s="620">
        <v>2018</v>
      </c>
      <c r="B22" s="167">
        <v>16246</v>
      </c>
      <c r="C22" s="711">
        <v>14041</v>
      </c>
      <c r="D22" s="712">
        <v>827</v>
      </c>
      <c r="E22" s="713">
        <v>1378</v>
      </c>
      <c r="F22" s="620"/>
    </row>
    <row r="23" spans="1:6">
      <c r="A23" s="620">
        <v>2019</v>
      </c>
      <c r="B23" s="167">
        <v>13809</v>
      </c>
      <c r="C23" s="714">
        <v>11781</v>
      </c>
      <c r="D23" s="715">
        <v>607</v>
      </c>
      <c r="E23" s="715">
        <v>1421</v>
      </c>
      <c r="F23" s="620"/>
    </row>
    <row r="24" spans="1:6">
      <c r="A24" s="620">
        <v>2020</v>
      </c>
      <c r="B24" s="598">
        <v>14807</v>
      </c>
      <c r="C24" s="598">
        <v>12786</v>
      </c>
      <c r="D24" s="598">
        <v>575</v>
      </c>
      <c r="E24" s="598">
        <v>1446</v>
      </c>
      <c r="F24" s="620"/>
    </row>
    <row r="25" spans="1:6">
      <c r="A25" s="1"/>
      <c r="B25" s="65"/>
      <c r="C25" s="168"/>
      <c r="D25" s="169"/>
      <c r="E25" s="170"/>
      <c r="F25" s="166"/>
    </row>
    <row r="26" spans="1:6">
      <c r="A26" s="1"/>
      <c r="B26" s="65"/>
      <c r="C26" s="168"/>
      <c r="D26" s="169"/>
      <c r="E26" s="170"/>
      <c r="F26" s="166"/>
    </row>
    <row r="27" spans="1:6">
      <c r="B27" s="123"/>
      <c r="C27" s="126"/>
      <c r="D27" s="127"/>
      <c r="E27" s="128"/>
      <c r="F27" s="128"/>
    </row>
    <row r="28" spans="1:6">
      <c r="B28" s="59"/>
      <c r="C28" s="126"/>
      <c r="D28" s="127"/>
      <c r="E28" s="128"/>
      <c r="F28" s="123"/>
    </row>
    <row r="29" spans="1:6">
      <c r="B29" s="123"/>
      <c r="C29" s="126"/>
      <c r="D29" s="127"/>
      <c r="E29" s="128"/>
      <c r="F29" s="128"/>
    </row>
    <row r="30" spans="1:6">
      <c r="B30" s="119"/>
      <c r="C30" s="120"/>
      <c r="D30" s="120"/>
      <c r="E30" s="120"/>
    </row>
    <row r="31" spans="1:6">
      <c r="B31" s="129"/>
      <c r="C31" s="62"/>
      <c r="D31" s="62"/>
      <c r="E31" s="130"/>
      <c r="F31" s="123"/>
    </row>
    <row r="32" spans="1:6">
      <c r="B32" s="129"/>
      <c r="C32" s="62"/>
      <c r="D32" s="62"/>
      <c r="E32" s="130"/>
      <c r="F32" s="123"/>
    </row>
    <row r="33" spans="2:6">
      <c r="B33" s="129"/>
      <c r="C33" s="62"/>
      <c r="D33" s="62"/>
      <c r="E33" s="130"/>
      <c r="F33" s="131"/>
    </row>
    <row r="34" spans="2:6">
      <c r="B34" s="129"/>
      <c r="C34" s="62"/>
      <c r="D34" s="62"/>
      <c r="E34" s="130"/>
      <c r="F34" s="123"/>
    </row>
    <row r="35" spans="2:6">
      <c r="B35" s="132"/>
      <c r="C35" s="62"/>
      <c r="D35" s="62"/>
      <c r="E35" s="130"/>
      <c r="F35" s="123"/>
    </row>
    <row r="36" spans="2:6">
      <c r="B36" s="129"/>
      <c r="C36" s="62"/>
      <c r="D36" s="62"/>
      <c r="E36" s="130"/>
      <c r="F36" s="123"/>
    </row>
    <row r="37" spans="2:6">
      <c r="B37" s="129"/>
      <c r="C37" s="62"/>
      <c r="D37" s="62"/>
      <c r="E37" s="130"/>
      <c r="F37" s="123"/>
    </row>
    <row r="38" spans="2:6">
      <c r="B38" s="129"/>
      <c r="C38" s="62"/>
      <c r="D38" s="62"/>
      <c r="E38" s="130"/>
      <c r="F38" s="123"/>
    </row>
    <row r="39" spans="2:6">
      <c r="B39" s="133"/>
      <c r="C39" s="1"/>
      <c r="D39" s="1"/>
      <c r="E39" s="128"/>
      <c r="F39" s="123"/>
    </row>
    <row r="40" spans="2:6">
      <c r="B40" s="1"/>
      <c r="C40" s="1"/>
      <c r="D40" s="1"/>
      <c r="E40" s="128"/>
      <c r="F40" s="128"/>
    </row>
    <row r="41" spans="2:6">
      <c r="B41" s="129"/>
      <c r="C41" s="1"/>
      <c r="D41" s="1"/>
      <c r="E41" s="128"/>
      <c r="F41" s="123"/>
    </row>
    <row r="42" spans="2:6">
      <c r="B42" s="129"/>
      <c r="C42" s="1"/>
      <c r="D42" s="1"/>
      <c r="E42" s="128"/>
      <c r="F42" s="123"/>
    </row>
    <row r="43" spans="2:6">
      <c r="B43" s="133"/>
      <c r="C43" s="1"/>
      <c r="D43" s="1"/>
      <c r="E43" s="128"/>
      <c r="F43" s="123"/>
    </row>
    <row r="44" spans="2:6">
      <c r="B44" s="132"/>
      <c r="C44" s="1"/>
      <c r="D44" s="1"/>
      <c r="E44" s="128"/>
      <c r="F44" s="123"/>
    </row>
    <row r="45" spans="2:6">
      <c r="B45" s="1"/>
      <c r="C45" s="1"/>
      <c r="D45" s="1"/>
      <c r="E45" s="128"/>
      <c r="F45" s="128"/>
    </row>
    <row r="46" spans="2:6">
      <c r="B46" s="134"/>
      <c r="C46" s="1"/>
      <c r="D46" s="1"/>
      <c r="E46" s="128"/>
      <c r="F46" s="123"/>
    </row>
    <row r="47" spans="2:6">
      <c r="B47" s="129"/>
      <c r="C47" s="127"/>
      <c r="D47" s="1"/>
      <c r="E47" s="128"/>
      <c r="F47" s="123"/>
    </row>
    <row r="48" spans="2:6">
      <c r="B48" s="132"/>
      <c r="C48" s="82"/>
      <c r="D48" s="82"/>
      <c r="E48" s="82"/>
      <c r="F48" s="123"/>
    </row>
    <row r="49" spans="2:6">
      <c r="B49" s="129"/>
      <c r="C49" s="82"/>
      <c r="D49" s="82"/>
      <c r="E49" s="82"/>
      <c r="F49" s="123"/>
    </row>
    <row r="51" spans="2:6">
      <c r="B51" s="119"/>
      <c r="C51" s="120"/>
      <c r="D51" s="120"/>
      <c r="E51" s="120"/>
      <c r="F51" s="120"/>
    </row>
    <row r="52" spans="2:6">
      <c r="B52" s="129"/>
      <c r="C52" s="121"/>
      <c r="D52" s="62"/>
      <c r="E52" s="122"/>
      <c r="F52" s="123"/>
    </row>
    <row r="53" spans="2:6">
      <c r="B53" s="129"/>
      <c r="C53" s="121"/>
      <c r="D53" s="62"/>
      <c r="E53" s="122"/>
      <c r="F53" s="123"/>
    </row>
    <row r="54" spans="2:6">
      <c r="B54" s="129"/>
      <c r="C54" s="121"/>
      <c r="D54" s="62"/>
      <c r="E54" s="122"/>
      <c r="F54" s="123"/>
    </row>
    <row r="55" spans="2:6">
      <c r="B55" s="129"/>
      <c r="C55" s="121"/>
      <c r="D55" s="62"/>
      <c r="E55" s="122"/>
      <c r="F55" s="123"/>
    </row>
    <row r="56" spans="2:6">
      <c r="B56" s="129"/>
      <c r="C56" s="121"/>
      <c r="D56" s="62"/>
      <c r="E56" s="122"/>
      <c r="F56" s="123"/>
    </row>
    <row r="57" spans="2:6">
      <c r="B57" s="125"/>
      <c r="C57" s="62"/>
      <c r="D57" s="62"/>
      <c r="E57" s="130"/>
      <c r="F57" s="123"/>
    </row>
    <row r="58" spans="2:6">
      <c r="B58" s="59"/>
      <c r="C58" s="62"/>
      <c r="D58" s="62"/>
      <c r="E58" s="130"/>
      <c r="F58" s="135"/>
    </row>
    <row r="59" spans="2:6">
      <c r="B59" s="125"/>
      <c r="C59" s="62"/>
      <c r="D59" s="62"/>
      <c r="E59" s="130"/>
      <c r="F59" s="123"/>
    </row>
    <row r="60" spans="2:6">
      <c r="B60" s="1"/>
      <c r="C60" s="62"/>
      <c r="D60" s="1"/>
      <c r="E60" s="1"/>
      <c r="F60" s="1"/>
    </row>
    <row r="61" spans="2:6">
      <c r="B61" s="59"/>
      <c r="C61" s="62"/>
      <c r="D61" s="62"/>
      <c r="E61" s="62"/>
      <c r="F61" s="123"/>
    </row>
    <row r="62" spans="2:6">
      <c r="B62" s="125"/>
      <c r="C62" s="62"/>
      <c r="D62" s="62"/>
      <c r="E62" s="130"/>
      <c r="F62" s="123"/>
    </row>
    <row r="63" spans="2:6">
      <c r="B63" s="125"/>
      <c r="C63" s="62"/>
      <c r="D63" s="62"/>
      <c r="E63" s="130"/>
      <c r="F63" s="123"/>
    </row>
    <row r="64" spans="2:6">
      <c r="B64" s="59"/>
      <c r="C64" s="62"/>
      <c r="D64" s="62"/>
      <c r="E64" s="130"/>
      <c r="F64" s="130"/>
    </row>
    <row r="65" spans="2:6">
      <c r="B65" s="59"/>
      <c r="C65" s="62"/>
      <c r="D65" s="62"/>
      <c r="E65" s="130"/>
      <c r="F65" s="123"/>
    </row>
    <row r="66" spans="2:6">
      <c r="B66" s="125"/>
      <c r="C66" s="62"/>
      <c r="D66" s="62"/>
      <c r="E66" s="130"/>
      <c r="F66" s="123"/>
    </row>
    <row r="67" spans="2:6">
      <c r="B67" s="134"/>
      <c r="C67" s="62"/>
      <c r="D67" s="62"/>
      <c r="E67" s="130"/>
      <c r="F67" s="123"/>
    </row>
    <row r="68" spans="2:6">
      <c r="B68" s="125"/>
      <c r="C68" s="62"/>
      <c r="D68" s="62"/>
      <c r="E68" s="130"/>
      <c r="F68" s="123"/>
    </row>
    <row r="69" spans="2:6">
      <c r="B69" s="59"/>
      <c r="C69" s="62"/>
      <c r="D69" s="62"/>
      <c r="E69" s="130"/>
      <c r="F69" s="130"/>
    </row>
    <row r="70" spans="2:6">
      <c r="B70" s="59"/>
      <c r="C70" s="62"/>
      <c r="D70" s="62"/>
      <c r="E70" s="130"/>
      <c r="F70" s="123"/>
    </row>
    <row r="71" spans="2:6">
      <c r="B71" s="59"/>
      <c r="C71" s="62"/>
      <c r="D71" s="62"/>
      <c r="E71" s="130"/>
      <c r="F71" s="123"/>
    </row>
    <row r="72" spans="2:6">
      <c r="B72" s="59"/>
      <c r="C72" s="1"/>
      <c r="D72" s="1"/>
      <c r="E72" s="1"/>
      <c r="F72" s="61"/>
    </row>
    <row r="73" spans="2:6">
      <c r="B73" s="59"/>
      <c r="C73" s="1"/>
      <c r="D73" s="1"/>
      <c r="E73" s="1"/>
      <c r="F73" s="136"/>
    </row>
    <row r="74" spans="2:6">
      <c r="B74" s="1"/>
      <c r="C74" s="1"/>
      <c r="D74" s="1"/>
      <c r="E74" s="1"/>
      <c r="F74" s="1"/>
    </row>
    <row r="75" spans="2:6">
      <c r="B75" s="59"/>
      <c r="C75" s="82"/>
      <c r="D75" s="82"/>
      <c r="E75" s="82"/>
      <c r="F75" s="135"/>
    </row>
    <row r="76" spans="2:6">
      <c r="B76" s="59"/>
      <c r="C76" s="82"/>
      <c r="D76" s="82"/>
      <c r="E76" s="82"/>
      <c r="F76" s="61"/>
    </row>
    <row r="81" spans="2:6">
      <c r="B81" s="59"/>
      <c r="C81" s="62"/>
      <c r="D81" s="62"/>
      <c r="E81" s="130"/>
      <c r="F81" s="61"/>
    </row>
    <row r="82" spans="2:6">
      <c r="B82" s="61"/>
      <c r="C82" s="62"/>
      <c r="D82" s="62"/>
      <c r="E82" s="58"/>
      <c r="F82" s="124"/>
    </row>
    <row r="83" spans="2:6">
      <c r="B83" s="59"/>
      <c r="C83" s="62"/>
      <c r="D83" s="62"/>
      <c r="E83" s="58"/>
      <c r="F83" s="123"/>
    </row>
    <row r="84" spans="2:6">
      <c r="B84" s="59"/>
      <c r="C84" s="62"/>
      <c r="D84" s="62"/>
      <c r="E84" s="130"/>
      <c r="F84" s="61"/>
    </row>
    <row r="85" spans="2:6">
      <c r="B85" s="59"/>
      <c r="C85" s="62"/>
      <c r="D85" s="62"/>
      <c r="E85" s="130"/>
      <c r="F85" s="61"/>
    </row>
    <row r="86" spans="2:6">
      <c r="B86" s="59"/>
      <c r="C86" s="62"/>
      <c r="D86" s="62"/>
      <c r="E86" s="130"/>
      <c r="F86" s="61"/>
    </row>
    <row r="87" spans="2:6">
      <c r="B87" s="59"/>
      <c r="C87" s="62"/>
      <c r="D87" s="62"/>
      <c r="E87" s="130"/>
      <c r="F87" s="61"/>
    </row>
    <row r="88" spans="2:6">
      <c r="B88" s="59"/>
      <c r="C88" s="62"/>
      <c r="D88" s="62"/>
      <c r="E88" s="130"/>
      <c r="F88" s="61"/>
    </row>
    <row r="89" spans="2:6">
      <c r="B89" s="59"/>
      <c r="C89" s="62"/>
      <c r="D89" s="62"/>
      <c r="E89" s="130"/>
      <c r="F89" s="135"/>
    </row>
    <row r="90" spans="2:6">
      <c r="B90" s="59"/>
      <c r="C90" s="62"/>
      <c r="D90" s="62"/>
      <c r="E90" s="130"/>
      <c r="F90" s="123"/>
    </row>
    <row r="91" spans="2:6">
      <c r="B91" s="125"/>
      <c r="C91" s="62"/>
      <c r="D91" s="62"/>
      <c r="E91" s="130"/>
      <c r="F91" s="81"/>
    </row>
    <row r="92" spans="2:6">
      <c r="B92" s="125"/>
      <c r="C92" s="62"/>
      <c r="D92" s="62"/>
      <c r="E92" s="130"/>
      <c r="F92" s="137"/>
    </row>
    <row r="93" spans="2:6">
      <c r="B93" s="125"/>
      <c r="C93" s="1"/>
      <c r="D93" s="1"/>
      <c r="E93" s="1"/>
      <c r="F93" s="123"/>
    </row>
    <row r="94" spans="2:6">
      <c r="B94" s="125"/>
      <c r="C94" s="1"/>
      <c r="D94" s="1"/>
      <c r="E94" s="1"/>
      <c r="F94" s="123"/>
    </row>
    <row r="95" spans="2:6">
      <c r="B95" s="125"/>
      <c r="C95" s="1"/>
      <c r="D95" s="1"/>
      <c r="E95" s="1"/>
      <c r="F95" s="123"/>
    </row>
    <row r="96" spans="2:6">
      <c r="B96" s="125"/>
      <c r="C96" s="1"/>
      <c r="D96" s="1"/>
      <c r="E96" s="1"/>
      <c r="F96" s="123"/>
    </row>
    <row r="97" spans="2:6">
      <c r="B97" s="125"/>
      <c r="C97" s="1"/>
      <c r="D97" s="1"/>
      <c r="E97" s="1"/>
      <c r="F97" s="123"/>
    </row>
    <row r="98" spans="2:6">
      <c r="B98" s="137"/>
      <c r="C98" s="1"/>
      <c r="D98" s="1"/>
      <c r="E98" s="1"/>
      <c r="F98" s="1"/>
    </row>
    <row r="99" spans="2:6">
      <c r="B99" s="59"/>
      <c r="C99" s="82"/>
      <c r="D99" s="82"/>
      <c r="E99" s="82"/>
      <c r="F99" s="123"/>
    </row>
    <row r="100" spans="2:6">
      <c r="B100" s="125"/>
      <c r="C100" s="82"/>
      <c r="D100" s="82"/>
      <c r="E100" s="82"/>
      <c r="F100" s="123"/>
    </row>
    <row r="101" spans="2:6">
      <c r="B101" s="125"/>
      <c r="C101" s="82"/>
      <c r="D101" s="82"/>
      <c r="E101" s="82"/>
      <c r="F101" s="123"/>
    </row>
    <row r="102" spans="2:6">
      <c r="B102" s="59"/>
      <c r="C102" s="82"/>
      <c r="D102" s="82"/>
      <c r="E102" s="82"/>
      <c r="F102" s="61"/>
    </row>
    <row r="103" spans="2:6">
      <c r="B103" s="59"/>
      <c r="C103" s="82"/>
      <c r="D103" s="82"/>
      <c r="E103" s="82"/>
      <c r="F103" s="123"/>
    </row>
    <row r="104" spans="2:6">
      <c r="C104" s="82"/>
      <c r="D104" s="82"/>
      <c r="E104" s="82"/>
      <c r="F104" s="123"/>
    </row>
    <row r="105" spans="2:6">
      <c r="B105" s="59"/>
      <c r="C105" s="82"/>
      <c r="D105" s="82"/>
      <c r="E105" s="82"/>
      <c r="F105" s="123"/>
    </row>
    <row r="106" spans="2:6">
      <c r="B106" s="59"/>
      <c r="C106" s="82"/>
      <c r="D106" s="82"/>
      <c r="E106" s="82"/>
      <c r="F106" s="123"/>
    </row>
    <row r="107" spans="2:6">
      <c r="B107" s="134"/>
      <c r="C107" s="82"/>
      <c r="D107" s="82"/>
      <c r="E107" s="82"/>
      <c r="F107" s="123"/>
    </row>
    <row r="110" spans="2:6">
      <c r="B110" s="134"/>
      <c r="C110" s="121"/>
      <c r="D110" s="62"/>
      <c r="E110" s="122"/>
      <c r="F110" s="123"/>
    </row>
    <row r="111" spans="2:6">
      <c r="C111" s="121"/>
      <c r="D111" s="62"/>
      <c r="E111" s="122"/>
      <c r="F111" s="122"/>
    </row>
    <row r="112" spans="2:6">
      <c r="B112" s="59"/>
      <c r="C112" s="138"/>
      <c r="D112" s="121"/>
      <c r="E112" s="122"/>
      <c r="F112" s="139"/>
    </row>
    <row r="113" spans="2:6">
      <c r="B113" s="140"/>
      <c r="C113" s="141"/>
      <c r="D113" s="141"/>
      <c r="E113" s="141"/>
      <c r="F113" s="141"/>
    </row>
    <row r="114" spans="2:6">
      <c r="B114" s="59"/>
      <c r="C114" s="121"/>
      <c r="D114" s="62"/>
      <c r="E114" s="122"/>
      <c r="F114" s="123"/>
    </row>
    <row r="115" spans="2:6">
      <c r="B115" s="59"/>
      <c r="C115" s="121"/>
      <c r="D115" s="62"/>
      <c r="E115" s="122"/>
      <c r="F115" s="123"/>
    </row>
    <row r="116" spans="2:6">
      <c r="B116" s="59"/>
      <c r="C116" s="121"/>
      <c r="D116" s="62"/>
      <c r="E116" s="122"/>
      <c r="F116" s="123"/>
    </row>
    <row r="117" spans="2:6">
      <c r="B117" s="134"/>
      <c r="C117" s="121"/>
      <c r="D117" s="62"/>
      <c r="E117" s="122"/>
      <c r="F117" s="123"/>
    </row>
    <row r="118" spans="2:6">
      <c r="B118" s="125"/>
      <c r="C118" s="121"/>
      <c r="D118" s="62"/>
      <c r="E118" s="122"/>
      <c r="F118" s="123"/>
    </row>
    <row r="119" spans="2:6">
      <c r="B119" s="134"/>
      <c r="C119" s="121"/>
      <c r="D119" s="62"/>
      <c r="E119" s="122"/>
      <c r="F119" s="123"/>
    </row>
    <row r="120" spans="2:6">
      <c r="B120" s="125"/>
      <c r="C120" s="121"/>
      <c r="D120" s="62"/>
      <c r="E120" s="122"/>
      <c r="F120" s="123"/>
    </row>
    <row r="121" spans="2:6">
      <c r="B121" s="59"/>
      <c r="C121" s="121"/>
      <c r="D121" s="62"/>
      <c r="E121" s="122"/>
      <c r="F121" s="123"/>
    </row>
    <row r="122" spans="2:6">
      <c r="B122" s="59"/>
      <c r="C122" s="121"/>
      <c r="D122" s="62"/>
      <c r="E122" s="122"/>
      <c r="F122" s="61"/>
    </row>
    <row r="123" spans="2:6">
      <c r="B123" s="59"/>
      <c r="C123" s="121"/>
      <c r="D123" s="62"/>
      <c r="E123" s="122"/>
      <c r="F123" s="123"/>
    </row>
    <row r="124" spans="2:6">
      <c r="B124" s="125"/>
      <c r="C124" s="121"/>
      <c r="D124" s="62"/>
      <c r="E124" s="122"/>
      <c r="F124" s="123"/>
    </row>
    <row r="125" spans="2:6">
      <c r="B125" s="125"/>
      <c r="C125" s="142"/>
      <c r="D125" s="1"/>
      <c r="E125" s="138"/>
      <c r="F125" s="123"/>
    </row>
    <row r="126" spans="2:6">
      <c r="B126" s="123"/>
      <c r="C126" s="142"/>
      <c r="D126" s="142"/>
      <c r="E126" s="143"/>
      <c r="F126" s="143"/>
    </row>
    <row r="127" spans="2:6">
      <c r="B127" s="59"/>
      <c r="C127" s="142"/>
      <c r="D127" s="142"/>
      <c r="E127" s="143"/>
      <c r="F127" s="123"/>
    </row>
    <row r="128" spans="2:6">
      <c r="B128" s="125"/>
      <c r="C128" s="142"/>
      <c r="D128" s="142"/>
      <c r="E128" s="143"/>
      <c r="F128" s="123"/>
    </row>
    <row r="129" spans="2:6">
      <c r="B129" s="125"/>
      <c r="C129" s="82"/>
      <c r="D129" s="82"/>
      <c r="E129" s="82"/>
      <c r="F129" s="123"/>
    </row>
    <row r="130" spans="2:6">
      <c r="B130" s="125"/>
      <c r="C130" s="82"/>
      <c r="D130" s="82"/>
      <c r="E130" s="82"/>
      <c r="F130" s="82"/>
    </row>
    <row r="135" spans="2:6">
      <c r="B135" s="140"/>
      <c r="C135" s="141"/>
      <c r="D135" s="141"/>
      <c r="E135" s="141"/>
      <c r="F135" s="141"/>
    </row>
    <row r="136" spans="2:6">
      <c r="B136" s="59"/>
      <c r="C136" s="144"/>
      <c r="D136" s="144"/>
      <c r="E136" s="127"/>
      <c r="F136" s="133"/>
    </row>
    <row r="137" spans="2:6">
      <c r="B137" s="125"/>
      <c r="C137" s="144"/>
      <c r="D137" s="144"/>
      <c r="E137" s="127"/>
      <c r="F137" s="123"/>
    </row>
    <row r="138" spans="2:6">
      <c r="B138" s="59"/>
      <c r="C138" s="144"/>
      <c r="D138" s="144"/>
      <c r="E138" s="127"/>
      <c r="F138" s="61"/>
    </row>
    <row r="139" spans="2:6">
      <c r="B139" s="59"/>
      <c r="C139" s="144"/>
      <c r="D139" s="144"/>
      <c r="E139" s="127"/>
      <c r="F139" s="61"/>
    </row>
    <row r="140" spans="2:6">
      <c r="B140" s="59"/>
      <c r="C140" s="144"/>
      <c r="D140" s="144"/>
      <c r="E140" s="127"/>
      <c r="F140" s="61"/>
    </row>
    <row r="141" spans="2:6">
      <c r="B141" s="59"/>
      <c r="C141" s="127"/>
      <c r="D141" s="1"/>
      <c r="E141" s="1"/>
      <c r="F141" s="127"/>
    </row>
    <row r="142" spans="2:6">
      <c r="B142" s="59"/>
      <c r="C142" s="144"/>
      <c r="D142" s="144"/>
      <c r="E142" s="127"/>
      <c r="F142" s="123"/>
    </row>
    <row r="143" spans="2:6">
      <c r="B143" s="59"/>
      <c r="C143" s="144"/>
      <c r="D143" s="144"/>
      <c r="E143" s="127"/>
      <c r="F143" s="123"/>
    </row>
    <row r="144" spans="2:6">
      <c r="B144" s="59"/>
      <c r="C144" s="144"/>
      <c r="D144" s="144"/>
      <c r="E144" s="127"/>
      <c r="F144" s="123"/>
    </row>
    <row r="145" spans="2:6">
      <c r="B145" s="59"/>
      <c r="C145" s="145"/>
      <c r="D145" s="145"/>
      <c r="E145" s="127"/>
      <c r="F145" s="61"/>
    </row>
    <row r="146" spans="2:6">
      <c r="B146" s="61"/>
      <c r="C146" s="145"/>
      <c r="D146" s="1"/>
      <c r="E146" s="1"/>
      <c r="F146" s="1"/>
    </row>
    <row r="147" spans="2:6">
      <c r="B147" s="59"/>
      <c r="C147" s="145"/>
      <c r="D147" s="145"/>
      <c r="E147" s="127"/>
      <c r="F147" s="123"/>
    </row>
    <row r="148" spans="2:6">
      <c r="B148" s="132"/>
      <c r="C148" s="145"/>
      <c r="D148" s="145"/>
      <c r="E148" s="127"/>
      <c r="F148" s="123"/>
    </row>
    <row r="149" spans="2:6">
      <c r="B149" s="132"/>
      <c r="C149" s="145"/>
      <c r="D149" s="145"/>
      <c r="E149" s="127"/>
      <c r="F149" s="123"/>
    </row>
    <row r="150" spans="2:6">
      <c r="B150" s="146"/>
      <c r="C150" s="145"/>
      <c r="D150" s="145"/>
      <c r="E150" s="127"/>
      <c r="F150" s="123"/>
    </row>
    <row r="151" spans="2:6">
      <c r="B151" s="59"/>
      <c r="C151" s="145"/>
      <c r="D151" s="1"/>
      <c r="E151" s="1"/>
      <c r="F151" s="127"/>
    </row>
    <row r="152" spans="2:6">
      <c r="B152" s="59"/>
      <c r="C152" s="145"/>
      <c r="D152" s="145"/>
      <c r="E152" s="127"/>
      <c r="F152" s="147"/>
    </row>
    <row r="153" spans="2:6">
      <c r="B153" s="59"/>
      <c r="C153" s="145"/>
      <c r="D153" s="145"/>
      <c r="E153" s="127"/>
      <c r="F153" s="127"/>
    </row>
    <row r="154" spans="2:6">
      <c r="B154" s="59"/>
      <c r="C154" s="148"/>
      <c r="D154" s="145"/>
      <c r="E154" s="127"/>
      <c r="F154" s="123"/>
    </row>
    <row r="155" spans="2:6">
      <c r="C155" s="145"/>
      <c r="D155" s="145"/>
      <c r="E155" s="145"/>
      <c r="F155" s="145"/>
    </row>
  </sheetData>
  <mergeCells count="10">
    <mergeCell ref="E12:F12"/>
    <mergeCell ref="A12:B12"/>
    <mergeCell ref="A1:F1"/>
    <mergeCell ref="A2:F2"/>
    <mergeCell ref="A4:A7"/>
    <mergeCell ref="B4:B6"/>
    <mergeCell ref="C4:E4"/>
    <mergeCell ref="F4:F7"/>
    <mergeCell ref="C5:E5"/>
    <mergeCell ref="E3:F3"/>
  </mergeCells>
  <pageMargins left="0.59055118110236227" right="0.59055118110236227" top="0.59055118110236227" bottom="0.59055118110236227" header="0.31496062992125984" footer="0.31496062992125984"/>
  <pageSetup paperSize="9" firstPageNumber="60" orientation="portrait" useFirstPageNumber="1" r:id="rId1"/>
  <headerFooter>
    <oddFooter>&amp;C&amp;12&amp;P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150"/>
  <sheetViews>
    <sheetView zoomScaleNormal="100" zoomScaleSheetLayoutView="118" workbookViewId="0">
      <selection activeCell="A6" sqref="A6:A8"/>
    </sheetView>
  </sheetViews>
  <sheetFormatPr defaultRowHeight="15"/>
  <cols>
    <col min="1" max="1" width="14.28515625" customWidth="1"/>
    <col min="2" max="2" width="8.28515625" customWidth="1"/>
    <col min="3" max="3" width="8" customWidth="1"/>
    <col min="4" max="4" width="8.7109375" customWidth="1"/>
    <col min="5" max="5" width="10.140625" customWidth="1"/>
    <col min="6" max="7" width="11.5703125" customWidth="1"/>
    <col min="8" max="8" width="9.85546875" customWidth="1"/>
    <col min="9" max="9" width="16.28515625" customWidth="1"/>
    <col min="256" max="256" width="17.7109375" customWidth="1"/>
    <col min="257" max="257" width="9" customWidth="1"/>
    <col min="258" max="258" width="8.7109375" customWidth="1"/>
    <col min="259" max="259" width="6.140625" customWidth="1"/>
    <col min="260" max="260" width="7.42578125" customWidth="1"/>
    <col min="261" max="261" width="8.5703125" customWidth="1"/>
    <col min="262" max="262" width="8.28515625" customWidth="1"/>
    <col min="263" max="263" width="6.140625" customWidth="1"/>
    <col min="264" max="264" width="6.85546875" customWidth="1"/>
    <col min="265" max="265" width="16.42578125" customWidth="1"/>
    <col min="512" max="512" width="17.7109375" customWidth="1"/>
    <col min="513" max="513" width="9" customWidth="1"/>
    <col min="514" max="514" width="8.7109375" customWidth="1"/>
    <col min="515" max="515" width="6.140625" customWidth="1"/>
    <col min="516" max="516" width="7.42578125" customWidth="1"/>
    <col min="517" max="517" width="8.5703125" customWidth="1"/>
    <col min="518" max="518" width="8.28515625" customWidth="1"/>
    <col min="519" max="519" width="6.140625" customWidth="1"/>
    <col min="520" max="520" width="6.85546875" customWidth="1"/>
    <col min="521" max="521" width="16.42578125" customWidth="1"/>
    <col min="768" max="768" width="17.7109375" customWidth="1"/>
    <col min="769" max="769" width="9" customWidth="1"/>
    <col min="770" max="770" width="8.7109375" customWidth="1"/>
    <col min="771" max="771" width="6.140625" customWidth="1"/>
    <col min="772" max="772" width="7.42578125" customWidth="1"/>
    <col min="773" max="773" width="8.5703125" customWidth="1"/>
    <col min="774" max="774" width="8.28515625" customWidth="1"/>
    <col min="775" max="775" width="6.140625" customWidth="1"/>
    <col min="776" max="776" width="6.85546875" customWidth="1"/>
    <col min="777" max="777" width="16.42578125" customWidth="1"/>
    <col min="1024" max="1024" width="17.7109375" customWidth="1"/>
    <col min="1025" max="1025" width="9" customWidth="1"/>
    <col min="1026" max="1026" width="8.7109375" customWidth="1"/>
    <col min="1027" max="1027" width="6.140625" customWidth="1"/>
    <col min="1028" max="1028" width="7.42578125" customWidth="1"/>
    <col min="1029" max="1029" width="8.5703125" customWidth="1"/>
    <col min="1030" max="1030" width="8.28515625" customWidth="1"/>
    <col min="1031" max="1031" width="6.140625" customWidth="1"/>
    <col min="1032" max="1032" width="6.85546875" customWidth="1"/>
    <col min="1033" max="1033" width="16.42578125" customWidth="1"/>
    <col min="1280" max="1280" width="17.7109375" customWidth="1"/>
    <col min="1281" max="1281" width="9" customWidth="1"/>
    <col min="1282" max="1282" width="8.7109375" customWidth="1"/>
    <col min="1283" max="1283" width="6.140625" customWidth="1"/>
    <col min="1284" max="1284" width="7.42578125" customWidth="1"/>
    <col min="1285" max="1285" width="8.5703125" customWidth="1"/>
    <col min="1286" max="1286" width="8.28515625" customWidth="1"/>
    <col min="1287" max="1287" width="6.140625" customWidth="1"/>
    <col min="1288" max="1288" width="6.85546875" customWidth="1"/>
    <col min="1289" max="1289" width="16.42578125" customWidth="1"/>
    <col min="1536" max="1536" width="17.7109375" customWidth="1"/>
    <col min="1537" max="1537" width="9" customWidth="1"/>
    <col min="1538" max="1538" width="8.7109375" customWidth="1"/>
    <col min="1539" max="1539" width="6.140625" customWidth="1"/>
    <col min="1540" max="1540" width="7.42578125" customWidth="1"/>
    <col min="1541" max="1541" width="8.5703125" customWidth="1"/>
    <col min="1542" max="1542" width="8.28515625" customWidth="1"/>
    <col min="1543" max="1543" width="6.140625" customWidth="1"/>
    <col min="1544" max="1544" width="6.85546875" customWidth="1"/>
    <col min="1545" max="1545" width="16.42578125" customWidth="1"/>
    <col min="1792" max="1792" width="17.7109375" customWidth="1"/>
    <col min="1793" max="1793" width="9" customWidth="1"/>
    <col min="1794" max="1794" width="8.7109375" customWidth="1"/>
    <col min="1795" max="1795" width="6.140625" customWidth="1"/>
    <col min="1796" max="1796" width="7.42578125" customWidth="1"/>
    <col min="1797" max="1797" width="8.5703125" customWidth="1"/>
    <col min="1798" max="1798" width="8.28515625" customWidth="1"/>
    <col min="1799" max="1799" width="6.140625" customWidth="1"/>
    <col min="1800" max="1800" width="6.85546875" customWidth="1"/>
    <col min="1801" max="1801" width="16.42578125" customWidth="1"/>
    <col min="2048" max="2048" width="17.7109375" customWidth="1"/>
    <col min="2049" max="2049" width="9" customWidth="1"/>
    <col min="2050" max="2050" width="8.7109375" customWidth="1"/>
    <col min="2051" max="2051" width="6.140625" customWidth="1"/>
    <col min="2052" max="2052" width="7.42578125" customWidth="1"/>
    <col min="2053" max="2053" width="8.5703125" customWidth="1"/>
    <col min="2054" max="2054" width="8.28515625" customWidth="1"/>
    <col min="2055" max="2055" width="6.140625" customWidth="1"/>
    <col min="2056" max="2056" width="6.85546875" customWidth="1"/>
    <col min="2057" max="2057" width="16.42578125" customWidth="1"/>
    <col min="2304" max="2304" width="17.7109375" customWidth="1"/>
    <col min="2305" max="2305" width="9" customWidth="1"/>
    <col min="2306" max="2306" width="8.7109375" customWidth="1"/>
    <col min="2307" max="2307" width="6.140625" customWidth="1"/>
    <col min="2308" max="2308" width="7.42578125" customWidth="1"/>
    <col min="2309" max="2309" width="8.5703125" customWidth="1"/>
    <col min="2310" max="2310" width="8.28515625" customWidth="1"/>
    <col min="2311" max="2311" width="6.140625" customWidth="1"/>
    <col min="2312" max="2312" width="6.85546875" customWidth="1"/>
    <col min="2313" max="2313" width="16.42578125" customWidth="1"/>
    <col min="2560" max="2560" width="17.7109375" customWidth="1"/>
    <col min="2561" max="2561" width="9" customWidth="1"/>
    <col min="2562" max="2562" width="8.7109375" customWidth="1"/>
    <col min="2563" max="2563" width="6.140625" customWidth="1"/>
    <col min="2564" max="2564" width="7.42578125" customWidth="1"/>
    <col min="2565" max="2565" width="8.5703125" customWidth="1"/>
    <col min="2566" max="2566" width="8.28515625" customWidth="1"/>
    <col min="2567" max="2567" width="6.140625" customWidth="1"/>
    <col min="2568" max="2568" width="6.85546875" customWidth="1"/>
    <col min="2569" max="2569" width="16.42578125" customWidth="1"/>
    <col min="2816" max="2816" width="17.7109375" customWidth="1"/>
    <col min="2817" max="2817" width="9" customWidth="1"/>
    <col min="2818" max="2818" width="8.7109375" customWidth="1"/>
    <col min="2819" max="2819" width="6.140625" customWidth="1"/>
    <col min="2820" max="2820" width="7.42578125" customWidth="1"/>
    <col min="2821" max="2821" width="8.5703125" customWidth="1"/>
    <col min="2822" max="2822" width="8.28515625" customWidth="1"/>
    <col min="2823" max="2823" width="6.140625" customWidth="1"/>
    <col min="2824" max="2824" width="6.85546875" customWidth="1"/>
    <col min="2825" max="2825" width="16.42578125" customWidth="1"/>
    <col min="3072" max="3072" width="17.7109375" customWidth="1"/>
    <col min="3073" max="3073" width="9" customWidth="1"/>
    <col min="3074" max="3074" width="8.7109375" customWidth="1"/>
    <col min="3075" max="3075" width="6.140625" customWidth="1"/>
    <col min="3076" max="3076" width="7.42578125" customWidth="1"/>
    <col min="3077" max="3077" width="8.5703125" customWidth="1"/>
    <col min="3078" max="3078" width="8.28515625" customWidth="1"/>
    <col min="3079" max="3079" width="6.140625" customWidth="1"/>
    <col min="3080" max="3080" width="6.85546875" customWidth="1"/>
    <col min="3081" max="3081" width="16.42578125" customWidth="1"/>
    <col min="3328" max="3328" width="17.7109375" customWidth="1"/>
    <col min="3329" max="3329" width="9" customWidth="1"/>
    <col min="3330" max="3330" width="8.7109375" customWidth="1"/>
    <col min="3331" max="3331" width="6.140625" customWidth="1"/>
    <col min="3332" max="3332" width="7.42578125" customWidth="1"/>
    <col min="3333" max="3333" width="8.5703125" customWidth="1"/>
    <col min="3334" max="3334" width="8.28515625" customWidth="1"/>
    <col min="3335" max="3335" width="6.140625" customWidth="1"/>
    <col min="3336" max="3336" width="6.85546875" customWidth="1"/>
    <col min="3337" max="3337" width="16.42578125" customWidth="1"/>
    <col min="3584" max="3584" width="17.7109375" customWidth="1"/>
    <col min="3585" max="3585" width="9" customWidth="1"/>
    <col min="3586" max="3586" width="8.7109375" customWidth="1"/>
    <col min="3587" max="3587" width="6.140625" customWidth="1"/>
    <col min="3588" max="3588" width="7.42578125" customWidth="1"/>
    <col min="3589" max="3589" width="8.5703125" customWidth="1"/>
    <col min="3590" max="3590" width="8.28515625" customWidth="1"/>
    <col min="3591" max="3591" width="6.140625" customWidth="1"/>
    <col min="3592" max="3592" width="6.85546875" customWidth="1"/>
    <col min="3593" max="3593" width="16.42578125" customWidth="1"/>
    <col min="3840" max="3840" width="17.7109375" customWidth="1"/>
    <col min="3841" max="3841" width="9" customWidth="1"/>
    <col min="3842" max="3842" width="8.7109375" customWidth="1"/>
    <col min="3843" max="3843" width="6.140625" customWidth="1"/>
    <col min="3844" max="3844" width="7.42578125" customWidth="1"/>
    <col min="3845" max="3845" width="8.5703125" customWidth="1"/>
    <col min="3846" max="3846" width="8.28515625" customWidth="1"/>
    <col min="3847" max="3847" width="6.140625" customWidth="1"/>
    <col min="3848" max="3848" width="6.85546875" customWidth="1"/>
    <col min="3849" max="3849" width="16.42578125" customWidth="1"/>
    <col min="4096" max="4096" width="17.7109375" customWidth="1"/>
    <col min="4097" max="4097" width="9" customWidth="1"/>
    <col min="4098" max="4098" width="8.7109375" customWidth="1"/>
    <col min="4099" max="4099" width="6.140625" customWidth="1"/>
    <col min="4100" max="4100" width="7.42578125" customWidth="1"/>
    <col min="4101" max="4101" width="8.5703125" customWidth="1"/>
    <col min="4102" max="4102" width="8.28515625" customWidth="1"/>
    <col min="4103" max="4103" width="6.140625" customWidth="1"/>
    <col min="4104" max="4104" width="6.85546875" customWidth="1"/>
    <col min="4105" max="4105" width="16.42578125" customWidth="1"/>
    <col min="4352" max="4352" width="17.7109375" customWidth="1"/>
    <col min="4353" max="4353" width="9" customWidth="1"/>
    <col min="4354" max="4354" width="8.7109375" customWidth="1"/>
    <col min="4355" max="4355" width="6.140625" customWidth="1"/>
    <col min="4356" max="4356" width="7.42578125" customWidth="1"/>
    <col min="4357" max="4357" width="8.5703125" customWidth="1"/>
    <col min="4358" max="4358" width="8.28515625" customWidth="1"/>
    <col min="4359" max="4359" width="6.140625" customWidth="1"/>
    <col min="4360" max="4360" width="6.85546875" customWidth="1"/>
    <col min="4361" max="4361" width="16.42578125" customWidth="1"/>
    <col min="4608" max="4608" width="17.7109375" customWidth="1"/>
    <col min="4609" max="4609" width="9" customWidth="1"/>
    <col min="4610" max="4610" width="8.7109375" customWidth="1"/>
    <col min="4611" max="4611" width="6.140625" customWidth="1"/>
    <col min="4612" max="4612" width="7.42578125" customWidth="1"/>
    <col min="4613" max="4613" width="8.5703125" customWidth="1"/>
    <col min="4614" max="4614" width="8.28515625" customWidth="1"/>
    <col min="4615" max="4615" width="6.140625" customWidth="1"/>
    <col min="4616" max="4616" width="6.85546875" customWidth="1"/>
    <col min="4617" max="4617" width="16.42578125" customWidth="1"/>
    <col min="4864" max="4864" width="17.7109375" customWidth="1"/>
    <col min="4865" max="4865" width="9" customWidth="1"/>
    <col min="4866" max="4866" width="8.7109375" customWidth="1"/>
    <col min="4867" max="4867" width="6.140625" customWidth="1"/>
    <col min="4868" max="4868" width="7.42578125" customWidth="1"/>
    <col min="4869" max="4869" width="8.5703125" customWidth="1"/>
    <col min="4870" max="4870" width="8.28515625" customWidth="1"/>
    <col min="4871" max="4871" width="6.140625" customWidth="1"/>
    <col min="4872" max="4872" width="6.85546875" customWidth="1"/>
    <col min="4873" max="4873" width="16.42578125" customWidth="1"/>
    <col min="5120" max="5120" width="17.7109375" customWidth="1"/>
    <col min="5121" max="5121" width="9" customWidth="1"/>
    <col min="5122" max="5122" width="8.7109375" customWidth="1"/>
    <col min="5123" max="5123" width="6.140625" customWidth="1"/>
    <col min="5124" max="5124" width="7.42578125" customWidth="1"/>
    <col min="5125" max="5125" width="8.5703125" customWidth="1"/>
    <col min="5126" max="5126" width="8.28515625" customWidth="1"/>
    <col min="5127" max="5127" width="6.140625" customWidth="1"/>
    <col min="5128" max="5128" width="6.85546875" customWidth="1"/>
    <col min="5129" max="5129" width="16.42578125" customWidth="1"/>
    <col min="5376" max="5376" width="17.7109375" customWidth="1"/>
    <col min="5377" max="5377" width="9" customWidth="1"/>
    <col min="5378" max="5378" width="8.7109375" customWidth="1"/>
    <col min="5379" max="5379" width="6.140625" customWidth="1"/>
    <col min="5380" max="5380" width="7.42578125" customWidth="1"/>
    <col min="5381" max="5381" width="8.5703125" customWidth="1"/>
    <col min="5382" max="5382" width="8.28515625" customWidth="1"/>
    <col min="5383" max="5383" width="6.140625" customWidth="1"/>
    <col min="5384" max="5384" width="6.85546875" customWidth="1"/>
    <col min="5385" max="5385" width="16.42578125" customWidth="1"/>
    <col min="5632" max="5632" width="17.7109375" customWidth="1"/>
    <col min="5633" max="5633" width="9" customWidth="1"/>
    <col min="5634" max="5634" width="8.7109375" customWidth="1"/>
    <col min="5635" max="5635" width="6.140625" customWidth="1"/>
    <col min="5636" max="5636" width="7.42578125" customWidth="1"/>
    <col min="5637" max="5637" width="8.5703125" customWidth="1"/>
    <col min="5638" max="5638" width="8.28515625" customWidth="1"/>
    <col min="5639" max="5639" width="6.140625" customWidth="1"/>
    <col min="5640" max="5640" width="6.85546875" customWidth="1"/>
    <col min="5641" max="5641" width="16.42578125" customWidth="1"/>
    <col min="5888" max="5888" width="17.7109375" customWidth="1"/>
    <col min="5889" max="5889" width="9" customWidth="1"/>
    <col min="5890" max="5890" width="8.7109375" customWidth="1"/>
    <col min="5891" max="5891" width="6.140625" customWidth="1"/>
    <col min="5892" max="5892" width="7.42578125" customWidth="1"/>
    <col min="5893" max="5893" width="8.5703125" customWidth="1"/>
    <col min="5894" max="5894" width="8.28515625" customWidth="1"/>
    <col min="5895" max="5895" width="6.140625" customWidth="1"/>
    <col min="5896" max="5896" width="6.85546875" customWidth="1"/>
    <col min="5897" max="5897" width="16.42578125" customWidth="1"/>
    <col min="6144" max="6144" width="17.7109375" customWidth="1"/>
    <col min="6145" max="6145" width="9" customWidth="1"/>
    <col min="6146" max="6146" width="8.7109375" customWidth="1"/>
    <col min="6147" max="6147" width="6.140625" customWidth="1"/>
    <col min="6148" max="6148" width="7.42578125" customWidth="1"/>
    <col min="6149" max="6149" width="8.5703125" customWidth="1"/>
    <col min="6150" max="6150" width="8.28515625" customWidth="1"/>
    <col min="6151" max="6151" width="6.140625" customWidth="1"/>
    <col min="6152" max="6152" width="6.85546875" customWidth="1"/>
    <col min="6153" max="6153" width="16.42578125" customWidth="1"/>
    <col min="6400" max="6400" width="17.7109375" customWidth="1"/>
    <col min="6401" max="6401" width="9" customWidth="1"/>
    <col min="6402" max="6402" width="8.7109375" customWidth="1"/>
    <col min="6403" max="6403" width="6.140625" customWidth="1"/>
    <col min="6404" max="6404" width="7.42578125" customWidth="1"/>
    <col min="6405" max="6405" width="8.5703125" customWidth="1"/>
    <col min="6406" max="6406" width="8.28515625" customWidth="1"/>
    <col min="6407" max="6407" width="6.140625" customWidth="1"/>
    <col min="6408" max="6408" width="6.85546875" customWidth="1"/>
    <col min="6409" max="6409" width="16.42578125" customWidth="1"/>
    <col min="6656" max="6656" width="17.7109375" customWidth="1"/>
    <col min="6657" max="6657" width="9" customWidth="1"/>
    <col min="6658" max="6658" width="8.7109375" customWidth="1"/>
    <col min="6659" max="6659" width="6.140625" customWidth="1"/>
    <col min="6660" max="6660" width="7.42578125" customWidth="1"/>
    <col min="6661" max="6661" width="8.5703125" customWidth="1"/>
    <col min="6662" max="6662" width="8.28515625" customWidth="1"/>
    <col min="6663" max="6663" width="6.140625" customWidth="1"/>
    <col min="6664" max="6664" width="6.85546875" customWidth="1"/>
    <col min="6665" max="6665" width="16.42578125" customWidth="1"/>
    <col min="6912" max="6912" width="17.7109375" customWidth="1"/>
    <col min="6913" max="6913" width="9" customWidth="1"/>
    <col min="6914" max="6914" width="8.7109375" customWidth="1"/>
    <col min="6915" max="6915" width="6.140625" customWidth="1"/>
    <col min="6916" max="6916" width="7.42578125" customWidth="1"/>
    <col min="6917" max="6917" width="8.5703125" customWidth="1"/>
    <col min="6918" max="6918" width="8.28515625" customWidth="1"/>
    <col min="6919" max="6919" width="6.140625" customWidth="1"/>
    <col min="6920" max="6920" width="6.85546875" customWidth="1"/>
    <col min="6921" max="6921" width="16.42578125" customWidth="1"/>
    <col min="7168" max="7168" width="17.7109375" customWidth="1"/>
    <col min="7169" max="7169" width="9" customWidth="1"/>
    <col min="7170" max="7170" width="8.7109375" customWidth="1"/>
    <col min="7171" max="7171" width="6.140625" customWidth="1"/>
    <col min="7172" max="7172" width="7.42578125" customWidth="1"/>
    <col min="7173" max="7173" width="8.5703125" customWidth="1"/>
    <col min="7174" max="7174" width="8.28515625" customWidth="1"/>
    <col min="7175" max="7175" width="6.140625" customWidth="1"/>
    <col min="7176" max="7176" width="6.85546875" customWidth="1"/>
    <col min="7177" max="7177" width="16.42578125" customWidth="1"/>
    <col min="7424" max="7424" width="17.7109375" customWidth="1"/>
    <col min="7425" max="7425" width="9" customWidth="1"/>
    <col min="7426" max="7426" width="8.7109375" customWidth="1"/>
    <col min="7427" max="7427" width="6.140625" customWidth="1"/>
    <col min="7428" max="7428" width="7.42578125" customWidth="1"/>
    <col min="7429" max="7429" width="8.5703125" customWidth="1"/>
    <col min="7430" max="7430" width="8.28515625" customWidth="1"/>
    <col min="7431" max="7431" width="6.140625" customWidth="1"/>
    <col min="7432" max="7432" width="6.85546875" customWidth="1"/>
    <col min="7433" max="7433" width="16.42578125" customWidth="1"/>
    <col min="7680" max="7680" width="17.7109375" customWidth="1"/>
    <col min="7681" max="7681" width="9" customWidth="1"/>
    <col min="7682" max="7682" width="8.7109375" customWidth="1"/>
    <col min="7683" max="7683" width="6.140625" customWidth="1"/>
    <col min="7684" max="7684" width="7.42578125" customWidth="1"/>
    <col min="7685" max="7685" width="8.5703125" customWidth="1"/>
    <col min="7686" max="7686" width="8.28515625" customWidth="1"/>
    <col min="7687" max="7687" width="6.140625" customWidth="1"/>
    <col min="7688" max="7688" width="6.85546875" customWidth="1"/>
    <col min="7689" max="7689" width="16.42578125" customWidth="1"/>
    <col min="7936" max="7936" width="17.7109375" customWidth="1"/>
    <col min="7937" max="7937" width="9" customWidth="1"/>
    <col min="7938" max="7938" width="8.7109375" customWidth="1"/>
    <col min="7939" max="7939" width="6.140625" customWidth="1"/>
    <col min="7940" max="7940" width="7.42578125" customWidth="1"/>
    <col min="7941" max="7941" width="8.5703125" customWidth="1"/>
    <col min="7942" max="7942" width="8.28515625" customWidth="1"/>
    <col min="7943" max="7943" width="6.140625" customWidth="1"/>
    <col min="7944" max="7944" width="6.85546875" customWidth="1"/>
    <col min="7945" max="7945" width="16.42578125" customWidth="1"/>
    <col min="8192" max="8192" width="17.7109375" customWidth="1"/>
    <col min="8193" max="8193" width="9" customWidth="1"/>
    <col min="8194" max="8194" width="8.7109375" customWidth="1"/>
    <col min="8195" max="8195" width="6.140625" customWidth="1"/>
    <col min="8196" max="8196" width="7.42578125" customWidth="1"/>
    <col min="8197" max="8197" width="8.5703125" customWidth="1"/>
    <col min="8198" max="8198" width="8.28515625" customWidth="1"/>
    <col min="8199" max="8199" width="6.140625" customWidth="1"/>
    <col min="8200" max="8200" width="6.85546875" customWidth="1"/>
    <col min="8201" max="8201" width="16.42578125" customWidth="1"/>
    <col min="8448" max="8448" width="17.7109375" customWidth="1"/>
    <col min="8449" max="8449" width="9" customWidth="1"/>
    <col min="8450" max="8450" width="8.7109375" customWidth="1"/>
    <col min="8451" max="8451" width="6.140625" customWidth="1"/>
    <col min="8452" max="8452" width="7.42578125" customWidth="1"/>
    <col min="8453" max="8453" width="8.5703125" customWidth="1"/>
    <col min="8454" max="8454" width="8.28515625" customWidth="1"/>
    <col min="8455" max="8455" width="6.140625" customWidth="1"/>
    <col min="8456" max="8456" width="6.85546875" customWidth="1"/>
    <col min="8457" max="8457" width="16.42578125" customWidth="1"/>
    <col min="8704" max="8704" width="17.7109375" customWidth="1"/>
    <col min="8705" max="8705" width="9" customWidth="1"/>
    <col min="8706" max="8706" width="8.7109375" customWidth="1"/>
    <col min="8707" max="8707" width="6.140625" customWidth="1"/>
    <col min="8708" max="8708" width="7.42578125" customWidth="1"/>
    <col min="8709" max="8709" width="8.5703125" customWidth="1"/>
    <col min="8710" max="8710" width="8.28515625" customWidth="1"/>
    <col min="8711" max="8711" width="6.140625" customWidth="1"/>
    <col min="8712" max="8712" width="6.85546875" customWidth="1"/>
    <col min="8713" max="8713" width="16.42578125" customWidth="1"/>
    <col min="8960" max="8960" width="17.7109375" customWidth="1"/>
    <col min="8961" max="8961" width="9" customWidth="1"/>
    <col min="8962" max="8962" width="8.7109375" customWidth="1"/>
    <col min="8963" max="8963" width="6.140625" customWidth="1"/>
    <col min="8964" max="8964" width="7.42578125" customWidth="1"/>
    <col min="8965" max="8965" width="8.5703125" customWidth="1"/>
    <col min="8966" max="8966" width="8.28515625" customWidth="1"/>
    <col min="8967" max="8967" width="6.140625" customWidth="1"/>
    <col min="8968" max="8968" width="6.85546875" customWidth="1"/>
    <col min="8969" max="8969" width="16.42578125" customWidth="1"/>
    <col min="9216" max="9216" width="17.7109375" customWidth="1"/>
    <col min="9217" max="9217" width="9" customWidth="1"/>
    <col min="9218" max="9218" width="8.7109375" customWidth="1"/>
    <col min="9219" max="9219" width="6.140625" customWidth="1"/>
    <col min="9220" max="9220" width="7.42578125" customWidth="1"/>
    <col min="9221" max="9221" width="8.5703125" customWidth="1"/>
    <col min="9222" max="9222" width="8.28515625" customWidth="1"/>
    <col min="9223" max="9223" width="6.140625" customWidth="1"/>
    <col min="9224" max="9224" width="6.85546875" customWidth="1"/>
    <col min="9225" max="9225" width="16.42578125" customWidth="1"/>
    <col min="9472" max="9472" width="17.7109375" customWidth="1"/>
    <col min="9473" max="9473" width="9" customWidth="1"/>
    <col min="9474" max="9474" width="8.7109375" customWidth="1"/>
    <col min="9475" max="9475" width="6.140625" customWidth="1"/>
    <col min="9476" max="9476" width="7.42578125" customWidth="1"/>
    <col min="9477" max="9477" width="8.5703125" customWidth="1"/>
    <col min="9478" max="9478" width="8.28515625" customWidth="1"/>
    <col min="9479" max="9479" width="6.140625" customWidth="1"/>
    <col min="9480" max="9480" width="6.85546875" customWidth="1"/>
    <col min="9481" max="9481" width="16.42578125" customWidth="1"/>
    <col min="9728" max="9728" width="17.7109375" customWidth="1"/>
    <col min="9729" max="9729" width="9" customWidth="1"/>
    <col min="9730" max="9730" width="8.7109375" customWidth="1"/>
    <col min="9731" max="9731" width="6.140625" customWidth="1"/>
    <col min="9732" max="9732" width="7.42578125" customWidth="1"/>
    <col min="9733" max="9733" width="8.5703125" customWidth="1"/>
    <col min="9734" max="9734" width="8.28515625" customWidth="1"/>
    <col min="9735" max="9735" width="6.140625" customWidth="1"/>
    <col min="9736" max="9736" width="6.85546875" customWidth="1"/>
    <col min="9737" max="9737" width="16.42578125" customWidth="1"/>
    <col min="9984" max="9984" width="17.7109375" customWidth="1"/>
    <col min="9985" max="9985" width="9" customWidth="1"/>
    <col min="9986" max="9986" width="8.7109375" customWidth="1"/>
    <col min="9987" max="9987" width="6.140625" customWidth="1"/>
    <col min="9988" max="9988" width="7.42578125" customWidth="1"/>
    <col min="9989" max="9989" width="8.5703125" customWidth="1"/>
    <col min="9990" max="9990" width="8.28515625" customWidth="1"/>
    <col min="9991" max="9991" width="6.140625" customWidth="1"/>
    <col min="9992" max="9992" width="6.85546875" customWidth="1"/>
    <col min="9993" max="9993" width="16.42578125" customWidth="1"/>
    <col min="10240" max="10240" width="17.7109375" customWidth="1"/>
    <col min="10241" max="10241" width="9" customWidth="1"/>
    <col min="10242" max="10242" width="8.7109375" customWidth="1"/>
    <col min="10243" max="10243" width="6.140625" customWidth="1"/>
    <col min="10244" max="10244" width="7.42578125" customWidth="1"/>
    <col min="10245" max="10245" width="8.5703125" customWidth="1"/>
    <col min="10246" max="10246" width="8.28515625" customWidth="1"/>
    <col min="10247" max="10247" width="6.140625" customWidth="1"/>
    <col min="10248" max="10248" width="6.85546875" customWidth="1"/>
    <col min="10249" max="10249" width="16.42578125" customWidth="1"/>
    <col min="10496" max="10496" width="17.7109375" customWidth="1"/>
    <col min="10497" max="10497" width="9" customWidth="1"/>
    <col min="10498" max="10498" width="8.7109375" customWidth="1"/>
    <col min="10499" max="10499" width="6.140625" customWidth="1"/>
    <col min="10500" max="10500" width="7.42578125" customWidth="1"/>
    <col min="10501" max="10501" width="8.5703125" customWidth="1"/>
    <col min="10502" max="10502" width="8.28515625" customWidth="1"/>
    <col min="10503" max="10503" width="6.140625" customWidth="1"/>
    <col min="10504" max="10504" width="6.85546875" customWidth="1"/>
    <col min="10505" max="10505" width="16.42578125" customWidth="1"/>
    <col min="10752" max="10752" width="17.7109375" customWidth="1"/>
    <col min="10753" max="10753" width="9" customWidth="1"/>
    <col min="10754" max="10754" width="8.7109375" customWidth="1"/>
    <col min="10755" max="10755" width="6.140625" customWidth="1"/>
    <col min="10756" max="10756" width="7.42578125" customWidth="1"/>
    <col min="10757" max="10757" width="8.5703125" customWidth="1"/>
    <col min="10758" max="10758" width="8.28515625" customWidth="1"/>
    <col min="10759" max="10759" width="6.140625" customWidth="1"/>
    <col min="10760" max="10760" width="6.85546875" customWidth="1"/>
    <col min="10761" max="10761" width="16.42578125" customWidth="1"/>
    <col min="11008" max="11008" width="17.7109375" customWidth="1"/>
    <col min="11009" max="11009" width="9" customWidth="1"/>
    <col min="11010" max="11010" width="8.7109375" customWidth="1"/>
    <col min="11011" max="11011" width="6.140625" customWidth="1"/>
    <col min="11012" max="11012" width="7.42578125" customWidth="1"/>
    <col min="11013" max="11013" width="8.5703125" customWidth="1"/>
    <col min="11014" max="11014" width="8.28515625" customWidth="1"/>
    <col min="11015" max="11015" width="6.140625" customWidth="1"/>
    <col min="11016" max="11016" width="6.85546875" customWidth="1"/>
    <col min="11017" max="11017" width="16.42578125" customWidth="1"/>
    <col min="11264" max="11264" width="17.7109375" customWidth="1"/>
    <col min="11265" max="11265" width="9" customWidth="1"/>
    <col min="11266" max="11266" width="8.7109375" customWidth="1"/>
    <col min="11267" max="11267" width="6.140625" customWidth="1"/>
    <col min="11268" max="11268" width="7.42578125" customWidth="1"/>
    <col min="11269" max="11269" width="8.5703125" customWidth="1"/>
    <col min="11270" max="11270" width="8.28515625" customWidth="1"/>
    <col min="11271" max="11271" width="6.140625" customWidth="1"/>
    <col min="11272" max="11272" width="6.85546875" customWidth="1"/>
    <col min="11273" max="11273" width="16.42578125" customWidth="1"/>
    <col min="11520" max="11520" width="17.7109375" customWidth="1"/>
    <col min="11521" max="11521" width="9" customWidth="1"/>
    <col min="11522" max="11522" width="8.7109375" customWidth="1"/>
    <col min="11523" max="11523" width="6.140625" customWidth="1"/>
    <col min="11524" max="11524" width="7.42578125" customWidth="1"/>
    <col min="11525" max="11525" width="8.5703125" customWidth="1"/>
    <col min="11526" max="11526" width="8.28515625" customWidth="1"/>
    <col min="11527" max="11527" width="6.140625" customWidth="1"/>
    <col min="11528" max="11528" width="6.85546875" customWidth="1"/>
    <col min="11529" max="11529" width="16.42578125" customWidth="1"/>
    <col min="11776" max="11776" width="17.7109375" customWidth="1"/>
    <col min="11777" max="11777" width="9" customWidth="1"/>
    <col min="11778" max="11778" width="8.7109375" customWidth="1"/>
    <col min="11779" max="11779" width="6.140625" customWidth="1"/>
    <col min="11780" max="11780" width="7.42578125" customWidth="1"/>
    <col min="11781" max="11781" width="8.5703125" customWidth="1"/>
    <col min="11782" max="11782" width="8.28515625" customWidth="1"/>
    <col min="11783" max="11783" width="6.140625" customWidth="1"/>
    <col min="11784" max="11784" width="6.85546875" customWidth="1"/>
    <col min="11785" max="11785" width="16.42578125" customWidth="1"/>
    <col min="12032" max="12032" width="17.7109375" customWidth="1"/>
    <col min="12033" max="12033" width="9" customWidth="1"/>
    <col min="12034" max="12034" width="8.7109375" customWidth="1"/>
    <col min="12035" max="12035" width="6.140625" customWidth="1"/>
    <col min="12036" max="12036" width="7.42578125" customWidth="1"/>
    <col min="12037" max="12037" width="8.5703125" customWidth="1"/>
    <col min="12038" max="12038" width="8.28515625" customWidth="1"/>
    <col min="12039" max="12039" width="6.140625" customWidth="1"/>
    <col min="12040" max="12040" width="6.85546875" customWidth="1"/>
    <col min="12041" max="12041" width="16.42578125" customWidth="1"/>
    <col min="12288" max="12288" width="17.7109375" customWidth="1"/>
    <col min="12289" max="12289" width="9" customWidth="1"/>
    <col min="12290" max="12290" width="8.7109375" customWidth="1"/>
    <col min="12291" max="12291" width="6.140625" customWidth="1"/>
    <col min="12292" max="12292" width="7.42578125" customWidth="1"/>
    <col min="12293" max="12293" width="8.5703125" customWidth="1"/>
    <col min="12294" max="12294" width="8.28515625" customWidth="1"/>
    <col min="12295" max="12295" width="6.140625" customWidth="1"/>
    <col min="12296" max="12296" width="6.85546875" customWidth="1"/>
    <col min="12297" max="12297" width="16.42578125" customWidth="1"/>
    <col min="12544" max="12544" width="17.7109375" customWidth="1"/>
    <col min="12545" max="12545" width="9" customWidth="1"/>
    <col min="12546" max="12546" width="8.7109375" customWidth="1"/>
    <col min="12547" max="12547" width="6.140625" customWidth="1"/>
    <col min="12548" max="12548" width="7.42578125" customWidth="1"/>
    <col min="12549" max="12549" width="8.5703125" customWidth="1"/>
    <col min="12550" max="12550" width="8.28515625" customWidth="1"/>
    <col min="12551" max="12551" width="6.140625" customWidth="1"/>
    <col min="12552" max="12552" width="6.85546875" customWidth="1"/>
    <col min="12553" max="12553" width="16.42578125" customWidth="1"/>
    <col min="12800" max="12800" width="17.7109375" customWidth="1"/>
    <col min="12801" max="12801" width="9" customWidth="1"/>
    <col min="12802" max="12802" width="8.7109375" customWidth="1"/>
    <col min="12803" max="12803" width="6.140625" customWidth="1"/>
    <col min="12804" max="12804" width="7.42578125" customWidth="1"/>
    <col min="12805" max="12805" width="8.5703125" customWidth="1"/>
    <col min="12806" max="12806" width="8.28515625" customWidth="1"/>
    <col min="12807" max="12807" width="6.140625" customWidth="1"/>
    <col min="12808" max="12808" width="6.85546875" customWidth="1"/>
    <col min="12809" max="12809" width="16.42578125" customWidth="1"/>
    <col min="13056" max="13056" width="17.7109375" customWidth="1"/>
    <col min="13057" max="13057" width="9" customWidth="1"/>
    <col min="13058" max="13058" width="8.7109375" customWidth="1"/>
    <col min="13059" max="13059" width="6.140625" customWidth="1"/>
    <col min="13060" max="13060" width="7.42578125" customWidth="1"/>
    <col min="13061" max="13061" width="8.5703125" customWidth="1"/>
    <col min="13062" max="13062" width="8.28515625" customWidth="1"/>
    <col min="13063" max="13063" width="6.140625" customWidth="1"/>
    <col min="13064" max="13064" width="6.85546875" customWidth="1"/>
    <col min="13065" max="13065" width="16.42578125" customWidth="1"/>
    <col min="13312" max="13312" width="17.7109375" customWidth="1"/>
    <col min="13313" max="13313" width="9" customWidth="1"/>
    <col min="13314" max="13314" width="8.7109375" customWidth="1"/>
    <col min="13315" max="13315" width="6.140625" customWidth="1"/>
    <col min="13316" max="13316" width="7.42578125" customWidth="1"/>
    <col min="13317" max="13317" width="8.5703125" customWidth="1"/>
    <col min="13318" max="13318" width="8.28515625" customWidth="1"/>
    <col min="13319" max="13319" width="6.140625" customWidth="1"/>
    <col min="13320" max="13320" width="6.85546875" customWidth="1"/>
    <col min="13321" max="13321" width="16.42578125" customWidth="1"/>
    <col min="13568" max="13568" width="17.7109375" customWidth="1"/>
    <col min="13569" max="13569" width="9" customWidth="1"/>
    <col min="13570" max="13570" width="8.7109375" customWidth="1"/>
    <col min="13571" max="13571" width="6.140625" customWidth="1"/>
    <col min="13572" max="13572" width="7.42578125" customWidth="1"/>
    <col min="13573" max="13573" width="8.5703125" customWidth="1"/>
    <col min="13574" max="13574" width="8.28515625" customWidth="1"/>
    <col min="13575" max="13575" width="6.140625" customWidth="1"/>
    <col min="13576" max="13576" width="6.85546875" customWidth="1"/>
    <col min="13577" max="13577" width="16.42578125" customWidth="1"/>
    <col min="13824" max="13824" width="17.7109375" customWidth="1"/>
    <col min="13825" max="13825" width="9" customWidth="1"/>
    <col min="13826" max="13826" width="8.7109375" customWidth="1"/>
    <col min="13827" max="13827" width="6.140625" customWidth="1"/>
    <col min="13828" max="13828" width="7.42578125" customWidth="1"/>
    <col min="13829" max="13829" width="8.5703125" customWidth="1"/>
    <col min="13830" max="13830" width="8.28515625" customWidth="1"/>
    <col min="13831" max="13831" width="6.140625" customWidth="1"/>
    <col min="13832" max="13832" width="6.85546875" customWidth="1"/>
    <col min="13833" max="13833" width="16.42578125" customWidth="1"/>
    <col min="14080" max="14080" width="17.7109375" customWidth="1"/>
    <col min="14081" max="14081" width="9" customWidth="1"/>
    <col min="14082" max="14082" width="8.7109375" customWidth="1"/>
    <col min="14083" max="14083" width="6.140625" customWidth="1"/>
    <col min="14084" max="14084" width="7.42578125" customWidth="1"/>
    <col min="14085" max="14085" width="8.5703125" customWidth="1"/>
    <col min="14086" max="14086" width="8.28515625" customWidth="1"/>
    <col min="14087" max="14087" width="6.140625" customWidth="1"/>
    <col min="14088" max="14088" width="6.85546875" customWidth="1"/>
    <col min="14089" max="14089" width="16.42578125" customWidth="1"/>
    <col min="14336" max="14336" width="17.7109375" customWidth="1"/>
    <col min="14337" max="14337" width="9" customWidth="1"/>
    <col min="14338" max="14338" width="8.7109375" customWidth="1"/>
    <col min="14339" max="14339" width="6.140625" customWidth="1"/>
    <col min="14340" max="14340" width="7.42578125" customWidth="1"/>
    <col min="14341" max="14341" width="8.5703125" customWidth="1"/>
    <col min="14342" max="14342" width="8.28515625" customWidth="1"/>
    <col min="14343" max="14343" width="6.140625" customWidth="1"/>
    <col min="14344" max="14344" width="6.85546875" customWidth="1"/>
    <col min="14345" max="14345" width="16.42578125" customWidth="1"/>
    <col min="14592" max="14592" width="17.7109375" customWidth="1"/>
    <col min="14593" max="14593" width="9" customWidth="1"/>
    <col min="14594" max="14594" width="8.7109375" customWidth="1"/>
    <col min="14595" max="14595" width="6.140625" customWidth="1"/>
    <col min="14596" max="14596" width="7.42578125" customWidth="1"/>
    <col min="14597" max="14597" width="8.5703125" customWidth="1"/>
    <col min="14598" max="14598" width="8.28515625" customWidth="1"/>
    <col min="14599" max="14599" width="6.140625" customWidth="1"/>
    <col min="14600" max="14600" width="6.85546875" customWidth="1"/>
    <col min="14601" max="14601" width="16.42578125" customWidth="1"/>
    <col min="14848" max="14848" width="17.7109375" customWidth="1"/>
    <col min="14849" max="14849" width="9" customWidth="1"/>
    <col min="14850" max="14850" width="8.7109375" customWidth="1"/>
    <col min="14851" max="14851" width="6.140625" customWidth="1"/>
    <col min="14852" max="14852" width="7.42578125" customWidth="1"/>
    <col min="14853" max="14853" width="8.5703125" customWidth="1"/>
    <col min="14854" max="14854" width="8.28515625" customWidth="1"/>
    <col min="14855" max="14855" width="6.140625" customWidth="1"/>
    <col min="14856" max="14856" width="6.85546875" customWidth="1"/>
    <col min="14857" max="14857" width="16.42578125" customWidth="1"/>
    <col min="15104" max="15104" width="17.7109375" customWidth="1"/>
    <col min="15105" max="15105" width="9" customWidth="1"/>
    <col min="15106" max="15106" width="8.7109375" customWidth="1"/>
    <col min="15107" max="15107" width="6.140625" customWidth="1"/>
    <col min="15108" max="15108" width="7.42578125" customWidth="1"/>
    <col min="15109" max="15109" width="8.5703125" customWidth="1"/>
    <col min="15110" max="15110" width="8.28515625" customWidth="1"/>
    <col min="15111" max="15111" width="6.140625" customWidth="1"/>
    <col min="15112" max="15112" width="6.85546875" customWidth="1"/>
    <col min="15113" max="15113" width="16.42578125" customWidth="1"/>
    <col min="15360" max="15360" width="17.7109375" customWidth="1"/>
    <col min="15361" max="15361" width="9" customWidth="1"/>
    <col min="15362" max="15362" width="8.7109375" customWidth="1"/>
    <col min="15363" max="15363" width="6.140625" customWidth="1"/>
    <col min="15364" max="15364" width="7.42578125" customWidth="1"/>
    <col min="15365" max="15365" width="8.5703125" customWidth="1"/>
    <col min="15366" max="15366" width="8.28515625" customWidth="1"/>
    <col min="15367" max="15367" width="6.140625" customWidth="1"/>
    <col min="15368" max="15368" width="6.85546875" customWidth="1"/>
    <col min="15369" max="15369" width="16.42578125" customWidth="1"/>
    <col min="15616" max="15616" width="17.7109375" customWidth="1"/>
    <col min="15617" max="15617" width="9" customWidth="1"/>
    <col min="15618" max="15618" width="8.7109375" customWidth="1"/>
    <col min="15619" max="15619" width="6.140625" customWidth="1"/>
    <col min="15620" max="15620" width="7.42578125" customWidth="1"/>
    <col min="15621" max="15621" width="8.5703125" customWidth="1"/>
    <col min="15622" max="15622" width="8.28515625" customWidth="1"/>
    <col min="15623" max="15623" width="6.140625" customWidth="1"/>
    <col min="15624" max="15624" width="6.85546875" customWidth="1"/>
    <col min="15625" max="15625" width="16.42578125" customWidth="1"/>
    <col min="15872" max="15872" width="17.7109375" customWidth="1"/>
    <col min="15873" max="15873" width="9" customWidth="1"/>
    <col min="15874" max="15874" width="8.7109375" customWidth="1"/>
    <col min="15875" max="15875" width="6.140625" customWidth="1"/>
    <col min="15876" max="15876" width="7.42578125" customWidth="1"/>
    <col min="15877" max="15877" width="8.5703125" customWidth="1"/>
    <col min="15878" max="15878" width="8.28515625" customWidth="1"/>
    <col min="15879" max="15879" width="6.140625" customWidth="1"/>
    <col min="15880" max="15880" width="6.85546875" customWidth="1"/>
    <col min="15881" max="15881" width="16.42578125" customWidth="1"/>
    <col min="16128" max="16128" width="17.7109375" customWidth="1"/>
    <col min="16129" max="16129" width="9" customWidth="1"/>
    <col min="16130" max="16130" width="8.7109375" customWidth="1"/>
    <col min="16131" max="16131" width="6.140625" customWidth="1"/>
    <col min="16132" max="16132" width="7.42578125" customWidth="1"/>
    <col min="16133" max="16133" width="8.5703125" customWidth="1"/>
    <col min="16134" max="16134" width="8.28515625" customWidth="1"/>
    <col min="16135" max="16135" width="6.140625" customWidth="1"/>
    <col min="16136" max="16136" width="6.85546875" customWidth="1"/>
    <col min="16137" max="16137" width="16.42578125" customWidth="1"/>
  </cols>
  <sheetData>
    <row r="1" spans="1:9" ht="18.75">
      <c r="A1" s="1750" t="s">
        <v>1600</v>
      </c>
      <c r="B1" s="1750"/>
      <c r="C1" s="1750"/>
      <c r="D1" s="1750"/>
      <c r="E1" s="1750"/>
      <c r="F1" s="1750"/>
      <c r="G1" s="1750"/>
      <c r="H1" s="1750"/>
      <c r="I1" s="1750"/>
    </row>
    <row r="2" spans="1:9" ht="18.75">
      <c r="A2" s="1778" t="s">
        <v>371</v>
      </c>
      <c r="B2" s="1778"/>
      <c r="C2" s="1778"/>
      <c r="D2" s="1778"/>
      <c r="E2" s="1778"/>
      <c r="F2" s="1778"/>
      <c r="G2" s="1778"/>
      <c r="H2" s="1778"/>
      <c r="I2" s="1778"/>
    </row>
    <row r="3" spans="1:9" ht="18.75">
      <c r="A3" s="1779" t="s">
        <v>372</v>
      </c>
      <c r="B3" s="1778"/>
      <c r="C3" s="1778"/>
      <c r="D3" s="1778"/>
      <c r="E3" s="1778"/>
      <c r="F3" s="1778"/>
      <c r="G3" s="1778"/>
      <c r="H3" s="1778"/>
      <c r="I3" s="1778"/>
    </row>
    <row r="4" spans="1:9" ht="12.75" customHeight="1">
      <c r="B4" s="1"/>
      <c r="C4" s="1"/>
      <c r="D4" s="1"/>
      <c r="E4" s="1"/>
      <c r="F4" s="1"/>
      <c r="G4" s="1719" t="s">
        <v>919</v>
      </c>
      <c r="H4" s="1719"/>
      <c r="I4" s="1719"/>
    </row>
    <row r="5" spans="1:9" ht="15" customHeight="1">
      <c r="A5" s="1935"/>
      <c r="B5" s="1939" t="s">
        <v>109</v>
      </c>
      <c r="C5" s="1767" t="s">
        <v>247</v>
      </c>
      <c r="D5" s="1768"/>
      <c r="E5" s="1768"/>
      <c r="F5" s="1768"/>
      <c r="G5" s="1768"/>
      <c r="H5" s="1769"/>
      <c r="I5" s="1732"/>
    </row>
    <row r="6" spans="1:9" ht="15" customHeight="1">
      <c r="A6" s="1936"/>
      <c r="B6" s="1940"/>
      <c r="C6" s="1774" t="s">
        <v>246</v>
      </c>
      <c r="D6" s="1775"/>
      <c r="E6" s="1775"/>
      <c r="F6" s="1775"/>
      <c r="G6" s="1775"/>
      <c r="H6" s="1776"/>
      <c r="I6" s="1733"/>
    </row>
    <row r="7" spans="1:9" ht="15" customHeight="1">
      <c r="A7" s="1936"/>
      <c r="B7" s="1940"/>
      <c r="C7" s="1760" t="s">
        <v>202</v>
      </c>
      <c r="D7" s="1767" t="s">
        <v>245</v>
      </c>
      <c r="E7" s="1768"/>
      <c r="F7" s="1768"/>
      <c r="G7" s="1769"/>
      <c r="H7" s="1760" t="s">
        <v>211</v>
      </c>
      <c r="I7" s="1733"/>
    </row>
    <row r="8" spans="1:9">
      <c r="A8" s="1936"/>
      <c r="B8" s="1940"/>
      <c r="C8" s="1761"/>
      <c r="D8" s="1774" t="s">
        <v>244</v>
      </c>
      <c r="E8" s="1775"/>
      <c r="F8" s="1775"/>
      <c r="G8" s="1776"/>
      <c r="H8" s="1761"/>
      <c r="I8" s="1733"/>
    </row>
    <row r="9" spans="1:9" ht="69" customHeight="1">
      <c r="A9" s="1936"/>
      <c r="B9" s="1940"/>
      <c r="C9" s="1761"/>
      <c r="D9" s="451" t="s">
        <v>204</v>
      </c>
      <c r="E9" s="451" t="s">
        <v>206</v>
      </c>
      <c r="F9" s="451" t="s">
        <v>208</v>
      </c>
      <c r="G9" s="451" t="s">
        <v>239</v>
      </c>
      <c r="H9" s="1761"/>
      <c r="I9" s="1733"/>
    </row>
    <row r="10" spans="1:9" ht="93.75" customHeight="1">
      <c r="A10" s="1937"/>
      <c r="B10" s="452" t="s">
        <v>185</v>
      </c>
      <c r="C10" s="453" t="s">
        <v>203</v>
      </c>
      <c r="D10" s="453" t="s">
        <v>205</v>
      </c>
      <c r="E10" s="453" t="s">
        <v>207</v>
      </c>
      <c r="F10" s="453" t="s">
        <v>209</v>
      </c>
      <c r="G10" s="453" t="s">
        <v>213</v>
      </c>
      <c r="H10" s="453" t="s">
        <v>212</v>
      </c>
      <c r="I10" s="1759"/>
    </row>
    <row r="11" spans="1:9" ht="19.5" customHeight="1">
      <c r="A11" s="187" t="s">
        <v>109</v>
      </c>
      <c r="B11" s="599">
        <v>78860</v>
      </c>
      <c r="C11" s="599">
        <v>68060</v>
      </c>
      <c r="D11" s="599">
        <v>7060</v>
      </c>
      <c r="E11" s="599">
        <v>17949</v>
      </c>
      <c r="F11" s="599">
        <v>37406</v>
      </c>
      <c r="G11" s="599">
        <v>5645</v>
      </c>
      <c r="H11" s="599">
        <v>10800</v>
      </c>
      <c r="I11" s="23" t="s">
        <v>368</v>
      </c>
    </row>
    <row r="12" spans="1:9">
      <c r="A12" s="1" t="s">
        <v>220</v>
      </c>
      <c r="B12" s="65"/>
      <c r="C12" s="163"/>
      <c r="D12" s="1"/>
      <c r="E12" s="164"/>
      <c r="F12" s="164"/>
      <c r="G12" s="1938" t="s">
        <v>370</v>
      </c>
      <c r="H12" s="1938"/>
      <c r="I12" s="1938"/>
    </row>
    <row r="13" spans="1:9" ht="31.5" customHeight="1">
      <c r="A13" s="239" t="s">
        <v>2240</v>
      </c>
      <c r="B13" s="598">
        <v>27225</v>
      </c>
      <c r="C13" s="598">
        <v>21185</v>
      </c>
      <c r="D13" s="598">
        <v>180</v>
      </c>
      <c r="E13" s="598">
        <v>915</v>
      </c>
      <c r="F13" s="598">
        <v>17015</v>
      </c>
      <c r="G13" s="598">
        <v>3075</v>
      </c>
      <c r="H13" s="598">
        <v>6040</v>
      </c>
      <c r="I13" s="353" t="s">
        <v>215</v>
      </c>
    </row>
    <row r="14" spans="1:9" ht="17.25" customHeight="1">
      <c r="A14" s="1375" t="s">
        <v>223</v>
      </c>
      <c r="B14" s="598">
        <v>36828</v>
      </c>
      <c r="C14" s="598">
        <v>32595</v>
      </c>
      <c r="D14" s="598">
        <v>4371</v>
      </c>
      <c r="E14" s="598">
        <v>10938</v>
      </c>
      <c r="F14" s="598">
        <v>15151</v>
      </c>
      <c r="G14" s="598">
        <v>2135</v>
      </c>
      <c r="H14" s="598">
        <v>4233</v>
      </c>
      <c r="I14" s="1427" t="s">
        <v>224</v>
      </c>
    </row>
    <row r="15" spans="1:9" ht="14.85" customHeight="1">
      <c r="I15" s="1427" t="s">
        <v>1050</v>
      </c>
    </row>
    <row r="16" spans="1:9" ht="14.85" customHeight="1">
      <c r="A16" s="1375" t="s">
        <v>225</v>
      </c>
      <c r="B16" s="598">
        <v>14807</v>
      </c>
      <c r="C16" s="598">
        <v>14280</v>
      </c>
      <c r="D16" s="598">
        <v>2509</v>
      </c>
      <c r="E16" s="598">
        <v>6096</v>
      </c>
      <c r="F16" s="598">
        <v>5240</v>
      </c>
      <c r="G16" s="598">
        <v>435</v>
      </c>
      <c r="H16" s="598">
        <v>527</v>
      </c>
      <c r="I16" s="353" t="s">
        <v>1051</v>
      </c>
    </row>
    <row r="17" spans="1:9" s="328" customFormat="1" ht="14.85" customHeight="1">
      <c r="A17" s="1375"/>
      <c r="B17" s="598"/>
      <c r="C17" s="598"/>
      <c r="D17" s="598"/>
      <c r="E17" s="598"/>
      <c r="F17" s="598"/>
      <c r="G17" s="598"/>
      <c r="H17" s="598"/>
      <c r="I17" s="353"/>
    </row>
    <row r="18" spans="1:9" ht="18.600000000000001" customHeight="1">
      <c r="A18" s="1750" t="s">
        <v>1601</v>
      </c>
      <c r="B18" s="1750"/>
      <c r="C18" s="1750"/>
      <c r="D18" s="1750"/>
      <c r="E18" s="1750"/>
      <c r="F18" s="1750"/>
      <c r="G18" s="1750"/>
      <c r="H18" s="1750"/>
      <c r="I18" s="1750"/>
    </row>
    <row r="19" spans="1:9" ht="18.600000000000001" customHeight="1">
      <c r="A19" s="1778" t="s">
        <v>371</v>
      </c>
      <c r="B19" s="1778"/>
      <c r="C19" s="1778"/>
      <c r="D19" s="1778"/>
      <c r="E19" s="1778"/>
      <c r="F19" s="1778"/>
      <c r="G19" s="1778"/>
      <c r="H19" s="1778"/>
      <c r="I19" s="1778"/>
    </row>
    <row r="20" spans="1:9" ht="18.600000000000001" customHeight="1">
      <c r="A20" s="1779" t="s">
        <v>373</v>
      </c>
      <c r="B20" s="1779"/>
      <c r="C20" s="1779"/>
      <c r="D20" s="1779"/>
      <c r="E20" s="1779"/>
      <c r="F20" s="1779"/>
      <c r="G20" s="1779"/>
      <c r="H20" s="1779"/>
      <c r="I20" s="1779"/>
    </row>
    <row r="21" spans="1:9" ht="17.25" customHeight="1">
      <c r="B21" s="59"/>
      <c r="C21" s="126"/>
      <c r="D21" s="127"/>
      <c r="E21" s="128"/>
      <c r="F21" s="128"/>
      <c r="G21" s="1941" t="s">
        <v>1023</v>
      </c>
      <c r="H21" s="1941"/>
      <c r="I21" s="1941"/>
    </row>
    <row r="22" spans="1:9" ht="15" customHeight="1">
      <c r="A22" s="1935"/>
      <c r="B22" s="1939" t="s">
        <v>109</v>
      </c>
      <c r="C22" s="1767" t="s">
        <v>247</v>
      </c>
      <c r="D22" s="1768"/>
      <c r="E22" s="1768"/>
      <c r="F22" s="1768"/>
      <c r="G22" s="1768"/>
      <c r="H22" s="1769"/>
      <c r="I22" s="1732"/>
    </row>
    <row r="23" spans="1:9" ht="12.75" customHeight="1">
      <c r="A23" s="1936"/>
      <c r="B23" s="1940"/>
      <c r="C23" s="1774" t="s">
        <v>246</v>
      </c>
      <c r="D23" s="1775"/>
      <c r="E23" s="1775"/>
      <c r="F23" s="1775"/>
      <c r="G23" s="1775"/>
      <c r="H23" s="1776"/>
      <c r="I23" s="1733"/>
    </row>
    <row r="24" spans="1:9" ht="12.75" customHeight="1">
      <c r="A24" s="1936"/>
      <c r="B24" s="1940"/>
      <c r="C24" s="1760" t="s">
        <v>202</v>
      </c>
      <c r="D24" s="1767" t="s">
        <v>245</v>
      </c>
      <c r="E24" s="1768"/>
      <c r="F24" s="1768"/>
      <c r="G24" s="1769"/>
      <c r="H24" s="1760" t="s">
        <v>211</v>
      </c>
      <c r="I24" s="1733"/>
    </row>
    <row r="25" spans="1:9">
      <c r="A25" s="1936"/>
      <c r="B25" s="1940"/>
      <c r="C25" s="1761"/>
      <c r="D25" s="1774" t="s">
        <v>244</v>
      </c>
      <c r="E25" s="1775"/>
      <c r="F25" s="1775"/>
      <c r="G25" s="1776"/>
      <c r="H25" s="1761"/>
      <c r="I25" s="1733"/>
    </row>
    <row r="26" spans="1:9" ht="69" customHeight="1">
      <c r="A26" s="1936"/>
      <c r="B26" s="1940"/>
      <c r="C26" s="1761"/>
      <c r="D26" s="451" t="s">
        <v>204</v>
      </c>
      <c r="E26" s="451" t="s">
        <v>206</v>
      </c>
      <c r="F26" s="451" t="s">
        <v>208</v>
      </c>
      <c r="G26" s="451" t="s">
        <v>239</v>
      </c>
      <c r="H26" s="1761"/>
      <c r="I26" s="1733"/>
    </row>
    <row r="27" spans="1:9" ht="92.25" customHeight="1">
      <c r="A27" s="1937"/>
      <c r="B27" s="452" t="s">
        <v>185</v>
      </c>
      <c r="C27" s="453" t="s">
        <v>203</v>
      </c>
      <c r="D27" s="453" t="s">
        <v>205</v>
      </c>
      <c r="E27" s="453" t="s">
        <v>207</v>
      </c>
      <c r="F27" s="453" t="s">
        <v>209</v>
      </c>
      <c r="G27" s="453" t="s">
        <v>213</v>
      </c>
      <c r="H27" s="453" t="s">
        <v>212</v>
      </c>
      <c r="I27" s="1759"/>
    </row>
    <row r="28" spans="1:9" ht="18" customHeight="1">
      <c r="A28" s="187" t="s">
        <v>109</v>
      </c>
      <c r="B28" s="599">
        <v>37501</v>
      </c>
      <c r="C28" s="599">
        <v>32277</v>
      </c>
      <c r="D28" s="599">
        <v>2053</v>
      </c>
      <c r="E28" s="599">
        <v>8530</v>
      </c>
      <c r="F28" s="599">
        <v>18670</v>
      </c>
      <c r="G28" s="599">
        <v>3024</v>
      </c>
      <c r="H28" s="599">
        <v>5224</v>
      </c>
      <c r="I28" s="536" t="s">
        <v>368</v>
      </c>
    </row>
    <row r="29" spans="1:9" ht="16.5" customHeight="1">
      <c r="A29" s="192" t="s">
        <v>220</v>
      </c>
      <c r="B29" s="65"/>
      <c r="C29" s="163"/>
      <c r="D29" s="1"/>
      <c r="E29" s="164"/>
      <c r="F29" s="164"/>
      <c r="G29" s="1938" t="s">
        <v>370</v>
      </c>
      <c r="H29" s="1938"/>
      <c r="I29" s="1938"/>
    </row>
    <row r="30" spans="1:9" ht="31.5" customHeight="1">
      <c r="A30" s="239" t="s">
        <v>1024</v>
      </c>
      <c r="B30" s="598">
        <v>11273</v>
      </c>
      <c r="C30" s="598">
        <v>8822</v>
      </c>
      <c r="D30" s="598">
        <v>24</v>
      </c>
      <c r="E30" s="598">
        <v>237</v>
      </c>
      <c r="F30" s="598">
        <v>7138</v>
      </c>
      <c r="G30" s="598">
        <v>1423</v>
      </c>
      <c r="H30" s="598">
        <v>2451</v>
      </c>
      <c r="I30" s="357" t="s">
        <v>215</v>
      </c>
    </row>
    <row r="31" spans="1:9" ht="17.25" customHeight="1">
      <c r="A31" s="1375" t="s">
        <v>223</v>
      </c>
      <c r="B31" s="598">
        <v>19278</v>
      </c>
      <c r="C31" s="598">
        <v>16788</v>
      </c>
      <c r="D31" s="598">
        <v>1293</v>
      </c>
      <c r="E31" s="598">
        <v>5426</v>
      </c>
      <c r="F31" s="598">
        <v>8713</v>
      </c>
      <c r="G31" s="598">
        <v>1356</v>
      </c>
      <c r="H31" s="598">
        <v>2490</v>
      </c>
      <c r="I31" s="357" t="s">
        <v>224</v>
      </c>
    </row>
    <row r="32" spans="1:9" s="328" customFormat="1" ht="15.75" customHeight="1">
      <c r="A32" s="15"/>
      <c r="I32" s="357" t="s">
        <v>1050</v>
      </c>
    </row>
    <row r="33" spans="1:9" s="328" customFormat="1" ht="17.25" customHeight="1">
      <c r="A33" s="1375" t="s">
        <v>225</v>
      </c>
      <c r="B33" s="598">
        <v>6950</v>
      </c>
      <c r="C33" s="598">
        <v>6667</v>
      </c>
      <c r="D33" s="598">
        <v>736</v>
      </c>
      <c r="E33" s="598">
        <v>2867</v>
      </c>
      <c r="F33" s="598">
        <v>2819</v>
      </c>
      <c r="G33" s="598">
        <v>245</v>
      </c>
      <c r="H33" s="598">
        <v>283</v>
      </c>
      <c r="I33" s="357" t="s">
        <v>1051</v>
      </c>
    </row>
    <row r="34" spans="1:9" ht="15" customHeight="1"/>
    <row r="35" spans="1:9">
      <c r="B35" s="1"/>
      <c r="C35" s="1"/>
      <c r="D35" s="1"/>
      <c r="E35" s="128"/>
      <c r="F35" s="128"/>
      <c r="G35" s="1"/>
      <c r="H35" s="1"/>
      <c r="I35" s="128"/>
    </row>
    <row r="36" spans="1:9">
      <c r="B36" s="129"/>
      <c r="C36" s="1"/>
      <c r="D36" s="1"/>
      <c r="E36" s="128"/>
      <c r="F36" s="128"/>
      <c r="G36" s="1"/>
      <c r="H36" s="1"/>
      <c r="I36" s="123"/>
    </row>
    <row r="37" spans="1:9">
      <c r="B37" s="129"/>
      <c r="C37" s="1"/>
      <c r="D37" s="1"/>
      <c r="E37" s="128"/>
      <c r="F37" s="128"/>
      <c r="G37" s="1"/>
      <c r="H37" s="1"/>
      <c r="I37" s="123"/>
    </row>
    <row r="38" spans="1:9">
      <c r="B38" s="133"/>
      <c r="C38" s="1"/>
      <c r="D38" s="1"/>
      <c r="E38" s="128"/>
      <c r="F38" s="128"/>
      <c r="G38" s="1"/>
      <c r="H38" s="1"/>
      <c r="I38" s="123"/>
    </row>
    <row r="39" spans="1:9">
      <c r="B39" s="132"/>
      <c r="C39" s="1"/>
      <c r="D39" s="1"/>
      <c r="E39" s="128"/>
      <c r="F39" s="128"/>
      <c r="G39" s="1"/>
      <c r="H39" s="1"/>
      <c r="I39" s="123"/>
    </row>
    <row r="40" spans="1:9">
      <c r="B40" s="1"/>
      <c r="C40" s="1"/>
      <c r="D40" s="1"/>
      <c r="E40" s="128"/>
      <c r="F40" s="128"/>
      <c r="G40" s="1"/>
      <c r="H40" s="1"/>
      <c r="I40" s="128"/>
    </row>
    <row r="41" spans="1:9">
      <c r="B41" s="134"/>
      <c r="C41" s="1"/>
      <c r="D41" s="1"/>
      <c r="E41" s="128"/>
      <c r="F41" s="128"/>
      <c r="G41" s="1"/>
      <c r="H41" s="1"/>
      <c r="I41" s="123"/>
    </row>
    <row r="42" spans="1:9">
      <c r="B42" s="129"/>
      <c r="C42" s="127"/>
      <c r="D42" s="1"/>
      <c r="E42" s="128"/>
      <c r="F42" s="128"/>
      <c r="G42" s="1"/>
      <c r="H42" s="1"/>
      <c r="I42" s="123"/>
    </row>
    <row r="43" spans="1:9">
      <c r="B43" s="132"/>
      <c r="C43" s="82"/>
      <c r="D43" s="82"/>
      <c r="E43" s="82"/>
      <c r="F43" s="82"/>
      <c r="G43" s="82"/>
      <c r="H43" s="82"/>
      <c r="I43" s="123"/>
    </row>
    <row r="44" spans="1:9">
      <c r="B44" s="129"/>
      <c r="C44" s="82"/>
      <c r="D44" s="82"/>
      <c r="E44" s="82"/>
      <c r="F44" s="82"/>
      <c r="G44" s="82"/>
      <c r="H44" s="82"/>
      <c r="I44" s="123"/>
    </row>
    <row r="46" spans="1:9">
      <c r="B46" s="119"/>
      <c r="C46" s="120"/>
      <c r="D46" s="120"/>
      <c r="E46" s="120"/>
      <c r="F46" s="120"/>
      <c r="G46" s="120"/>
      <c r="H46" s="120"/>
      <c r="I46" s="120"/>
    </row>
    <row r="47" spans="1:9">
      <c r="B47" s="129"/>
      <c r="C47" s="121"/>
      <c r="D47" s="62"/>
      <c r="E47" s="122"/>
      <c r="F47" s="122"/>
      <c r="G47" s="62"/>
      <c r="H47" s="62"/>
      <c r="I47" s="123"/>
    </row>
    <row r="48" spans="1:9">
      <c r="B48" s="129"/>
      <c r="C48" s="121"/>
      <c r="D48" s="62"/>
      <c r="E48" s="122"/>
      <c r="F48" s="122"/>
      <c r="G48" s="62"/>
      <c r="H48" s="62"/>
      <c r="I48" s="123"/>
    </row>
    <row r="49" spans="2:9">
      <c r="B49" s="129"/>
      <c r="C49" s="121"/>
      <c r="D49" s="62"/>
      <c r="E49" s="122"/>
      <c r="F49" s="122"/>
      <c r="G49" s="62"/>
      <c r="H49" s="62"/>
      <c r="I49" s="123"/>
    </row>
    <row r="50" spans="2:9">
      <c r="B50" s="129"/>
      <c r="C50" s="121"/>
      <c r="D50" s="62"/>
      <c r="E50" s="122"/>
      <c r="F50" s="122"/>
      <c r="G50" s="62"/>
      <c r="H50" s="62"/>
      <c r="I50" s="123"/>
    </row>
    <row r="51" spans="2:9">
      <c r="B51" s="129"/>
      <c r="C51" s="121"/>
      <c r="D51" s="62"/>
      <c r="E51" s="122"/>
      <c r="F51" s="122"/>
      <c r="G51" s="62"/>
      <c r="H51" s="62"/>
      <c r="I51" s="123"/>
    </row>
    <row r="52" spans="2:9">
      <c r="B52" s="125"/>
      <c r="C52" s="62"/>
      <c r="D52" s="62"/>
      <c r="E52" s="130"/>
      <c r="F52" s="130"/>
      <c r="G52" s="62"/>
      <c r="H52" s="62"/>
      <c r="I52" s="123"/>
    </row>
    <row r="53" spans="2:9">
      <c r="B53" s="59"/>
      <c r="C53" s="62"/>
      <c r="D53" s="62"/>
      <c r="E53" s="130"/>
      <c r="F53" s="130"/>
      <c r="G53" s="62"/>
      <c r="H53" s="62"/>
      <c r="I53" s="135"/>
    </row>
    <row r="54" spans="2:9">
      <c r="B54" s="125"/>
      <c r="C54" s="62"/>
      <c r="D54" s="62"/>
      <c r="E54" s="130"/>
      <c r="F54" s="130"/>
      <c r="G54" s="62"/>
      <c r="H54" s="62"/>
      <c r="I54" s="123"/>
    </row>
    <row r="55" spans="2:9">
      <c r="B55" s="1"/>
      <c r="C55" s="62"/>
      <c r="D55" s="1"/>
      <c r="E55" s="1"/>
      <c r="F55" s="1"/>
      <c r="G55" s="1"/>
      <c r="H55" s="1"/>
      <c r="I55" s="1"/>
    </row>
    <row r="56" spans="2:9">
      <c r="B56" s="59"/>
      <c r="C56" s="62"/>
      <c r="D56" s="62"/>
      <c r="E56" s="62"/>
      <c r="F56" s="62"/>
      <c r="G56" s="62"/>
      <c r="H56" s="62"/>
      <c r="I56" s="123"/>
    </row>
    <row r="57" spans="2:9">
      <c r="B57" s="125"/>
      <c r="C57" s="62"/>
      <c r="D57" s="62"/>
      <c r="E57" s="130"/>
      <c r="F57" s="130"/>
      <c r="G57" s="62"/>
      <c r="H57" s="62"/>
      <c r="I57" s="123"/>
    </row>
    <row r="58" spans="2:9">
      <c r="B58" s="125"/>
      <c r="C58" s="62"/>
      <c r="D58" s="62"/>
      <c r="E58" s="130"/>
      <c r="F58" s="130"/>
      <c r="G58" s="62"/>
      <c r="H58" s="62"/>
      <c r="I58" s="123"/>
    </row>
    <row r="59" spans="2:9">
      <c r="B59" s="59"/>
      <c r="C59" s="62"/>
      <c r="D59" s="62"/>
      <c r="E59" s="130"/>
      <c r="F59" s="130"/>
      <c r="G59" s="62"/>
      <c r="H59" s="62"/>
      <c r="I59" s="130"/>
    </row>
    <row r="60" spans="2:9">
      <c r="B60" s="59"/>
      <c r="C60" s="62"/>
      <c r="D60" s="62"/>
      <c r="E60" s="130"/>
      <c r="F60" s="130"/>
      <c r="G60" s="62"/>
      <c r="H60" s="62"/>
      <c r="I60" s="123"/>
    </row>
    <row r="61" spans="2:9">
      <c r="B61" s="125"/>
      <c r="C61" s="62"/>
      <c r="D61" s="62"/>
      <c r="E61" s="130"/>
      <c r="F61" s="130"/>
      <c r="G61" s="62"/>
      <c r="H61" s="62"/>
      <c r="I61" s="123"/>
    </row>
    <row r="62" spans="2:9">
      <c r="B62" s="134"/>
      <c r="C62" s="62"/>
      <c r="D62" s="62"/>
      <c r="E62" s="130"/>
      <c r="F62" s="130"/>
      <c r="G62" s="62"/>
      <c r="H62" s="62"/>
      <c r="I62" s="123"/>
    </row>
    <row r="63" spans="2:9">
      <c r="B63" s="125"/>
      <c r="C63" s="62"/>
      <c r="D63" s="62"/>
      <c r="E63" s="130"/>
      <c r="F63" s="130"/>
      <c r="G63" s="62"/>
      <c r="H63" s="62"/>
      <c r="I63" s="123"/>
    </row>
    <row r="64" spans="2:9">
      <c r="B64" s="59"/>
      <c r="C64" s="62"/>
      <c r="D64" s="62"/>
      <c r="E64" s="130"/>
      <c r="F64" s="130"/>
      <c r="G64" s="62"/>
      <c r="H64" s="62"/>
      <c r="I64" s="130"/>
    </row>
    <row r="65" spans="2:9">
      <c r="B65" s="59"/>
      <c r="C65" s="62"/>
      <c r="D65" s="62"/>
      <c r="E65" s="130"/>
      <c r="F65" s="130"/>
      <c r="G65" s="62"/>
      <c r="H65" s="62"/>
      <c r="I65" s="123"/>
    </row>
    <row r="66" spans="2:9">
      <c r="B66" s="59"/>
      <c r="C66" s="62"/>
      <c r="D66" s="62"/>
      <c r="E66" s="130"/>
      <c r="F66" s="130"/>
      <c r="G66" s="62"/>
      <c r="H66" s="62"/>
      <c r="I66" s="123"/>
    </row>
    <row r="67" spans="2:9">
      <c r="B67" s="59"/>
      <c r="C67" s="1"/>
      <c r="D67" s="1"/>
      <c r="E67" s="1"/>
      <c r="F67" s="1"/>
      <c r="G67" s="1"/>
      <c r="H67" s="1"/>
      <c r="I67" s="61"/>
    </row>
    <row r="68" spans="2:9">
      <c r="B68" s="59"/>
      <c r="C68" s="1"/>
      <c r="D68" s="1"/>
      <c r="E68" s="1"/>
      <c r="F68" s="1"/>
      <c r="G68" s="1"/>
      <c r="H68" s="1"/>
      <c r="I68" s="136"/>
    </row>
    <row r="69" spans="2:9">
      <c r="B69" s="1"/>
      <c r="C69" s="1"/>
      <c r="D69" s="1"/>
      <c r="E69" s="1"/>
      <c r="F69" s="1"/>
      <c r="G69" s="1"/>
      <c r="H69" s="1"/>
      <c r="I69" s="1"/>
    </row>
    <row r="70" spans="2:9">
      <c r="B70" s="59"/>
      <c r="C70" s="82"/>
      <c r="D70" s="82"/>
      <c r="E70" s="82"/>
      <c r="F70" s="82"/>
      <c r="G70" s="82"/>
      <c r="H70" s="82"/>
      <c r="I70" s="135"/>
    </row>
    <row r="71" spans="2:9">
      <c r="B71" s="59"/>
      <c r="C71" s="82"/>
      <c r="D71" s="82"/>
      <c r="E71" s="82"/>
      <c r="F71" s="82"/>
      <c r="G71" s="82"/>
      <c r="H71" s="82"/>
      <c r="I71" s="61"/>
    </row>
    <row r="76" spans="2:9">
      <c r="B76" s="59"/>
      <c r="C76" s="62"/>
      <c r="D76" s="62"/>
      <c r="E76" s="130"/>
      <c r="F76" s="130"/>
      <c r="G76" s="62"/>
      <c r="H76" s="62"/>
      <c r="I76" s="61"/>
    </row>
    <row r="77" spans="2:9">
      <c r="B77" s="61"/>
      <c r="C77" s="62"/>
      <c r="D77" s="62"/>
      <c r="E77" s="58"/>
      <c r="F77" s="58"/>
      <c r="G77" s="62"/>
      <c r="H77" s="62"/>
      <c r="I77" s="124"/>
    </row>
    <row r="78" spans="2:9">
      <c r="B78" s="59"/>
      <c r="C78" s="62"/>
      <c r="D78" s="62"/>
      <c r="E78" s="58"/>
      <c r="F78" s="58"/>
      <c r="G78" s="62"/>
      <c r="H78" s="62"/>
      <c r="I78" s="123"/>
    </row>
    <row r="79" spans="2:9">
      <c r="B79" s="59"/>
      <c r="C79" s="62"/>
      <c r="D79" s="62"/>
      <c r="E79" s="130"/>
      <c r="F79" s="130"/>
      <c r="G79" s="62"/>
      <c r="H79" s="62"/>
      <c r="I79" s="61"/>
    </row>
    <row r="80" spans="2:9">
      <c r="B80" s="59"/>
      <c r="C80" s="62"/>
      <c r="D80" s="62"/>
      <c r="E80" s="130"/>
      <c r="F80" s="130"/>
      <c r="G80" s="62"/>
      <c r="H80" s="62"/>
      <c r="I80" s="61"/>
    </row>
    <row r="81" spans="2:9">
      <c r="B81" s="59"/>
      <c r="C81" s="62"/>
      <c r="D81" s="62"/>
      <c r="E81" s="130"/>
      <c r="F81" s="130"/>
      <c r="G81" s="62"/>
      <c r="H81" s="62"/>
      <c r="I81" s="61"/>
    </row>
    <row r="82" spans="2:9">
      <c r="B82" s="59"/>
      <c r="C82" s="62"/>
      <c r="D82" s="62"/>
      <c r="E82" s="130"/>
      <c r="F82" s="130"/>
      <c r="G82" s="62"/>
      <c r="H82" s="62"/>
      <c r="I82" s="61"/>
    </row>
    <row r="83" spans="2:9">
      <c r="B83" s="59"/>
      <c r="C83" s="62"/>
      <c r="D83" s="62"/>
      <c r="E83" s="130"/>
      <c r="F83" s="130"/>
      <c r="G83" s="62"/>
      <c r="H83" s="62"/>
      <c r="I83" s="61"/>
    </row>
    <row r="84" spans="2:9">
      <c r="B84" s="59"/>
      <c r="C84" s="62"/>
      <c r="D84" s="62"/>
      <c r="E84" s="130"/>
      <c r="F84" s="130"/>
      <c r="G84" s="62"/>
      <c r="H84" s="62"/>
      <c r="I84" s="135"/>
    </row>
    <row r="85" spans="2:9">
      <c r="B85" s="59"/>
      <c r="C85" s="62"/>
      <c r="D85" s="62"/>
      <c r="E85" s="130"/>
      <c r="F85" s="130"/>
      <c r="G85" s="62"/>
      <c r="H85" s="62"/>
      <c r="I85" s="123"/>
    </row>
    <row r="86" spans="2:9">
      <c r="B86" s="125"/>
      <c r="C86" s="62"/>
      <c r="D86" s="62"/>
      <c r="E86" s="130"/>
      <c r="F86" s="130"/>
      <c r="G86" s="62"/>
      <c r="H86" s="62"/>
      <c r="I86" s="81"/>
    </row>
    <row r="87" spans="2:9">
      <c r="B87" s="125"/>
      <c r="C87" s="62"/>
      <c r="D87" s="62"/>
      <c r="E87" s="130"/>
      <c r="F87" s="130"/>
      <c r="G87" s="62"/>
      <c r="H87" s="62"/>
      <c r="I87" s="137"/>
    </row>
    <row r="88" spans="2:9">
      <c r="B88" s="125"/>
      <c r="C88" s="1"/>
      <c r="D88" s="1"/>
      <c r="E88" s="1"/>
      <c r="F88" s="1"/>
      <c r="G88" s="1"/>
      <c r="H88" s="1"/>
      <c r="I88" s="123"/>
    </row>
    <row r="89" spans="2:9">
      <c r="B89" s="125"/>
      <c r="C89" s="1"/>
      <c r="D89" s="1"/>
      <c r="E89" s="1"/>
      <c r="F89" s="1"/>
      <c r="G89" s="1"/>
      <c r="H89" s="1"/>
      <c r="I89" s="123"/>
    </row>
    <row r="90" spans="2:9">
      <c r="B90" s="125"/>
      <c r="C90" s="1"/>
      <c r="D90" s="1"/>
      <c r="E90" s="1"/>
      <c r="F90" s="1"/>
      <c r="G90" s="1"/>
      <c r="H90" s="1"/>
      <c r="I90" s="123"/>
    </row>
    <row r="91" spans="2:9">
      <c r="B91" s="125"/>
      <c r="C91" s="1"/>
      <c r="D91" s="1"/>
      <c r="E91" s="1"/>
      <c r="F91" s="1"/>
      <c r="G91" s="1"/>
      <c r="H91" s="1"/>
      <c r="I91" s="123"/>
    </row>
    <row r="92" spans="2:9">
      <c r="B92" s="125"/>
      <c r="C92" s="1"/>
      <c r="D92" s="1"/>
      <c r="E92" s="1"/>
      <c r="F92" s="1"/>
      <c r="G92" s="1"/>
      <c r="H92" s="1"/>
      <c r="I92" s="123"/>
    </row>
    <row r="93" spans="2:9">
      <c r="B93" s="137"/>
      <c r="C93" s="1"/>
      <c r="D93" s="1"/>
      <c r="E93" s="1"/>
      <c r="F93" s="1"/>
      <c r="G93" s="1"/>
      <c r="H93" s="1"/>
      <c r="I93" s="1"/>
    </row>
    <row r="94" spans="2:9">
      <c r="B94" s="59"/>
      <c r="C94" s="82"/>
      <c r="D94" s="82"/>
      <c r="E94" s="82"/>
      <c r="F94" s="82"/>
      <c r="G94" s="82"/>
      <c r="H94" s="82"/>
      <c r="I94" s="123"/>
    </row>
    <row r="95" spans="2:9">
      <c r="B95" s="125"/>
      <c r="C95" s="82"/>
      <c r="D95" s="82"/>
      <c r="E95" s="82"/>
      <c r="F95" s="82"/>
      <c r="G95" s="82"/>
      <c r="H95" s="82"/>
      <c r="I95" s="123"/>
    </row>
    <row r="96" spans="2:9">
      <c r="B96" s="125"/>
      <c r="C96" s="82"/>
      <c r="D96" s="82"/>
      <c r="E96" s="82"/>
      <c r="F96" s="82"/>
      <c r="G96" s="82"/>
      <c r="H96" s="82"/>
      <c r="I96" s="123"/>
    </row>
    <row r="97" spans="2:9">
      <c r="B97" s="59"/>
      <c r="C97" s="82"/>
      <c r="D97" s="82"/>
      <c r="E97" s="82"/>
      <c r="F97" s="82"/>
      <c r="G97" s="82"/>
      <c r="H97" s="82"/>
      <c r="I97" s="61"/>
    </row>
    <row r="98" spans="2:9">
      <c r="B98" s="59"/>
      <c r="C98" s="82"/>
      <c r="D98" s="82"/>
      <c r="E98" s="82"/>
      <c r="F98" s="82"/>
      <c r="G98" s="82"/>
      <c r="H98" s="82"/>
      <c r="I98" s="123"/>
    </row>
    <row r="99" spans="2:9">
      <c r="C99" s="82"/>
      <c r="D99" s="82"/>
      <c r="E99" s="82"/>
      <c r="F99" s="82"/>
      <c r="G99" s="82"/>
      <c r="H99" s="82"/>
      <c r="I99" s="123"/>
    </row>
    <row r="100" spans="2:9">
      <c r="B100" s="59"/>
      <c r="C100" s="82"/>
      <c r="D100" s="82"/>
      <c r="E100" s="82"/>
      <c r="F100" s="82"/>
      <c r="G100" s="82"/>
      <c r="H100" s="82"/>
      <c r="I100" s="123"/>
    </row>
    <row r="101" spans="2:9">
      <c r="B101" s="59"/>
      <c r="C101" s="82"/>
      <c r="D101" s="82"/>
      <c r="E101" s="82"/>
      <c r="F101" s="82"/>
      <c r="G101" s="82"/>
      <c r="H101" s="82"/>
      <c r="I101" s="123"/>
    </row>
    <row r="102" spans="2:9">
      <c r="B102" s="134"/>
      <c r="C102" s="82"/>
      <c r="D102" s="82"/>
      <c r="E102" s="82"/>
      <c r="F102" s="82"/>
      <c r="G102" s="82"/>
      <c r="H102" s="82"/>
      <c r="I102" s="123"/>
    </row>
    <row r="105" spans="2:9">
      <c r="B105" s="134"/>
      <c r="C105" s="121"/>
      <c r="D105" s="62"/>
      <c r="E105" s="122"/>
      <c r="F105" s="122"/>
      <c r="G105" s="62"/>
      <c r="H105" s="62"/>
      <c r="I105" s="123"/>
    </row>
    <row r="106" spans="2:9">
      <c r="C106" s="121"/>
      <c r="D106" s="62"/>
      <c r="E106" s="122"/>
      <c r="F106" s="122"/>
      <c r="G106" s="121"/>
      <c r="H106" s="121"/>
      <c r="I106" s="122"/>
    </row>
    <row r="107" spans="2:9">
      <c r="B107" s="59"/>
      <c r="C107" s="138"/>
      <c r="D107" s="121"/>
      <c r="E107" s="122"/>
      <c r="F107" s="122"/>
      <c r="G107" s="121"/>
      <c r="H107" s="121"/>
      <c r="I107" s="139"/>
    </row>
    <row r="108" spans="2:9">
      <c r="B108" s="140"/>
      <c r="C108" s="141"/>
      <c r="D108" s="141"/>
      <c r="E108" s="141"/>
      <c r="F108" s="141"/>
      <c r="G108" s="141"/>
      <c r="H108" s="141"/>
      <c r="I108" s="141"/>
    </row>
    <row r="109" spans="2:9">
      <c r="B109" s="59"/>
      <c r="C109" s="121"/>
      <c r="D109" s="62"/>
      <c r="E109" s="122"/>
      <c r="F109" s="122"/>
      <c r="G109" s="62"/>
      <c r="H109" s="62"/>
      <c r="I109" s="123"/>
    </row>
    <row r="110" spans="2:9">
      <c r="B110" s="59"/>
      <c r="C110" s="121"/>
      <c r="D110" s="62"/>
      <c r="E110" s="122"/>
      <c r="F110" s="122"/>
      <c r="G110" s="62"/>
      <c r="H110" s="62"/>
      <c r="I110" s="123"/>
    </row>
    <row r="111" spans="2:9">
      <c r="B111" s="59"/>
      <c r="C111" s="121"/>
      <c r="D111" s="62"/>
      <c r="E111" s="122"/>
      <c r="F111" s="122"/>
      <c r="G111" s="62"/>
      <c r="H111" s="62"/>
      <c r="I111" s="123"/>
    </row>
    <row r="112" spans="2:9">
      <c r="B112" s="134"/>
      <c r="C112" s="121"/>
      <c r="D112" s="62"/>
      <c r="E112" s="122"/>
      <c r="F112" s="122"/>
      <c r="G112" s="62"/>
      <c r="H112" s="62"/>
      <c r="I112" s="123"/>
    </row>
    <row r="113" spans="2:9">
      <c r="B113" s="125"/>
      <c r="C113" s="121"/>
      <c r="D113" s="62"/>
      <c r="E113" s="122"/>
      <c r="F113" s="122"/>
      <c r="G113" s="62"/>
      <c r="H113" s="62"/>
      <c r="I113" s="123"/>
    </row>
    <row r="114" spans="2:9">
      <c r="B114" s="134"/>
      <c r="C114" s="121"/>
      <c r="D114" s="62"/>
      <c r="E114" s="122"/>
      <c r="F114" s="122"/>
      <c r="G114" s="62"/>
      <c r="H114" s="62"/>
      <c r="I114" s="123"/>
    </row>
    <row r="115" spans="2:9">
      <c r="B115" s="125"/>
      <c r="C115" s="121"/>
      <c r="D115" s="62"/>
      <c r="E115" s="122"/>
      <c r="F115" s="122"/>
      <c r="G115" s="62"/>
      <c r="H115" s="62"/>
      <c r="I115" s="123"/>
    </row>
    <row r="116" spans="2:9">
      <c r="B116" s="59"/>
      <c r="C116" s="121"/>
      <c r="D116" s="62"/>
      <c r="E116" s="122"/>
      <c r="F116" s="122"/>
      <c r="G116" s="62"/>
      <c r="H116" s="62"/>
      <c r="I116" s="123"/>
    </row>
    <row r="117" spans="2:9">
      <c r="B117" s="59"/>
      <c r="C117" s="121"/>
      <c r="D117" s="62"/>
      <c r="E117" s="122"/>
      <c r="F117" s="122"/>
      <c r="G117" s="62"/>
      <c r="H117" s="62"/>
      <c r="I117" s="61"/>
    </row>
    <row r="118" spans="2:9">
      <c r="B118" s="59"/>
      <c r="C118" s="121"/>
      <c r="D118" s="62"/>
      <c r="E118" s="122"/>
      <c r="F118" s="122"/>
      <c r="G118" s="62"/>
      <c r="H118" s="62"/>
      <c r="I118" s="123"/>
    </row>
    <row r="119" spans="2:9">
      <c r="B119" s="125"/>
      <c r="C119" s="121"/>
      <c r="D119" s="62"/>
      <c r="E119" s="122"/>
      <c r="F119" s="122"/>
      <c r="G119" s="62"/>
      <c r="H119" s="62"/>
      <c r="I119" s="123"/>
    </row>
    <row r="120" spans="2:9">
      <c r="B120" s="125"/>
      <c r="C120" s="142"/>
      <c r="D120" s="1"/>
      <c r="E120" s="138"/>
      <c r="F120" s="138"/>
      <c r="G120" s="1"/>
      <c r="H120" s="1"/>
      <c r="I120" s="123"/>
    </row>
    <row r="121" spans="2:9">
      <c r="B121" s="123"/>
      <c r="C121" s="142"/>
      <c r="D121" s="142"/>
      <c r="E121" s="143"/>
      <c r="F121" s="143"/>
      <c r="G121" s="142"/>
      <c r="H121" s="142"/>
      <c r="I121" s="143"/>
    </row>
    <row r="122" spans="2:9">
      <c r="B122" s="59"/>
      <c r="C122" s="142"/>
      <c r="D122" s="142"/>
      <c r="E122" s="143"/>
      <c r="F122" s="143"/>
      <c r="G122" s="142"/>
      <c r="H122" s="142"/>
      <c r="I122" s="123"/>
    </row>
    <row r="123" spans="2:9">
      <c r="B123" s="125"/>
      <c r="C123" s="142"/>
      <c r="D123" s="142"/>
      <c r="E123" s="143"/>
      <c r="F123" s="143"/>
      <c r="G123" s="142"/>
      <c r="H123" s="142"/>
      <c r="I123" s="123"/>
    </row>
    <row r="124" spans="2:9">
      <c r="B124" s="125"/>
      <c r="C124" s="82"/>
      <c r="D124" s="82"/>
      <c r="E124" s="82"/>
      <c r="F124" s="82"/>
      <c r="G124" s="82"/>
      <c r="H124" s="82"/>
      <c r="I124" s="123"/>
    </row>
    <row r="125" spans="2:9">
      <c r="B125" s="125"/>
      <c r="C125" s="82"/>
      <c r="D125" s="82"/>
      <c r="E125" s="82"/>
      <c r="F125" s="82"/>
      <c r="G125" s="82"/>
      <c r="H125" s="82"/>
      <c r="I125" s="82"/>
    </row>
    <row r="130" spans="2:9">
      <c r="B130" s="140"/>
      <c r="C130" s="141"/>
      <c r="D130" s="141"/>
      <c r="E130" s="141"/>
      <c r="F130" s="141"/>
      <c r="G130" s="141"/>
      <c r="H130" s="141"/>
      <c r="I130" s="141"/>
    </row>
    <row r="131" spans="2:9">
      <c r="B131" s="59"/>
      <c r="C131" s="144"/>
      <c r="D131" s="144"/>
      <c r="E131" s="127"/>
      <c r="F131" s="127"/>
      <c r="G131" s="144"/>
      <c r="H131" s="144"/>
      <c r="I131" s="133"/>
    </row>
    <row r="132" spans="2:9">
      <c r="B132" s="125"/>
      <c r="C132" s="144"/>
      <c r="D132" s="144"/>
      <c r="E132" s="127"/>
      <c r="F132" s="127"/>
      <c r="G132" s="144"/>
      <c r="H132" s="144"/>
      <c r="I132" s="123"/>
    </row>
    <row r="133" spans="2:9">
      <c r="B133" s="59"/>
      <c r="C133" s="144"/>
      <c r="D133" s="144"/>
      <c r="E133" s="127"/>
      <c r="F133" s="127"/>
      <c r="G133" s="144"/>
      <c r="H133" s="144"/>
      <c r="I133" s="61"/>
    </row>
    <row r="134" spans="2:9">
      <c r="B134" s="59"/>
      <c r="C134" s="144"/>
      <c r="D134" s="144"/>
      <c r="E134" s="127"/>
      <c r="F134" s="127"/>
      <c r="G134" s="144"/>
      <c r="H134" s="144"/>
      <c r="I134" s="61"/>
    </row>
    <row r="135" spans="2:9">
      <c r="B135" s="59"/>
      <c r="C135" s="144"/>
      <c r="D135" s="144"/>
      <c r="E135" s="127"/>
      <c r="F135" s="127"/>
      <c r="G135" s="144"/>
      <c r="H135" s="144"/>
      <c r="I135" s="61"/>
    </row>
    <row r="136" spans="2:9">
      <c r="B136" s="59"/>
      <c r="C136" s="127"/>
      <c r="D136" s="1"/>
      <c r="E136" s="1"/>
      <c r="F136" s="1"/>
      <c r="G136" s="144"/>
      <c r="H136" s="144"/>
      <c r="I136" s="127"/>
    </row>
    <row r="137" spans="2:9">
      <c r="B137" s="59"/>
      <c r="C137" s="144"/>
      <c r="D137" s="144"/>
      <c r="E137" s="127"/>
      <c r="F137" s="127"/>
      <c r="G137" s="144"/>
      <c r="H137" s="144"/>
      <c r="I137" s="123"/>
    </row>
    <row r="138" spans="2:9">
      <c r="B138" s="59"/>
      <c r="C138" s="144"/>
      <c r="D138" s="144"/>
      <c r="E138" s="127"/>
      <c r="F138" s="127"/>
      <c r="G138" s="144"/>
      <c r="H138" s="144"/>
      <c r="I138" s="123"/>
    </row>
    <row r="139" spans="2:9">
      <c r="B139" s="59"/>
      <c r="C139" s="144"/>
      <c r="D139" s="144"/>
      <c r="E139" s="127"/>
      <c r="F139" s="127"/>
      <c r="G139" s="144"/>
      <c r="H139" s="144"/>
      <c r="I139" s="123"/>
    </row>
    <row r="140" spans="2:9">
      <c r="B140" s="59"/>
      <c r="C140" s="145"/>
      <c r="D140" s="145"/>
      <c r="E140" s="127"/>
      <c r="F140" s="127"/>
      <c r="G140" s="145"/>
      <c r="H140" s="145"/>
      <c r="I140" s="61"/>
    </row>
    <row r="141" spans="2:9">
      <c r="B141" s="61"/>
      <c r="C141" s="145"/>
      <c r="D141" s="1"/>
      <c r="E141" s="1"/>
      <c r="F141" s="1"/>
      <c r="G141" s="1"/>
      <c r="H141" s="1"/>
      <c r="I141" s="1"/>
    </row>
    <row r="142" spans="2:9">
      <c r="B142" s="59"/>
      <c r="C142" s="145"/>
      <c r="D142" s="145"/>
      <c r="E142" s="127"/>
      <c r="F142" s="127"/>
      <c r="G142" s="145"/>
      <c r="H142" s="145"/>
      <c r="I142" s="123"/>
    </row>
    <row r="143" spans="2:9">
      <c r="B143" s="132"/>
      <c r="C143" s="145"/>
      <c r="D143" s="145"/>
      <c r="E143" s="127"/>
      <c r="F143" s="127"/>
      <c r="G143" s="145"/>
      <c r="H143" s="145"/>
      <c r="I143" s="123"/>
    </row>
    <row r="144" spans="2:9">
      <c r="B144" s="132"/>
      <c r="C144" s="145"/>
      <c r="D144" s="145"/>
      <c r="E144" s="127"/>
      <c r="F144" s="127"/>
      <c r="G144" s="145"/>
      <c r="H144" s="145"/>
      <c r="I144" s="123"/>
    </row>
    <row r="145" spans="2:9">
      <c r="B145" s="146"/>
      <c r="C145" s="145"/>
      <c r="D145" s="145"/>
      <c r="E145" s="127"/>
      <c r="F145" s="127"/>
      <c r="G145" s="145"/>
      <c r="H145" s="145"/>
      <c r="I145" s="123"/>
    </row>
    <row r="146" spans="2:9">
      <c r="B146" s="59"/>
      <c r="C146" s="145"/>
      <c r="D146" s="1"/>
      <c r="E146" s="1"/>
      <c r="F146" s="1"/>
      <c r="G146" s="145"/>
      <c r="H146" s="145"/>
      <c r="I146" s="127"/>
    </row>
    <row r="147" spans="2:9">
      <c r="B147" s="59"/>
      <c r="C147" s="145"/>
      <c r="D147" s="145"/>
      <c r="E147" s="127"/>
      <c r="F147" s="127"/>
      <c r="G147" s="145"/>
      <c r="H147" s="145"/>
      <c r="I147" s="147"/>
    </row>
    <row r="148" spans="2:9">
      <c r="B148" s="59"/>
      <c r="C148" s="145"/>
      <c r="D148" s="145"/>
      <c r="E148" s="127"/>
      <c r="F148" s="127"/>
      <c r="G148" s="145"/>
      <c r="H148" s="145"/>
      <c r="I148" s="127"/>
    </row>
    <row r="149" spans="2:9">
      <c r="B149" s="59"/>
      <c r="C149" s="148"/>
      <c r="D149" s="145"/>
      <c r="E149" s="127"/>
      <c r="F149" s="127"/>
      <c r="G149" s="145"/>
      <c r="H149" s="145"/>
      <c r="I149" s="123"/>
    </row>
    <row r="150" spans="2:9">
      <c r="C150" s="145"/>
      <c r="D150" s="145"/>
      <c r="E150" s="145"/>
      <c r="F150" s="145"/>
      <c r="G150" s="145"/>
      <c r="H150" s="145"/>
      <c r="I150" s="145"/>
    </row>
  </sheetData>
  <mergeCells count="28">
    <mergeCell ref="G29:I29"/>
    <mergeCell ref="B5:B9"/>
    <mergeCell ref="C7:C9"/>
    <mergeCell ref="H7:H9"/>
    <mergeCell ref="C22:H22"/>
    <mergeCell ref="G12:I12"/>
    <mergeCell ref="A18:I18"/>
    <mergeCell ref="A20:I20"/>
    <mergeCell ref="G21:I21"/>
    <mergeCell ref="A19:I19"/>
    <mergeCell ref="A22:A27"/>
    <mergeCell ref="B22:B26"/>
    <mergeCell ref="I22:I27"/>
    <mergeCell ref="C23:H23"/>
    <mergeCell ref="C24:C26"/>
    <mergeCell ref="D24:G24"/>
    <mergeCell ref="H24:H26"/>
    <mergeCell ref="D25:G25"/>
    <mergeCell ref="A1:I1"/>
    <mergeCell ref="A2:I2"/>
    <mergeCell ref="A3:I3"/>
    <mergeCell ref="A5:A10"/>
    <mergeCell ref="C5:H5"/>
    <mergeCell ref="I5:I10"/>
    <mergeCell ref="D7:G7"/>
    <mergeCell ref="C6:H6"/>
    <mergeCell ref="D8:G8"/>
    <mergeCell ref="G4:I4"/>
  </mergeCells>
  <pageMargins left="0.59055118110236227" right="0.59055118110236227" top="0.59055118110236227" bottom="0.59055118110236227" header="0.31496062992125984" footer="0.31496062992125984"/>
  <pageSetup paperSize="9" scale="90" firstPageNumber="61" orientation="portrait" useFirstPageNumber="1" r:id="rId1"/>
  <headerFooter>
    <oddFooter>&amp;C&amp;12&amp;P</oddFooter>
  </headerFooter>
  <rowBreaks count="1" manualBreakCount="1">
    <brk id="34" max="8"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153"/>
  <sheetViews>
    <sheetView zoomScaleNormal="100" zoomScaleSheetLayoutView="91" workbookViewId="0">
      <selection activeCell="A6" sqref="A6:A8"/>
    </sheetView>
  </sheetViews>
  <sheetFormatPr defaultRowHeight="15"/>
  <cols>
    <col min="1" max="1" width="13.85546875" style="328" customWidth="1"/>
    <col min="2" max="2" width="8.140625" style="328" customWidth="1"/>
    <col min="3" max="3" width="11.140625" style="328" customWidth="1"/>
    <col min="4" max="4" width="10.85546875" style="328" customWidth="1"/>
    <col min="5" max="5" width="8.42578125" style="328" customWidth="1"/>
    <col min="6" max="6" width="12.7109375" style="328" customWidth="1"/>
    <col min="7" max="7" width="9" style="328" customWidth="1"/>
    <col min="8" max="8" width="11" style="328" customWidth="1"/>
    <col min="9" max="9" width="13.7109375" style="328" customWidth="1"/>
    <col min="10" max="255" width="9.140625" style="328"/>
    <col min="256" max="256" width="17.7109375" style="328" customWidth="1"/>
    <col min="257" max="257" width="9" style="328" customWidth="1"/>
    <col min="258" max="258" width="8.7109375" style="328" customWidth="1"/>
    <col min="259" max="259" width="6.140625" style="328" customWidth="1"/>
    <col min="260" max="260" width="7.42578125" style="328" customWidth="1"/>
    <col min="261" max="261" width="8.5703125" style="328" customWidth="1"/>
    <col min="262" max="262" width="8.28515625" style="328" customWidth="1"/>
    <col min="263" max="263" width="6.140625" style="328" customWidth="1"/>
    <col min="264" max="264" width="6.85546875" style="328" customWidth="1"/>
    <col min="265" max="265" width="16.42578125" style="328" customWidth="1"/>
    <col min="266" max="511" width="9.140625" style="328"/>
    <col min="512" max="512" width="17.7109375" style="328" customWidth="1"/>
    <col min="513" max="513" width="9" style="328" customWidth="1"/>
    <col min="514" max="514" width="8.7109375" style="328" customWidth="1"/>
    <col min="515" max="515" width="6.140625" style="328" customWidth="1"/>
    <col min="516" max="516" width="7.42578125" style="328" customWidth="1"/>
    <col min="517" max="517" width="8.5703125" style="328" customWidth="1"/>
    <col min="518" max="518" width="8.28515625" style="328" customWidth="1"/>
    <col min="519" max="519" width="6.140625" style="328" customWidth="1"/>
    <col min="520" max="520" width="6.85546875" style="328" customWidth="1"/>
    <col min="521" max="521" width="16.42578125" style="328" customWidth="1"/>
    <col min="522" max="767" width="9.140625" style="328"/>
    <col min="768" max="768" width="17.7109375" style="328" customWidth="1"/>
    <col min="769" max="769" width="9" style="328" customWidth="1"/>
    <col min="770" max="770" width="8.7109375" style="328" customWidth="1"/>
    <col min="771" max="771" width="6.140625" style="328" customWidth="1"/>
    <col min="772" max="772" width="7.42578125" style="328" customWidth="1"/>
    <col min="773" max="773" width="8.5703125" style="328" customWidth="1"/>
    <col min="774" max="774" width="8.28515625" style="328" customWidth="1"/>
    <col min="775" max="775" width="6.140625" style="328" customWidth="1"/>
    <col min="776" max="776" width="6.85546875" style="328" customWidth="1"/>
    <col min="777" max="777" width="16.42578125" style="328" customWidth="1"/>
    <col min="778" max="1023" width="9.140625" style="328"/>
    <col min="1024" max="1024" width="17.7109375" style="328" customWidth="1"/>
    <col min="1025" max="1025" width="9" style="328" customWidth="1"/>
    <col min="1026" max="1026" width="8.7109375" style="328" customWidth="1"/>
    <col min="1027" max="1027" width="6.140625" style="328" customWidth="1"/>
    <col min="1028" max="1028" width="7.42578125" style="328" customWidth="1"/>
    <col min="1029" max="1029" width="8.5703125" style="328" customWidth="1"/>
    <col min="1030" max="1030" width="8.28515625" style="328" customWidth="1"/>
    <col min="1031" max="1031" width="6.140625" style="328" customWidth="1"/>
    <col min="1032" max="1032" width="6.85546875" style="328" customWidth="1"/>
    <col min="1033" max="1033" width="16.42578125" style="328" customWidth="1"/>
    <col min="1034" max="1279" width="9.140625" style="328"/>
    <col min="1280" max="1280" width="17.7109375" style="328" customWidth="1"/>
    <col min="1281" max="1281" width="9" style="328" customWidth="1"/>
    <col min="1282" max="1282" width="8.7109375" style="328" customWidth="1"/>
    <col min="1283" max="1283" width="6.140625" style="328" customWidth="1"/>
    <col min="1284" max="1284" width="7.42578125" style="328" customWidth="1"/>
    <col min="1285" max="1285" width="8.5703125" style="328" customWidth="1"/>
    <col min="1286" max="1286" width="8.28515625" style="328" customWidth="1"/>
    <col min="1287" max="1287" width="6.140625" style="328" customWidth="1"/>
    <col min="1288" max="1288" width="6.85546875" style="328" customWidth="1"/>
    <col min="1289" max="1289" width="16.42578125" style="328" customWidth="1"/>
    <col min="1290" max="1535" width="9.140625" style="328"/>
    <col min="1536" max="1536" width="17.7109375" style="328" customWidth="1"/>
    <col min="1537" max="1537" width="9" style="328" customWidth="1"/>
    <col min="1538" max="1538" width="8.7109375" style="328" customWidth="1"/>
    <col min="1539" max="1539" width="6.140625" style="328" customWidth="1"/>
    <col min="1540" max="1540" width="7.42578125" style="328" customWidth="1"/>
    <col min="1541" max="1541" width="8.5703125" style="328" customWidth="1"/>
    <col min="1542" max="1542" width="8.28515625" style="328" customWidth="1"/>
    <col min="1543" max="1543" width="6.140625" style="328" customWidth="1"/>
    <col min="1544" max="1544" width="6.85546875" style="328" customWidth="1"/>
    <col min="1545" max="1545" width="16.42578125" style="328" customWidth="1"/>
    <col min="1546" max="1791" width="9.140625" style="328"/>
    <col min="1792" max="1792" width="17.7109375" style="328" customWidth="1"/>
    <col min="1793" max="1793" width="9" style="328" customWidth="1"/>
    <col min="1794" max="1794" width="8.7109375" style="328" customWidth="1"/>
    <col min="1795" max="1795" width="6.140625" style="328" customWidth="1"/>
    <col min="1796" max="1796" width="7.42578125" style="328" customWidth="1"/>
    <col min="1797" max="1797" width="8.5703125" style="328" customWidth="1"/>
    <col min="1798" max="1798" width="8.28515625" style="328" customWidth="1"/>
    <col min="1799" max="1799" width="6.140625" style="328" customWidth="1"/>
    <col min="1800" max="1800" width="6.85546875" style="328" customWidth="1"/>
    <col min="1801" max="1801" width="16.42578125" style="328" customWidth="1"/>
    <col min="1802" max="2047" width="9.140625" style="328"/>
    <col min="2048" max="2048" width="17.7109375" style="328" customWidth="1"/>
    <col min="2049" max="2049" width="9" style="328" customWidth="1"/>
    <col min="2050" max="2050" width="8.7109375" style="328" customWidth="1"/>
    <col min="2051" max="2051" width="6.140625" style="328" customWidth="1"/>
    <col min="2052" max="2052" width="7.42578125" style="328" customWidth="1"/>
    <col min="2053" max="2053" width="8.5703125" style="328" customWidth="1"/>
    <col min="2054" max="2054" width="8.28515625" style="328" customWidth="1"/>
    <col min="2055" max="2055" width="6.140625" style="328" customWidth="1"/>
    <col min="2056" max="2056" width="6.85546875" style="328" customWidth="1"/>
    <col min="2057" max="2057" width="16.42578125" style="328" customWidth="1"/>
    <col min="2058" max="2303" width="9.140625" style="328"/>
    <col min="2304" max="2304" width="17.7109375" style="328" customWidth="1"/>
    <col min="2305" max="2305" width="9" style="328" customWidth="1"/>
    <col min="2306" max="2306" width="8.7109375" style="328" customWidth="1"/>
    <col min="2307" max="2307" width="6.140625" style="328" customWidth="1"/>
    <col min="2308" max="2308" width="7.42578125" style="328" customWidth="1"/>
    <col min="2309" max="2309" width="8.5703125" style="328" customWidth="1"/>
    <col min="2310" max="2310" width="8.28515625" style="328" customWidth="1"/>
    <col min="2311" max="2311" width="6.140625" style="328" customWidth="1"/>
    <col min="2312" max="2312" width="6.85546875" style="328" customWidth="1"/>
    <col min="2313" max="2313" width="16.42578125" style="328" customWidth="1"/>
    <col min="2314" max="2559" width="9.140625" style="328"/>
    <col min="2560" max="2560" width="17.7109375" style="328" customWidth="1"/>
    <col min="2561" max="2561" width="9" style="328" customWidth="1"/>
    <col min="2562" max="2562" width="8.7109375" style="328" customWidth="1"/>
    <col min="2563" max="2563" width="6.140625" style="328" customWidth="1"/>
    <col min="2564" max="2564" width="7.42578125" style="328" customWidth="1"/>
    <col min="2565" max="2565" width="8.5703125" style="328" customWidth="1"/>
    <col min="2566" max="2566" width="8.28515625" style="328" customWidth="1"/>
    <col min="2567" max="2567" width="6.140625" style="328" customWidth="1"/>
    <col min="2568" max="2568" width="6.85546875" style="328" customWidth="1"/>
    <col min="2569" max="2569" width="16.42578125" style="328" customWidth="1"/>
    <col min="2570" max="2815" width="9.140625" style="328"/>
    <col min="2816" max="2816" width="17.7109375" style="328" customWidth="1"/>
    <col min="2817" max="2817" width="9" style="328" customWidth="1"/>
    <col min="2818" max="2818" width="8.7109375" style="328" customWidth="1"/>
    <col min="2819" max="2819" width="6.140625" style="328" customWidth="1"/>
    <col min="2820" max="2820" width="7.42578125" style="328" customWidth="1"/>
    <col min="2821" max="2821" width="8.5703125" style="328" customWidth="1"/>
    <col min="2822" max="2822" width="8.28515625" style="328" customWidth="1"/>
    <col min="2823" max="2823" width="6.140625" style="328" customWidth="1"/>
    <col min="2824" max="2824" width="6.85546875" style="328" customWidth="1"/>
    <col min="2825" max="2825" width="16.42578125" style="328" customWidth="1"/>
    <col min="2826" max="3071" width="9.140625" style="328"/>
    <col min="3072" max="3072" width="17.7109375" style="328" customWidth="1"/>
    <col min="3073" max="3073" width="9" style="328" customWidth="1"/>
    <col min="3074" max="3074" width="8.7109375" style="328" customWidth="1"/>
    <col min="3075" max="3075" width="6.140625" style="328" customWidth="1"/>
    <col min="3076" max="3076" width="7.42578125" style="328" customWidth="1"/>
    <col min="3077" max="3077" width="8.5703125" style="328" customWidth="1"/>
    <col min="3078" max="3078" width="8.28515625" style="328" customWidth="1"/>
    <col min="3079" max="3079" width="6.140625" style="328" customWidth="1"/>
    <col min="3080" max="3080" width="6.85546875" style="328" customWidth="1"/>
    <col min="3081" max="3081" width="16.42578125" style="328" customWidth="1"/>
    <col min="3082" max="3327" width="9.140625" style="328"/>
    <col min="3328" max="3328" width="17.7109375" style="328" customWidth="1"/>
    <col min="3329" max="3329" width="9" style="328" customWidth="1"/>
    <col min="3330" max="3330" width="8.7109375" style="328" customWidth="1"/>
    <col min="3331" max="3331" width="6.140625" style="328" customWidth="1"/>
    <col min="3332" max="3332" width="7.42578125" style="328" customWidth="1"/>
    <col min="3333" max="3333" width="8.5703125" style="328" customWidth="1"/>
    <col min="3334" max="3334" width="8.28515625" style="328" customWidth="1"/>
    <col min="3335" max="3335" width="6.140625" style="328" customWidth="1"/>
    <col min="3336" max="3336" width="6.85546875" style="328" customWidth="1"/>
    <col min="3337" max="3337" width="16.42578125" style="328" customWidth="1"/>
    <col min="3338" max="3583" width="9.140625" style="328"/>
    <col min="3584" max="3584" width="17.7109375" style="328" customWidth="1"/>
    <col min="3585" max="3585" width="9" style="328" customWidth="1"/>
    <col min="3586" max="3586" width="8.7109375" style="328" customWidth="1"/>
    <col min="3587" max="3587" width="6.140625" style="328" customWidth="1"/>
    <col min="3588" max="3588" width="7.42578125" style="328" customWidth="1"/>
    <col min="3589" max="3589" width="8.5703125" style="328" customWidth="1"/>
    <col min="3590" max="3590" width="8.28515625" style="328" customWidth="1"/>
    <col min="3591" max="3591" width="6.140625" style="328" customWidth="1"/>
    <col min="3592" max="3592" width="6.85546875" style="328" customWidth="1"/>
    <col min="3593" max="3593" width="16.42578125" style="328" customWidth="1"/>
    <col min="3594" max="3839" width="9.140625" style="328"/>
    <col min="3840" max="3840" width="17.7109375" style="328" customWidth="1"/>
    <col min="3841" max="3841" width="9" style="328" customWidth="1"/>
    <col min="3842" max="3842" width="8.7109375" style="328" customWidth="1"/>
    <col min="3843" max="3843" width="6.140625" style="328" customWidth="1"/>
    <col min="3844" max="3844" width="7.42578125" style="328" customWidth="1"/>
    <col min="3845" max="3845" width="8.5703125" style="328" customWidth="1"/>
    <col min="3846" max="3846" width="8.28515625" style="328" customWidth="1"/>
    <col min="3847" max="3847" width="6.140625" style="328" customWidth="1"/>
    <col min="3848" max="3848" width="6.85546875" style="328" customWidth="1"/>
    <col min="3849" max="3849" width="16.42578125" style="328" customWidth="1"/>
    <col min="3850" max="4095" width="9.140625" style="328"/>
    <col min="4096" max="4096" width="17.7109375" style="328" customWidth="1"/>
    <col min="4097" max="4097" width="9" style="328" customWidth="1"/>
    <col min="4098" max="4098" width="8.7109375" style="328" customWidth="1"/>
    <col min="4099" max="4099" width="6.140625" style="328" customWidth="1"/>
    <col min="4100" max="4100" width="7.42578125" style="328" customWidth="1"/>
    <col min="4101" max="4101" width="8.5703125" style="328" customWidth="1"/>
    <col min="4102" max="4102" width="8.28515625" style="328" customWidth="1"/>
    <col min="4103" max="4103" width="6.140625" style="328" customWidth="1"/>
    <col min="4104" max="4104" width="6.85546875" style="328" customWidth="1"/>
    <col min="4105" max="4105" width="16.42578125" style="328" customWidth="1"/>
    <col min="4106" max="4351" width="9.140625" style="328"/>
    <col min="4352" max="4352" width="17.7109375" style="328" customWidth="1"/>
    <col min="4353" max="4353" width="9" style="328" customWidth="1"/>
    <col min="4354" max="4354" width="8.7109375" style="328" customWidth="1"/>
    <col min="4355" max="4355" width="6.140625" style="328" customWidth="1"/>
    <col min="4356" max="4356" width="7.42578125" style="328" customWidth="1"/>
    <col min="4357" max="4357" width="8.5703125" style="328" customWidth="1"/>
    <col min="4358" max="4358" width="8.28515625" style="328" customWidth="1"/>
    <col min="4359" max="4359" width="6.140625" style="328" customWidth="1"/>
    <col min="4360" max="4360" width="6.85546875" style="328" customWidth="1"/>
    <col min="4361" max="4361" width="16.42578125" style="328" customWidth="1"/>
    <col min="4362" max="4607" width="9.140625" style="328"/>
    <col min="4608" max="4608" width="17.7109375" style="328" customWidth="1"/>
    <col min="4609" max="4609" width="9" style="328" customWidth="1"/>
    <col min="4610" max="4610" width="8.7109375" style="328" customWidth="1"/>
    <col min="4611" max="4611" width="6.140625" style="328" customWidth="1"/>
    <col min="4612" max="4612" width="7.42578125" style="328" customWidth="1"/>
    <col min="4613" max="4613" width="8.5703125" style="328" customWidth="1"/>
    <col min="4614" max="4614" width="8.28515625" style="328" customWidth="1"/>
    <col min="4615" max="4615" width="6.140625" style="328" customWidth="1"/>
    <col min="4616" max="4616" width="6.85546875" style="328" customWidth="1"/>
    <col min="4617" max="4617" width="16.42578125" style="328" customWidth="1"/>
    <col min="4618" max="4863" width="9.140625" style="328"/>
    <col min="4864" max="4864" width="17.7109375" style="328" customWidth="1"/>
    <col min="4865" max="4865" width="9" style="328" customWidth="1"/>
    <col min="4866" max="4866" width="8.7109375" style="328" customWidth="1"/>
    <col min="4867" max="4867" width="6.140625" style="328" customWidth="1"/>
    <col min="4868" max="4868" width="7.42578125" style="328" customWidth="1"/>
    <col min="4869" max="4869" width="8.5703125" style="328" customWidth="1"/>
    <col min="4870" max="4870" width="8.28515625" style="328" customWidth="1"/>
    <col min="4871" max="4871" width="6.140625" style="328" customWidth="1"/>
    <col min="4872" max="4872" width="6.85546875" style="328" customWidth="1"/>
    <col min="4873" max="4873" width="16.42578125" style="328" customWidth="1"/>
    <col min="4874" max="5119" width="9.140625" style="328"/>
    <col min="5120" max="5120" width="17.7109375" style="328" customWidth="1"/>
    <col min="5121" max="5121" width="9" style="328" customWidth="1"/>
    <col min="5122" max="5122" width="8.7109375" style="328" customWidth="1"/>
    <col min="5123" max="5123" width="6.140625" style="328" customWidth="1"/>
    <col min="5124" max="5124" width="7.42578125" style="328" customWidth="1"/>
    <col min="5125" max="5125" width="8.5703125" style="328" customWidth="1"/>
    <col min="5126" max="5126" width="8.28515625" style="328" customWidth="1"/>
    <col min="5127" max="5127" width="6.140625" style="328" customWidth="1"/>
    <col min="5128" max="5128" width="6.85546875" style="328" customWidth="1"/>
    <col min="5129" max="5129" width="16.42578125" style="328" customWidth="1"/>
    <col min="5130" max="5375" width="9.140625" style="328"/>
    <col min="5376" max="5376" width="17.7109375" style="328" customWidth="1"/>
    <col min="5377" max="5377" width="9" style="328" customWidth="1"/>
    <col min="5378" max="5378" width="8.7109375" style="328" customWidth="1"/>
    <col min="5379" max="5379" width="6.140625" style="328" customWidth="1"/>
    <col min="5380" max="5380" width="7.42578125" style="328" customWidth="1"/>
    <col min="5381" max="5381" width="8.5703125" style="328" customWidth="1"/>
    <col min="5382" max="5382" width="8.28515625" style="328" customWidth="1"/>
    <col min="5383" max="5383" width="6.140625" style="328" customWidth="1"/>
    <col min="5384" max="5384" width="6.85546875" style="328" customWidth="1"/>
    <col min="5385" max="5385" width="16.42578125" style="328" customWidth="1"/>
    <col min="5386" max="5631" width="9.140625" style="328"/>
    <col min="5632" max="5632" width="17.7109375" style="328" customWidth="1"/>
    <col min="5633" max="5633" width="9" style="328" customWidth="1"/>
    <col min="5634" max="5634" width="8.7109375" style="328" customWidth="1"/>
    <col min="5635" max="5635" width="6.140625" style="328" customWidth="1"/>
    <col min="5636" max="5636" width="7.42578125" style="328" customWidth="1"/>
    <col min="5637" max="5637" width="8.5703125" style="328" customWidth="1"/>
    <col min="5638" max="5638" width="8.28515625" style="328" customWidth="1"/>
    <col min="5639" max="5639" width="6.140625" style="328" customWidth="1"/>
    <col min="5640" max="5640" width="6.85546875" style="328" customWidth="1"/>
    <col min="5641" max="5641" width="16.42578125" style="328" customWidth="1"/>
    <col min="5642" max="5887" width="9.140625" style="328"/>
    <col min="5888" max="5888" width="17.7109375" style="328" customWidth="1"/>
    <col min="5889" max="5889" width="9" style="328" customWidth="1"/>
    <col min="5890" max="5890" width="8.7109375" style="328" customWidth="1"/>
    <col min="5891" max="5891" width="6.140625" style="328" customWidth="1"/>
    <col min="5892" max="5892" width="7.42578125" style="328" customWidth="1"/>
    <col min="5893" max="5893" width="8.5703125" style="328" customWidth="1"/>
    <col min="5894" max="5894" width="8.28515625" style="328" customWidth="1"/>
    <col min="5895" max="5895" width="6.140625" style="328" customWidth="1"/>
    <col min="5896" max="5896" width="6.85546875" style="328" customWidth="1"/>
    <col min="5897" max="5897" width="16.42578125" style="328" customWidth="1"/>
    <col min="5898" max="6143" width="9.140625" style="328"/>
    <col min="6144" max="6144" width="17.7109375" style="328" customWidth="1"/>
    <col min="6145" max="6145" width="9" style="328" customWidth="1"/>
    <col min="6146" max="6146" width="8.7109375" style="328" customWidth="1"/>
    <col min="6147" max="6147" width="6.140625" style="328" customWidth="1"/>
    <col min="6148" max="6148" width="7.42578125" style="328" customWidth="1"/>
    <col min="6149" max="6149" width="8.5703125" style="328" customWidth="1"/>
    <col min="6150" max="6150" width="8.28515625" style="328" customWidth="1"/>
    <col min="6151" max="6151" width="6.140625" style="328" customWidth="1"/>
    <col min="6152" max="6152" width="6.85546875" style="328" customWidth="1"/>
    <col min="6153" max="6153" width="16.42578125" style="328" customWidth="1"/>
    <col min="6154" max="6399" width="9.140625" style="328"/>
    <col min="6400" max="6400" width="17.7109375" style="328" customWidth="1"/>
    <col min="6401" max="6401" width="9" style="328" customWidth="1"/>
    <col min="6402" max="6402" width="8.7109375" style="328" customWidth="1"/>
    <col min="6403" max="6403" width="6.140625" style="328" customWidth="1"/>
    <col min="6404" max="6404" width="7.42578125" style="328" customWidth="1"/>
    <col min="6405" max="6405" width="8.5703125" style="328" customWidth="1"/>
    <col min="6406" max="6406" width="8.28515625" style="328" customWidth="1"/>
    <col min="6407" max="6407" width="6.140625" style="328" customWidth="1"/>
    <col min="6408" max="6408" width="6.85546875" style="328" customWidth="1"/>
    <col min="6409" max="6409" width="16.42578125" style="328" customWidth="1"/>
    <col min="6410" max="6655" width="9.140625" style="328"/>
    <col min="6656" max="6656" width="17.7109375" style="328" customWidth="1"/>
    <col min="6657" max="6657" width="9" style="328" customWidth="1"/>
    <col min="6658" max="6658" width="8.7109375" style="328" customWidth="1"/>
    <col min="6659" max="6659" width="6.140625" style="328" customWidth="1"/>
    <col min="6660" max="6660" width="7.42578125" style="328" customWidth="1"/>
    <col min="6661" max="6661" width="8.5703125" style="328" customWidth="1"/>
    <col min="6662" max="6662" width="8.28515625" style="328" customWidth="1"/>
    <col min="6663" max="6663" width="6.140625" style="328" customWidth="1"/>
    <col min="6664" max="6664" width="6.85546875" style="328" customWidth="1"/>
    <col min="6665" max="6665" width="16.42578125" style="328" customWidth="1"/>
    <col min="6666" max="6911" width="9.140625" style="328"/>
    <col min="6912" max="6912" width="17.7109375" style="328" customWidth="1"/>
    <col min="6913" max="6913" width="9" style="328" customWidth="1"/>
    <col min="6914" max="6914" width="8.7109375" style="328" customWidth="1"/>
    <col min="6915" max="6915" width="6.140625" style="328" customWidth="1"/>
    <col min="6916" max="6916" width="7.42578125" style="328" customWidth="1"/>
    <col min="6917" max="6917" width="8.5703125" style="328" customWidth="1"/>
    <col min="6918" max="6918" width="8.28515625" style="328" customWidth="1"/>
    <col min="6919" max="6919" width="6.140625" style="328" customWidth="1"/>
    <col min="6920" max="6920" width="6.85546875" style="328" customWidth="1"/>
    <col min="6921" max="6921" width="16.42578125" style="328" customWidth="1"/>
    <col min="6922" max="7167" width="9.140625" style="328"/>
    <col min="7168" max="7168" width="17.7109375" style="328" customWidth="1"/>
    <col min="7169" max="7169" width="9" style="328" customWidth="1"/>
    <col min="7170" max="7170" width="8.7109375" style="328" customWidth="1"/>
    <col min="7171" max="7171" width="6.140625" style="328" customWidth="1"/>
    <col min="7172" max="7172" width="7.42578125" style="328" customWidth="1"/>
    <col min="7173" max="7173" width="8.5703125" style="328" customWidth="1"/>
    <col min="7174" max="7174" width="8.28515625" style="328" customWidth="1"/>
    <col min="7175" max="7175" width="6.140625" style="328" customWidth="1"/>
    <col min="7176" max="7176" width="6.85546875" style="328" customWidth="1"/>
    <col min="7177" max="7177" width="16.42578125" style="328" customWidth="1"/>
    <col min="7178" max="7423" width="9.140625" style="328"/>
    <col min="7424" max="7424" width="17.7109375" style="328" customWidth="1"/>
    <col min="7425" max="7425" width="9" style="328" customWidth="1"/>
    <col min="7426" max="7426" width="8.7109375" style="328" customWidth="1"/>
    <col min="7427" max="7427" width="6.140625" style="328" customWidth="1"/>
    <col min="7428" max="7428" width="7.42578125" style="328" customWidth="1"/>
    <col min="7429" max="7429" width="8.5703125" style="328" customWidth="1"/>
    <col min="7430" max="7430" width="8.28515625" style="328" customWidth="1"/>
    <col min="7431" max="7431" width="6.140625" style="328" customWidth="1"/>
    <col min="7432" max="7432" width="6.85546875" style="328" customWidth="1"/>
    <col min="7433" max="7433" width="16.42578125" style="328" customWidth="1"/>
    <col min="7434" max="7679" width="9.140625" style="328"/>
    <col min="7680" max="7680" width="17.7109375" style="328" customWidth="1"/>
    <col min="7681" max="7681" width="9" style="328" customWidth="1"/>
    <col min="7682" max="7682" width="8.7109375" style="328" customWidth="1"/>
    <col min="7683" max="7683" width="6.140625" style="328" customWidth="1"/>
    <col min="7684" max="7684" width="7.42578125" style="328" customWidth="1"/>
    <col min="7685" max="7685" width="8.5703125" style="328" customWidth="1"/>
    <col min="7686" max="7686" width="8.28515625" style="328" customWidth="1"/>
    <col min="7687" max="7687" width="6.140625" style="328" customWidth="1"/>
    <col min="7688" max="7688" width="6.85546875" style="328" customWidth="1"/>
    <col min="7689" max="7689" width="16.42578125" style="328" customWidth="1"/>
    <col min="7690" max="7935" width="9.140625" style="328"/>
    <col min="7936" max="7936" width="17.7109375" style="328" customWidth="1"/>
    <col min="7937" max="7937" width="9" style="328" customWidth="1"/>
    <col min="7938" max="7938" width="8.7109375" style="328" customWidth="1"/>
    <col min="7939" max="7939" width="6.140625" style="328" customWidth="1"/>
    <col min="7940" max="7940" width="7.42578125" style="328" customWidth="1"/>
    <col min="7941" max="7941" width="8.5703125" style="328" customWidth="1"/>
    <col min="7942" max="7942" width="8.28515625" style="328" customWidth="1"/>
    <col min="7943" max="7943" width="6.140625" style="328" customWidth="1"/>
    <col min="7944" max="7944" width="6.85546875" style="328" customWidth="1"/>
    <col min="7945" max="7945" width="16.42578125" style="328" customWidth="1"/>
    <col min="7946" max="8191" width="9.140625" style="328"/>
    <col min="8192" max="8192" width="17.7109375" style="328" customWidth="1"/>
    <col min="8193" max="8193" width="9" style="328" customWidth="1"/>
    <col min="8194" max="8194" width="8.7109375" style="328" customWidth="1"/>
    <col min="8195" max="8195" width="6.140625" style="328" customWidth="1"/>
    <col min="8196" max="8196" width="7.42578125" style="328" customWidth="1"/>
    <col min="8197" max="8197" width="8.5703125" style="328" customWidth="1"/>
    <col min="8198" max="8198" width="8.28515625" style="328" customWidth="1"/>
    <col min="8199" max="8199" width="6.140625" style="328" customWidth="1"/>
    <col min="8200" max="8200" width="6.85546875" style="328" customWidth="1"/>
    <col min="8201" max="8201" width="16.42578125" style="328" customWidth="1"/>
    <col min="8202" max="8447" width="9.140625" style="328"/>
    <col min="8448" max="8448" width="17.7109375" style="328" customWidth="1"/>
    <col min="8449" max="8449" width="9" style="328" customWidth="1"/>
    <col min="8450" max="8450" width="8.7109375" style="328" customWidth="1"/>
    <col min="8451" max="8451" width="6.140625" style="328" customWidth="1"/>
    <col min="8452" max="8452" width="7.42578125" style="328" customWidth="1"/>
    <col min="8453" max="8453" width="8.5703125" style="328" customWidth="1"/>
    <col min="8454" max="8454" width="8.28515625" style="328" customWidth="1"/>
    <col min="8455" max="8455" width="6.140625" style="328" customWidth="1"/>
    <col min="8456" max="8456" width="6.85546875" style="328" customWidth="1"/>
    <col min="8457" max="8457" width="16.42578125" style="328" customWidth="1"/>
    <col min="8458" max="8703" width="9.140625" style="328"/>
    <col min="8704" max="8704" width="17.7109375" style="328" customWidth="1"/>
    <col min="8705" max="8705" width="9" style="328" customWidth="1"/>
    <col min="8706" max="8706" width="8.7109375" style="328" customWidth="1"/>
    <col min="8707" max="8707" width="6.140625" style="328" customWidth="1"/>
    <col min="8708" max="8708" width="7.42578125" style="328" customWidth="1"/>
    <col min="8709" max="8709" width="8.5703125" style="328" customWidth="1"/>
    <col min="8710" max="8710" width="8.28515625" style="328" customWidth="1"/>
    <col min="8711" max="8711" width="6.140625" style="328" customWidth="1"/>
    <col min="8712" max="8712" width="6.85546875" style="328" customWidth="1"/>
    <col min="8713" max="8713" width="16.42578125" style="328" customWidth="1"/>
    <col min="8714" max="8959" width="9.140625" style="328"/>
    <col min="8960" max="8960" width="17.7109375" style="328" customWidth="1"/>
    <col min="8961" max="8961" width="9" style="328" customWidth="1"/>
    <col min="8962" max="8962" width="8.7109375" style="328" customWidth="1"/>
    <col min="8963" max="8963" width="6.140625" style="328" customWidth="1"/>
    <col min="8964" max="8964" width="7.42578125" style="328" customWidth="1"/>
    <col min="8965" max="8965" width="8.5703125" style="328" customWidth="1"/>
    <col min="8966" max="8966" width="8.28515625" style="328" customWidth="1"/>
    <col min="8967" max="8967" width="6.140625" style="328" customWidth="1"/>
    <col min="8968" max="8968" width="6.85546875" style="328" customWidth="1"/>
    <col min="8969" max="8969" width="16.42578125" style="328" customWidth="1"/>
    <col min="8970" max="9215" width="9.140625" style="328"/>
    <col min="9216" max="9216" width="17.7109375" style="328" customWidth="1"/>
    <col min="9217" max="9217" width="9" style="328" customWidth="1"/>
    <col min="9218" max="9218" width="8.7109375" style="328" customWidth="1"/>
    <col min="9219" max="9219" width="6.140625" style="328" customWidth="1"/>
    <col min="9220" max="9220" width="7.42578125" style="328" customWidth="1"/>
    <col min="9221" max="9221" width="8.5703125" style="328" customWidth="1"/>
    <col min="9222" max="9222" width="8.28515625" style="328" customWidth="1"/>
    <col min="9223" max="9223" width="6.140625" style="328" customWidth="1"/>
    <col min="9224" max="9224" width="6.85546875" style="328" customWidth="1"/>
    <col min="9225" max="9225" width="16.42578125" style="328" customWidth="1"/>
    <col min="9226" max="9471" width="9.140625" style="328"/>
    <col min="9472" max="9472" width="17.7109375" style="328" customWidth="1"/>
    <col min="9473" max="9473" width="9" style="328" customWidth="1"/>
    <col min="9474" max="9474" width="8.7109375" style="328" customWidth="1"/>
    <col min="9475" max="9475" width="6.140625" style="328" customWidth="1"/>
    <col min="9476" max="9476" width="7.42578125" style="328" customWidth="1"/>
    <col min="9477" max="9477" width="8.5703125" style="328" customWidth="1"/>
    <col min="9478" max="9478" width="8.28515625" style="328" customWidth="1"/>
    <col min="9479" max="9479" width="6.140625" style="328" customWidth="1"/>
    <col min="9480" max="9480" width="6.85546875" style="328" customWidth="1"/>
    <col min="9481" max="9481" width="16.42578125" style="328" customWidth="1"/>
    <col min="9482" max="9727" width="9.140625" style="328"/>
    <col min="9728" max="9728" width="17.7109375" style="328" customWidth="1"/>
    <col min="9729" max="9729" width="9" style="328" customWidth="1"/>
    <col min="9730" max="9730" width="8.7109375" style="328" customWidth="1"/>
    <col min="9731" max="9731" width="6.140625" style="328" customWidth="1"/>
    <col min="9732" max="9732" width="7.42578125" style="328" customWidth="1"/>
    <col min="9733" max="9733" width="8.5703125" style="328" customWidth="1"/>
    <col min="9734" max="9734" width="8.28515625" style="328" customWidth="1"/>
    <col min="9735" max="9735" width="6.140625" style="328" customWidth="1"/>
    <col min="9736" max="9736" width="6.85546875" style="328" customWidth="1"/>
    <col min="9737" max="9737" width="16.42578125" style="328" customWidth="1"/>
    <col min="9738" max="9983" width="9.140625" style="328"/>
    <col min="9984" max="9984" width="17.7109375" style="328" customWidth="1"/>
    <col min="9985" max="9985" width="9" style="328" customWidth="1"/>
    <col min="9986" max="9986" width="8.7109375" style="328" customWidth="1"/>
    <col min="9987" max="9987" width="6.140625" style="328" customWidth="1"/>
    <col min="9988" max="9988" width="7.42578125" style="328" customWidth="1"/>
    <col min="9989" max="9989" width="8.5703125" style="328" customWidth="1"/>
    <col min="9990" max="9990" width="8.28515625" style="328" customWidth="1"/>
    <col min="9991" max="9991" width="6.140625" style="328" customWidth="1"/>
    <col min="9992" max="9992" width="6.85546875" style="328" customWidth="1"/>
    <col min="9993" max="9993" width="16.42578125" style="328" customWidth="1"/>
    <col min="9994" max="10239" width="9.140625" style="328"/>
    <col min="10240" max="10240" width="17.7109375" style="328" customWidth="1"/>
    <col min="10241" max="10241" width="9" style="328" customWidth="1"/>
    <col min="10242" max="10242" width="8.7109375" style="328" customWidth="1"/>
    <col min="10243" max="10243" width="6.140625" style="328" customWidth="1"/>
    <col min="10244" max="10244" width="7.42578125" style="328" customWidth="1"/>
    <col min="10245" max="10245" width="8.5703125" style="328" customWidth="1"/>
    <col min="10246" max="10246" width="8.28515625" style="328" customWidth="1"/>
    <col min="10247" max="10247" width="6.140625" style="328" customWidth="1"/>
    <col min="10248" max="10248" width="6.85546875" style="328" customWidth="1"/>
    <col min="10249" max="10249" width="16.42578125" style="328" customWidth="1"/>
    <col min="10250" max="10495" width="9.140625" style="328"/>
    <col min="10496" max="10496" width="17.7109375" style="328" customWidth="1"/>
    <col min="10497" max="10497" width="9" style="328" customWidth="1"/>
    <col min="10498" max="10498" width="8.7109375" style="328" customWidth="1"/>
    <col min="10499" max="10499" width="6.140625" style="328" customWidth="1"/>
    <col min="10500" max="10500" width="7.42578125" style="328" customWidth="1"/>
    <col min="10501" max="10501" width="8.5703125" style="328" customWidth="1"/>
    <col min="10502" max="10502" width="8.28515625" style="328" customWidth="1"/>
    <col min="10503" max="10503" width="6.140625" style="328" customWidth="1"/>
    <col min="10504" max="10504" width="6.85546875" style="328" customWidth="1"/>
    <col min="10505" max="10505" width="16.42578125" style="328" customWidth="1"/>
    <col min="10506" max="10751" width="9.140625" style="328"/>
    <col min="10752" max="10752" width="17.7109375" style="328" customWidth="1"/>
    <col min="10753" max="10753" width="9" style="328" customWidth="1"/>
    <col min="10754" max="10754" width="8.7109375" style="328" customWidth="1"/>
    <col min="10755" max="10755" width="6.140625" style="328" customWidth="1"/>
    <col min="10756" max="10756" width="7.42578125" style="328" customWidth="1"/>
    <col min="10757" max="10757" width="8.5703125" style="328" customWidth="1"/>
    <col min="10758" max="10758" width="8.28515625" style="328" customWidth="1"/>
    <col min="10759" max="10759" width="6.140625" style="328" customWidth="1"/>
    <col min="10760" max="10760" width="6.85546875" style="328" customWidth="1"/>
    <col min="10761" max="10761" width="16.42578125" style="328" customWidth="1"/>
    <col min="10762" max="11007" width="9.140625" style="328"/>
    <col min="11008" max="11008" width="17.7109375" style="328" customWidth="1"/>
    <col min="11009" max="11009" width="9" style="328" customWidth="1"/>
    <col min="11010" max="11010" width="8.7109375" style="328" customWidth="1"/>
    <col min="11011" max="11011" width="6.140625" style="328" customWidth="1"/>
    <col min="11012" max="11012" width="7.42578125" style="328" customWidth="1"/>
    <col min="11013" max="11013" width="8.5703125" style="328" customWidth="1"/>
    <col min="11014" max="11014" width="8.28515625" style="328" customWidth="1"/>
    <col min="11015" max="11015" width="6.140625" style="328" customWidth="1"/>
    <col min="11016" max="11016" width="6.85546875" style="328" customWidth="1"/>
    <col min="11017" max="11017" width="16.42578125" style="328" customWidth="1"/>
    <col min="11018" max="11263" width="9.140625" style="328"/>
    <col min="11264" max="11264" width="17.7109375" style="328" customWidth="1"/>
    <col min="11265" max="11265" width="9" style="328" customWidth="1"/>
    <col min="11266" max="11266" width="8.7109375" style="328" customWidth="1"/>
    <col min="11267" max="11267" width="6.140625" style="328" customWidth="1"/>
    <col min="11268" max="11268" width="7.42578125" style="328" customWidth="1"/>
    <col min="11269" max="11269" width="8.5703125" style="328" customWidth="1"/>
    <col min="11270" max="11270" width="8.28515625" style="328" customWidth="1"/>
    <col min="11271" max="11271" width="6.140625" style="328" customWidth="1"/>
    <col min="11272" max="11272" width="6.85546875" style="328" customWidth="1"/>
    <col min="11273" max="11273" width="16.42578125" style="328" customWidth="1"/>
    <col min="11274" max="11519" width="9.140625" style="328"/>
    <col min="11520" max="11520" width="17.7109375" style="328" customWidth="1"/>
    <col min="11521" max="11521" width="9" style="328" customWidth="1"/>
    <col min="11522" max="11522" width="8.7109375" style="328" customWidth="1"/>
    <col min="11523" max="11523" width="6.140625" style="328" customWidth="1"/>
    <col min="11524" max="11524" width="7.42578125" style="328" customWidth="1"/>
    <col min="11525" max="11525" width="8.5703125" style="328" customWidth="1"/>
    <col min="11526" max="11526" width="8.28515625" style="328" customWidth="1"/>
    <col min="11527" max="11527" width="6.140625" style="328" customWidth="1"/>
    <col min="11528" max="11528" width="6.85546875" style="328" customWidth="1"/>
    <col min="11529" max="11529" width="16.42578125" style="328" customWidth="1"/>
    <col min="11530" max="11775" width="9.140625" style="328"/>
    <col min="11776" max="11776" width="17.7109375" style="328" customWidth="1"/>
    <col min="11777" max="11777" width="9" style="328" customWidth="1"/>
    <col min="11778" max="11778" width="8.7109375" style="328" customWidth="1"/>
    <col min="11779" max="11779" width="6.140625" style="328" customWidth="1"/>
    <col min="11780" max="11780" width="7.42578125" style="328" customWidth="1"/>
    <col min="11781" max="11781" width="8.5703125" style="328" customWidth="1"/>
    <col min="11782" max="11782" width="8.28515625" style="328" customWidth="1"/>
    <col min="11783" max="11783" width="6.140625" style="328" customWidth="1"/>
    <col min="11784" max="11784" width="6.85546875" style="328" customWidth="1"/>
    <col min="11785" max="11785" width="16.42578125" style="328" customWidth="1"/>
    <col min="11786" max="12031" width="9.140625" style="328"/>
    <col min="12032" max="12032" width="17.7109375" style="328" customWidth="1"/>
    <col min="12033" max="12033" width="9" style="328" customWidth="1"/>
    <col min="12034" max="12034" width="8.7109375" style="328" customWidth="1"/>
    <col min="12035" max="12035" width="6.140625" style="328" customWidth="1"/>
    <col min="12036" max="12036" width="7.42578125" style="328" customWidth="1"/>
    <col min="12037" max="12037" width="8.5703125" style="328" customWidth="1"/>
    <col min="12038" max="12038" width="8.28515625" style="328" customWidth="1"/>
    <col min="12039" max="12039" width="6.140625" style="328" customWidth="1"/>
    <col min="12040" max="12040" width="6.85546875" style="328" customWidth="1"/>
    <col min="12041" max="12041" width="16.42578125" style="328" customWidth="1"/>
    <col min="12042" max="12287" width="9.140625" style="328"/>
    <col min="12288" max="12288" width="17.7109375" style="328" customWidth="1"/>
    <col min="12289" max="12289" width="9" style="328" customWidth="1"/>
    <col min="12290" max="12290" width="8.7109375" style="328" customWidth="1"/>
    <col min="12291" max="12291" width="6.140625" style="328" customWidth="1"/>
    <col min="12292" max="12292" width="7.42578125" style="328" customWidth="1"/>
    <col min="12293" max="12293" width="8.5703125" style="328" customWidth="1"/>
    <col min="12294" max="12294" width="8.28515625" style="328" customWidth="1"/>
    <col min="12295" max="12295" width="6.140625" style="328" customWidth="1"/>
    <col min="12296" max="12296" width="6.85546875" style="328" customWidth="1"/>
    <col min="12297" max="12297" width="16.42578125" style="328" customWidth="1"/>
    <col min="12298" max="12543" width="9.140625" style="328"/>
    <col min="12544" max="12544" width="17.7109375" style="328" customWidth="1"/>
    <col min="12545" max="12545" width="9" style="328" customWidth="1"/>
    <col min="12546" max="12546" width="8.7109375" style="328" customWidth="1"/>
    <col min="12547" max="12547" width="6.140625" style="328" customWidth="1"/>
    <col min="12548" max="12548" width="7.42578125" style="328" customWidth="1"/>
    <col min="12549" max="12549" width="8.5703125" style="328" customWidth="1"/>
    <col min="12550" max="12550" width="8.28515625" style="328" customWidth="1"/>
    <col min="12551" max="12551" width="6.140625" style="328" customWidth="1"/>
    <col min="12552" max="12552" width="6.85546875" style="328" customWidth="1"/>
    <col min="12553" max="12553" width="16.42578125" style="328" customWidth="1"/>
    <col min="12554" max="12799" width="9.140625" style="328"/>
    <col min="12800" max="12800" width="17.7109375" style="328" customWidth="1"/>
    <col min="12801" max="12801" width="9" style="328" customWidth="1"/>
    <col min="12802" max="12802" width="8.7109375" style="328" customWidth="1"/>
    <col min="12803" max="12803" width="6.140625" style="328" customWidth="1"/>
    <col min="12804" max="12804" width="7.42578125" style="328" customWidth="1"/>
    <col min="12805" max="12805" width="8.5703125" style="328" customWidth="1"/>
    <col min="12806" max="12806" width="8.28515625" style="328" customWidth="1"/>
    <col min="12807" max="12807" width="6.140625" style="328" customWidth="1"/>
    <col min="12808" max="12808" width="6.85546875" style="328" customWidth="1"/>
    <col min="12809" max="12809" width="16.42578125" style="328" customWidth="1"/>
    <col min="12810" max="13055" width="9.140625" style="328"/>
    <col min="13056" max="13056" width="17.7109375" style="328" customWidth="1"/>
    <col min="13057" max="13057" width="9" style="328" customWidth="1"/>
    <col min="13058" max="13058" width="8.7109375" style="328" customWidth="1"/>
    <col min="13059" max="13059" width="6.140625" style="328" customWidth="1"/>
    <col min="13060" max="13060" width="7.42578125" style="328" customWidth="1"/>
    <col min="13061" max="13061" width="8.5703125" style="328" customWidth="1"/>
    <col min="13062" max="13062" width="8.28515625" style="328" customWidth="1"/>
    <col min="13063" max="13063" width="6.140625" style="328" customWidth="1"/>
    <col min="13064" max="13064" width="6.85546875" style="328" customWidth="1"/>
    <col min="13065" max="13065" width="16.42578125" style="328" customWidth="1"/>
    <col min="13066" max="13311" width="9.140625" style="328"/>
    <col min="13312" max="13312" width="17.7109375" style="328" customWidth="1"/>
    <col min="13313" max="13313" width="9" style="328" customWidth="1"/>
    <col min="13314" max="13314" width="8.7109375" style="328" customWidth="1"/>
    <col min="13315" max="13315" width="6.140625" style="328" customWidth="1"/>
    <col min="13316" max="13316" width="7.42578125" style="328" customWidth="1"/>
    <col min="13317" max="13317" width="8.5703125" style="328" customWidth="1"/>
    <col min="13318" max="13318" width="8.28515625" style="328" customWidth="1"/>
    <col min="13319" max="13319" width="6.140625" style="328" customWidth="1"/>
    <col min="13320" max="13320" width="6.85546875" style="328" customWidth="1"/>
    <col min="13321" max="13321" width="16.42578125" style="328" customWidth="1"/>
    <col min="13322" max="13567" width="9.140625" style="328"/>
    <col min="13568" max="13568" width="17.7109375" style="328" customWidth="1"/>
    <col min="13569" max="13569" width="9" style="328" customWidth="1"/>
    <col min="13570" max="13570" width="8.7109375" style="328" customWidth="1"/>
    <col min="13571" max="13571" width="6.140625" style="328" customWidth="1"/>
    <col min="13572" max="13572" width="7.42578125" style="328" customWidth="1"/>
    <col min="13573" max="13573" width="8.5703125" style="328" customWidth="1"/>
    <col min="13574" max="13574" width="8.28515625" style="328" customWidth="1"/>
    <col min="13575" max="13575" width="6.140625" style="328" customWidth="1"/>
    <col min="13576" max="13576" width="6.85546875" style="328" customWidth="1"/>
    <col min="13577" max="13577" width="16.42578125" style="328" customWidth="1"/>
    <col min="13578" max="13823" width="9.140625" style="328"/>
    <col min="13824" max="13824" width="17.7109375" style="328" customWidth="1"/>
    <col min="13825" max="13825" width="9" style="328" customWidth="1"/>
    <col min="13826" max="13826" width="8.7109375" style="328" customWidth="1"/>
    <col min="13827" max="13827" width="6.140625" style="328" customWidth="1"/>
    <col min="13828" max="13828" width="7.42578125" style="328" customWidth="1"/>
    <col min="13829" max="13829" width="8.5703125" style="328" customWidth="1"/>
    <col min="13830" max="13830" width="8.28515625" style="328" customWidth="1"/>
    <col min="13831" max="13831" width="6.140625" style="328" customWidth="1"/>
    <col min="13832" max="13832" width="6.85546875" style="328" customWidth="1"/>
    <col min="13833" max="13833" width="16.42578125" style="328" customWidth="1"/>
    <col min="13834" max="14079" width="9.140625" style="328"/>
    <col min="14080" max="14080" width="17.7109375" style="328" customWidth="1"/>
    <col min="14081" max="14081" width="9" style="328" customWidth="1"/>
    <col min="14082" max="14082" width="8.7109375" style="328" customWidth="1"/>
    <col min="14083" max="14083" width="6.140625" style="328" customWidth="1"/>
    <col min="14084" max="14084" width="7.42578125" style="328" customWidth="1"/>
    <col min="14085" max="14085" width="8.5703125" style="328" customWidth="1"/>
    <col min="14086" max="14086" width="8.28515625" style="328" customWidth="1"/>
    <col min="14087" max="14087" width="6.140625" style="328" customWidth="1"/>
    <col min="14088" max="14088" width="6.85546875" style="328" customWidth="1"/>
    <col min="14089" max="14089" width="16.42578125" style="328" customWidth="1"/>
    <col min="14090" max="14335" width="9.140625" style="328"/>
    <col min="14336" max="14336" width="17.7109375" style="328" customWidth="1"/>
    <col min="14337" max="14337" width="9" style="328" customWidth="1"/>
    <col min="14338" max="14338" width="8.7109375" style="328" customWidth="1"/>
    <col min="14339" max="14339" width="6.140625" style="328" customWidth="1"/>
    <col min="14340" max="14340" width="7.42578125" style="328" customWidth="1"/>
    <col min="14341" max="14341" width="8.5703125" style="328" customWidth="1"/>
    <col min="14342" max="14342" width="8.28515625" style="328" customWidth="1"/>
    <col min="14343" max="14343" width="6.140625" style="328" customWidth="1"/>
    <col min="14344" max="14344" width="6.85546875" style="328" customWidth="1"/>
    <col min="14345" max="14345" width="16.42578125" style="328" customWidth="1"/>
    <col min="14346" max="14591" width="9.140625" style="328"/>
    <col min="14592" max="14592" width="17.7109375" style="328" customWidth="1"/>
    <col min="14593" max="14593" width="9" style="328" customWidth="1"/>
    <col min="14594" max="14594" width="8.7109375" style="328" customWidth="1"/>
    <col min="14595" max="14595" width="6.140625" style="328" customWidth="1"/>
    <col min="14596" max="14596" width="7.42578125" style="328" customWidth="1"/>
    <col min="14597" max="14597" width="8.5703125" style="328" customWidth="1"/>
    <col min="14598" max="14598" width="8.28515625" style="328" customWidth="1"/>
    <col min="14599" max="14599" width="6.140625" style="328" customWidth="1"/>
    <col min="14600" max="14600" width="6.85546875" style="328" customWidth="1"/>
    <col min="14601" max="14601" width="16.42578125" style="328" customWidth="1"/>
    <col min="14602" max="14847" width="9.140625" style="328"/>
    <col min="14848" max="14848" width="17.7109375" style="328" customWidth="1"/>
    <col min="14849" max="14849" width="9" style="328" customWidth="1"/>
    <col min="14850" max="14850" width="8.7109375" style="328" customWidth="1"/>
    <col min="14851" max="14851" width="6.140625" style="328" customWidth="1"/>
    <col min="14852" max="14852" width="7.42578125" style="328" customWidth="1"/>
    <col min="14853" max="14853" width="8.5703125" style="328" customWidth="1"/>
    <col min="14854" max="14854" width="8.28515625" style="328" customWidth="1"/>
    <col min="14855" max="14855" width="6.140625" style="328" customWidth="1"/>
    <col min="14856" max="14856" width="6.85546875" style="328" customWidth="1"/>
    <col min="14857" max="14857" width="16.42578125" style="328" customWidth="1"/>
    <col min="14858" max="15103" width="9.140625" style="328"/>
    <col min="15104" max="15104" width="17.7109375" style="328" customWidth="1"/>
    <col min="15105" max="15105" width="9" style="328" customWidth="1"/>
    <col min="15106" max="15106" width="8.7109375" style="328" customWidth="1"/>
    <col min="15107" max="15107" width="6.140625" style="328" customWidth="1"/>
    <col min="15108" max="15108" width="7.42578125" style="328" customWidth="1"/>
    <col min="15109" max="15109" width="8.5703125" style="328" customWidth="1"/>
    <col min="15110" max="15110" width="8.28515625" style="328" customWidth="1"/>
    <col min="15111" max="15111" width="6.140625" style="328" customWidth="1"/>
    <col min="15112" max="15112" width="6.85546875" style="328" customWidth="1"/>
    <col min="15113" max="15113" width="16.42578125" style="328" customWidth="1"/>
    <col min="15114" max="15359" width="9.140625" style="328"/>
    <col min="15360" max="15360" width="17.7109375" style="328" customWidth="1"/>
    <col min="15361" max="15361" width="9" style="328" customWidth="1"/>
    <col min="15362" max="15362" width="8.7109375" style="328" customWidth="1"/>
    <col min="15363" max="15363" width="6.140625" style="328" customWidth="1"/>
    <col min="15364" max="15364" width="7.42578125" style="328" customWidth="1"/>
    <col min="15365" max="15365" width="8.5703125" style="328" customWidth="1"/>
    <col min="15366" max="15366" width="8.28515625" style="328" customWidth="1"/>
    <col min="15367" max="15367" width="6.140625" style="328" customWidth="1"/>
    <col min="15368" max="15368" width="6.85546875" style="328" customWidth="1"/>
    <col min="15369" max="15369" width="16.42578125" style="328" customWidth="1"/>
    <col min="15370" max="15615" width="9.140625" style="328"/>
    <col min="15616" max="15616" width="17.7109375" style="328" customWidth="1"/>
    <col min="15617" max="15617" width="9" style="328" customWidth="1"/>
    <col min="15618" max="15618" width="8.7109375" style="328" customWidth="1"/>
    <col min="15619" max="15619" width="6.140625" style="328" customWidth="1"/>
    <col min="15620" max="15620" width="7.42578125" style="328" customWidth="1"/>
    <col min="15621" max="15621" width="8.5703125" style="328" customWidth="1"/>
    <col min="15622" max="15622" width="8.28515625" style="328" customWidth="1"/>
    <col min="15623" max="15623" width="6.140625" style="328" customWidth="1"/>
    <col min="15624" max="15624" width="6.85546875" style="328" customWidth="1"/>
    <col min="15625" max="15625" width="16.42578125" style="328" customWidth="1"/>
    <col min="15626" max="15871" width="9.140625" style="328"/>
    <col min="15872" max="15872" width="17.7109375" style="328" customWidth="1"/>
    <col min="15873" max="15873" width="9" style="328" customWidth="1"/>
    <col min="15874" max="15874" width="8.7109375" style="328" customWidth="1"/>
    <col min="15875" max="15875" width="6.140625" style="328" customWidth="1"/>
    <col min="15876" max="15876" width="7.42578125" style="328" customWidth="1"/>
    <col min="15877" max="15877" width="8.5703125" style="328" customWidth="1"/>
    <col min="15878" max="15878" width="8.28515625" style="328" customWidth="1"/>
    <col min="15879" max="15879" width="6.140625" style="328" customWidth="1"/>
    <col min="15880" max="15880" width="6.85546875" style="328" customWidth="1"/>
    <col min="15881" max="15881" width="16.42578125" style="328" customWidth="1"/>
    <col min="15882" max="16127" width="9.140625" style="328"/>
    <col min="16128" max="16128" width="17.7109375" style="328" customWidth="1"/>
    <col min="16129" max="16129" width="9" style="328" customWidth="1"/>
    <col min="16130" max="16130" width="8.7109375" style="328" customWidth="1"/>
    <col min="16131" max="16131" width="6.140625" style="328" customWidth="1"/>
    <col min="16132" max="16132" width="7.42578125" style="328" customWidth="1"/>
    <col min="16133" max="16133" width="8.5703125" style="328" customWidth="1"/>
    <col min="16134" max="16134" width="8.28515625" style="328" customWidth="1"/>
    <col min="16135" max="16135" width="6.140625" style="328" customWidth="1"/>
    <col min="16136" max="16136" width="6.85546875" style="328" customWidth="1"/>
    <col min="16137" max="16137" width="16.42578125" style="328" customWidth="1"/>
    <col min="16138" max="16384" width="9.140625" style="328"/>
  </cols>
  <sheetData>
    <row r="1" spans="1:9" ht="18.75">
      <c r="A1" s="1707" t="s">
        <v>1602</v>
      </c>
      <c r="B1" s="1707"/>
      <c r="C1" s="1707"/>
      <c r="D1" s="1707"/>
      <c r="E1" s="1707"/>
      <c r="F1" s="1707"/>
      <c r="G1" s="1707"/>
      <c r="H1" s="1707"/>
      <c r="I1" s="1707"/>
    </row>
    <row r="2" spans="1:9" ht="18.75">
      <c r="A2" s="1778" t="s">
        <v>371</v>
      </c>
      <c r="B2" s="1778"/>
      <c r="C2" s="1778"/>
      <c r="D2" s="1778"/>
      <c r="E2" s="1778"/>
      <c r="F2" s="1778"/>
      <c r="G2" s="1778"/>
      <c r="H2" s="1778"/>
      <c r="I2" s="1778"/>
    </row>
    <row r="3" spans="1:9" ht="18.75">
      <c r="A3" s="1779" t="s">
        <v>374</v>
      </c>
      <c r="B3" s="1779"/>
      <c r="C3" s="1779"/>
      <c r="D3" s="1779"/>
      <c r="E3" s="1779"/>
      <c r="F3" s="1779"/>
      <c r="G3" s="1779"/>
      <c r="H3" s="1779"/>
      <c r="I3" s="1779"/>
    </row>
    <row r="4" spans="1:9">
      <c r="B4" s="501"/>
      <c r="C4" s="501"/>
      <c r="D4" s="501"/>
      <c r="E4" s="501"/>
      <c r="F4" s="501"/>
      <c r="G4" s="1719" t="s">
        <v>919</v>
      </c>
      <c r="H4" s="1719"/>
      <c r="I4" s="1719"/>
    </row>
    <row r="5" spans="1:9" ht="15" customHeight="1">
      <c r="A5" s="1764"/>
      <c r="B5" s="1754" t="s">
        <v>109</v>
      </c>
      <c r="C5" s="1732" t="s">
        <v>248</v>
      </c>
      <c r="D5" s="1752"/>
      <c r="E5" s="1752"/>
      <c r="F5" s="1752"/>
      <c r="G5" s="1752"/>
      <c r="H5" s="1753"/>
      <c r="I5" s="1770"/>
    </row>
    <row r="6" spans="1:9">
      <c r="A6" s="1765"/>
      <c r="B6" s="1733"/>
      <c r="C6" s="1747" t="s">
        <v>249</v>
      </c>
      <c r="D6" s="1748"/>
      <c r="E6" s="1748"/>
      <c r="F6" s="1748"/>
      <c r="G6" s="1748"/>
      <c r="H6" s="1749"/>
      <c r="I6" s="1771"/>
    </row>
    <row r="7" spans="1:9" ht="47.25" customHeight="1">
      <c r="A7" s="1765"/>
      <c r="B7" s="1755"/>
      <c r="C7" s="500" t="s">
        <v>227</v>
      </c>
      <c r="D7" s="500" t="s">
        <v>229</v>
      </c>
      <c r="E7" s="500" t="s">
        <v>231</v>
      </c>
      <c r="F7" s="500" t="s">
        <v>1072</v>
      </c>
      <c r="G7" s="500" t="s">
        <v>252</v>
      </c>
      <c r="H7" s="500" t="s">
        <v>235</v>
      </c>
      <c r="I7" s="1772"/>
    </row>
    <row r="8" spans="1:9" ht="45.75" customHeight="1">
      <c r="A8" s="1766"/>
      <c r="B8" s="453" t="s">
        <v>185</v>
      </c>
      <c r="C8" s="453" t="s">
        <v>250</v>
      </c>
      <c r="D8" s="453" t="s">
        <v>228</v>
      </c>
      <c r="E8" s="453" t="s">
        <v>230</v>
      </c>
      <c r="F8" s="453" t="s">
        <v>226</v>
      </c>
      <c r="G8" s="453" t="s">
        <v>253</v>
      </c>
      <c r="H8" s="453" t="s">
        <v>254</v>
      </c>
      <c r="I8" s="1773"/>
    </row>
    <row r="9" spans="1:9" ht="19.7" customHeight="1">
      <c r="A9" s="293" t="s">
        <v>109</v>
      </c>
      <c r="B9" s="599">
        <v>78860</v>
      </c>
      <c r="C9" s="599">
        <v>21106</v>
      </c>
      <c r="D9" s="599">
        <v>36837</v>
      </c>
      <c r="E9" s="599">
        <v>4914</v>
      </c>
      <c r="F9" s="599">
        <v>6212</v>
      </c>
      <c r="G9" s="599">
        <v>7187</v>
      </c>
      <c r="H9" s="599">
        <v>2604</v>
      </c>
      <c r="I9" s="536" t="s">
        <v>368</v>
      </c>
    </row>
    <row r="10" spans="1:9" ht="22.5" customHeight="1">
      <c r="A10" s="192" t="s">
        <v>220</v>
      </c>
      <c r="B10" s="65"/>
      <c r="C10" s="163"/>
      <c r="D10" s="192"/>
      <c r="E10" s="164"/>
      <c r="F10" s="164"/>
      <c r="G10" s="1938" t="s">
        <v>370</v>
      </c>
      <c r="H10" s="1938"/>
      <c r="I10" s="1938"/>
    </row>
    <row r="11" spans="1:9" ht="33" customHeight="1">
      <c r="A11" s="239" t="s">
        <v>2240</v>
      </c>
      <c r="B11" s="598">
        <v>27225</v>
      </c>
      <c r="C11" s="598">
        <v>3400</v>
      </c>
      <c r="D11" s="598">
        <v>23310</v>
      </c>
      <c r="E11" s="598">
        <v>119</v>
      </c>
      <c r="F11" s="598">
        <v>321</v>
      </c>
      <c r="G11" s="598">
        <v>37</v>
      </c>
      <c r="H11" s="598">
        <v>38</v>
      </c>
      <c r="I11" s="357" t="s">
        <v>215</v>
      </c>
    </row>
    <row r="12" spans="1:9" ht="17.100000000000001" customHeight="1">
      <c r="A12" s="1375" t="s">
        <v>223</v>
      </c>
      <c r="B12" s="598">
        <v>36828</v>
      </c>
      <c r="C12" s="598">
        <v>13880</v>
      </c>
      <c r="D12" s="598">
        <v>7784</v>
      </c>
      <c r="E12" s="598">
        <v>4256</v>
      </c>
      <c r="F12" s="598">
        <v>5049</v>
      </c>
      <c r="G12" s="598">
        <v>3718</v>
      </c>
      <c r="H12" s="598">
        <v>2141</v>
      </c>
      <c r="I12" s="1427" t="s">
        <v>224</v>
      </c>
    </row>
    <row r="13" spans="1:9" ht="17.100000000000001" customHeight="1">
      <c r="I13" s="1427" t="s">
        <v>1050</v>
      </c>
    </row>
    <row r="14" spans="1:9" ht="17.100000000000001" customHeight="1">
      <c r="A14" s="1375" t="s">
        <v>225</v>
      </c>
      <c r="B14" s="598">
        <v>14807</v>
      </c>
      <c r="C14" s="598">
        <v>3826</v>
      </c>
      <c r="D14" s="598">
        <v>5743</v>
      </c>
      <c r="E14" s="598">
        <v>539</v>
      </c>
      <c r="F14" s="598">
        <v>842</v>
      </c>
      <c r="G14" s="598">
        <v>3432</v>
      </c>
      <c r="H14" s="598">
        <v>425</v>
      </c>
      <c r="I14" s="353" t="s">
        <v>1051</v>
      </c>
    </row>
    <row r="15" spans="1:9" ht="17.100000000000001" customHeight="1">
      <c r="A15" s="1375"/>
      <c r="B15" s="598"/>
      <c r="C15" s="598"/>
      <c r="D15" s="598"/>
      <c r="E15" s="598"/>
      <c r="F15" s="598"/>
      <c r="G15" s="598"/>
      <c r="H15" s="598"/>
      <c r="I15" s="353"/>
    </row>
    <row r="16" spans="1:9">
      <c r="A16" s="177"/>
      <c r="B16" s="65"/>
      <c r="C16" s="163"/>
      <c r="D16" s="165"/>
      <c r="E16" s="164"/>
      <c r="F16" s="164"/>
      <c r="G16" s="165"/>
      <c r="H16" s="165"/>
      <c r="I16" s="166"/>
    </row>
    <row r="17" spans="1:9" ht="18.600000000000001" customHeight="1">
      <c r="A17" s="1707" t="s">
        <v>1603</v>
      </c>
      <c r="B17" s="1707"/>
      <c r="C17" s="1707"/>
      <c r="D17" s="1707"/>
      <c r="E17" s="1707"/>
      <c r="F17" s="1707"/>
      <c r="G17" s="1707"/>
      <c r="H17" s="1707"/>
      <c r="I17" s="1707"/>
    </row>
    <row r="18" spans="1:9" ht="18.600000000000001" customHeight="1">
      <c r="A18" s="1778" t="s">
        <v>371</v>
      </c>
      <c r="B18" s="1778"/>
      <c r="C18" s="1778"/>
      <c r="D18" s="1778"/>
      <c r="E18" s="1778"/>
      <c r="F18" s="1778"/>
      <c r="G18" s="1778"/>
      <c r="H18" s="1778"/>
      <c r="I18" s="1778"/>
    </row>
    <row r="19" spans="1:9" ht="18.600000000000001" customHeight="1">
      <c r="A19" s="1779" t="s">
        <v>1093</v>
      </c>
      <c r="B19" s="1779"/>
      <c r="C19" s="1779"/>
      <c r="D19" s="1779"/>
      <c r="E19" s="1779"/>
      <c r="F19" s="1779"/>
      <c r="G19" s="1779"/>
      <c r="H19" s="1779"/>
      <c r="I19" s="1779"/>
    </row>
    <row r="20" spans="1:9" ht="18.600000000000001" customHeight="1">
      <c r="A20" s="1763" t="s">
        <v>1086</v>
      </c>
      <c r="B20" s="1763"/>
      <c r="C20" s="1763"/>
      <c r="D20" s="1763"/>
      <c r="E20" s="1763"/>
      <c r="F20" s="1763"/>
      <c r="G20" s="1763"/>
      <c r="H20" s="1763"/>
      <c r="I20" s="1763"/>
    </row>
    <row r="21" spans="1:9">
      <c r="B21" s="125"/>
      <c r="C21" s="121"/>
      <c r="D21" s="121"/>
      <c r="E21" s="121"/>
      <c r="F21" s="121"/>
      <c r="G21" s="1719" t="s">
        <v>919</v>
      </c>
      <c r="H21" s="1719"/>
      <c r="I21" s="1719"/>
    </row>
    <row r="22" spans="1:9" ht="15" customHeight="1">
      <c r="A22" s="1764"/>
      <c r="B22" s="1754" t="s">
        <v>109</v>
      </c>
      <c r="C22" s="1732" t="s">
        <v>248</v>
      </c>
      <c r="D22" s="1752"/>
      <c r="E22" s="1752"/>
      <c r="F22" s="1752"/>
      <c r="G22" s="1752"/>
      <c r="H22" s="1753"/>
      <c r="I22" s="1770"/>
    </row>
    <row r="23" spans="1:9" ht="18" customHeight="1">
      <c r="A23" s="1765"/>
      <c r="B23" s="1733"/>
      <c r="C23" s="1747" t="s">
        <v>249</v>
      </c>
      <c r="D23" s="1748"/>
      <c r="E23" s="1748"/>
      <c r="F23" s="1748"/>
      <c r="G23" s="1748"/>
      <c r="H23" s="1749"/>
      <c r="I23" s="1771"/>
    </row>
    <row r="24" spans="1:9" ht="45" customHeight="1">
      <c r="A24" s="1765"/>
      <c r="B24" s="1755"/>
      <c r="C24" s="500" t="s">
        <v>227</v>
      </c>
      <c r="D24" s="500" t="s">
        <v>229</v>
      </c>
      <c r="E24" s="500" t="s">
        <v>231</v>
      </c>
      <c r="F24" s="500" t="s">
        <v>1072</v>
      </c>
      <c r="G24" s="500" t="s">
        <v>252</v>
      </c>
      <c r="H24" s="500" t="s">
        <v>235</v>
      </c>
      <c r="I24" s="1772"/>
    </row>
    <row r="25" spans="1:9" ht="44.25" customHeight="1">
      <c r="A25" s="1766"/>
      <c r="B25" s="453" t="s">
        <v>185</v>
      </c>
      <c r="C25" s="453" t="s">
        <v>250</v>
      </c>
      <c r="D25" s="453" t="s">
        <v>228</v>
      </c>
      <c r="E25" s="453" t="s">
        <v>230</v>
      </c>
      <c r="F25" s="453" t="s">
        <v>226</v>
      </c>
      <c r="G25" s="453" t="s">
        <v>253</v>
      </c>
      <c r="H25" s="453" t="s">
        <v>254</v>
      </c>
      <c r="I25" s="1773"/>
    </row>
    <row r="26" spans="1:9" ht="21.75" customHeight="1">
      <c r="A26" s="529" t="s">
        <v>109</v>
      </c>
      <c r="B26" s="599">
        <v>37501</v>
      </c>
      <c r="C26" s="599">
        <v>10064</v>
      </c>
      <c r="D26" s="599">
        <v>14286</v>
      </c>
      <c r="E26" s="599">
        <v>3384</v>
      </c>
      <c r="F26" s="599">
        <v>3611</v>
      </c>
      <c r="G26" s="599">
        <v>4565</v>
      </c>
      <c r="H26" s="599">
        <v>1591</v>
      </c>
      <c r="I26" s="536" t="s">
        <v>368</v>
      </c>
    </row>
    <row r="27" spans="1:9" ht="22.5" customHeight="1">
      <c r="A27" s="192" t="s">
        <v>220</v>
      </c>
      <c r="B27" s="65"/>
      <c r="C27" s="163"/>
      <c r="D27" s="501"/>
      <c r="E27" s="164"/>
      <c r="F27" s="164"/>
      <c r="G27" s="1938" t="s">
        <v>370</v>
      </c>
      <c r="H27" s="1938"/>
      <c r="I27" s="1938"/>
    </row>
    <row r="28" spans="1:9" ht="31.5" customHeight="1">
      <c r="A28" s="523" t="s">
        <v>1024</v>
      </c>
      <c r="B28" s="598">
        <v>11273</v>
      </c>
      <c r="C28" s="598">
        <v>1689</v>
      </c>
      <c r="D28" s="598">
        <v>9350</v>
      </c>
      <c r="E28" s="598">
        <v>77</v>
      </c>
      <c r="F28" s="598">
        <v>117</v>
      </c>
      <c r="G28" s="598">
        <v>22</v>
      </c>
      <c r="H28" s="598">
        <v>18</v>
      </c>
      <c r="I28" s="538" t="s">
        <v>215</v>
      </c>
    </row>
    <row r="29" spans="1:9" ht="17.100000000000001" customHeight="1">
      <c r="A29" s="345" t="s">
        <v>223</v>
      </c>
      <c r="B29" s="598">
        <v>19278</v>
      </c>
      <c r="C29" s="598">
        <v>6676</v>
      </c>
      <c r="D29" s="598">
        <v>2884</v>
      </c>
      <c r="E29" s="598">
        <v>2943</v>
      </c>
      <c r="F29" s="598">
        <v>3055</v>
      </c>
      <c r="G29" s="598">
        <v>2396</v>
      </c>
      <c r="H29" s="598">
        <v>1324</v>
      </c>
      <c r="I29" s="538" t="s">
        <v>224</v>
      </c>
    </row>
    <row r="30" spans="1:9" ht="17.100000000000001" customHeight="1">
      <c r="I30" s="538" t="s">
        <v>1050</v>
      </c>
    </row>
    <row r="31" spans="1:9" ht="17.100000000000001" customHeight="1">
      <c r="A31" s="192" t="s">
        <v>1730</v>
      </c>
      <c r="B31" s="598">
        <v>6950</v>
      </c>
      <c r="C31" s="598">
        <v>1699</v>
      </c>
      <c r="D31" s="598">
        <v>2052</v>
      </c>
      <c r="E31" s="598">
        <v>364</v>
      </c>
      <c r="F31" s="598">
        <v>439</v>
      </c>
      <c r="G31" s="598">
        <v>2147</v>
      </c>
      <c r="H31" s="598">
        <v>249</v>
      </c>
      <c r="I31" s="538" t="s">
        <v>1051</v>
      </c>
    </row>
    <row r="32" spans="1:9">
      <c r="B32" s="129"/>
      <c r="C32" s="62"/>
      <c r="D32" s="62"/>
      <c r="E32" s="62"/>
      <c r="F32" s="62"/>
      <c r="G32" s="62"/>
      <c r="H32" s="130"/>
      <c r="I32" s="123"/>
    </row>
    <row r="33" spans="2:9">
      <c r="B33" s="129"/>
      <c r="C33" s="62"/>
      <c r="D33" s="62"/>
      <c r="E33" s="62"/>
      <c r="F33" s="62"/>
      <c r="G33" s="62"/>
      <c r="H33" s="130"/>
      <c r="I33" s="131"/>
    </row>
    <row r="34" spans="2:9">
      <c r="B34" s="129"/>
      <c r="C34" s="62"/>
      <c r="D34" s="62"/>
      <c r="E34" s="62"/>
      <c r="F34" s="62"/>
      <c r="G34" s="62"/>
      <c r="H34" s="130"/>
      <c r="I34" s="123"/>
    </row>
    <row r="35" spans="2:9">
      <c r="B35" s="132"/>
      <c r="C35" s="62"/>
      <c r="D35" s="62"/>
      <c r="E35" s="62"/>
      <c r="F35" s="62"/>
      <c r="G35" s="62"/>
      <c r="H35" s="130"/>
      <c r="I35" s="123"/>
    </row>
    <row r="36" spans="2:9">
      <c r="B36" s="129"/>
      <c r="C36" s="62"/>
      <c r="D36" s="62"/>
      <c r="E36" s="62"/>
      <c r="F36" s="62"/>
      <c r="G36" s="62"/>
      <c r="H36" s="130"/>
      <c r="I36" s="123"/>
    </row>
    <row r="37" spans="2:9">
      <c r="B37" s="129"/>
      <c r="C37" s="62"/>
      <c r="D37" s="62"/>
      <c r="E37" s="62"/>
      <c r="F37" s="62"/>
      <c r="G37" s="62"/>
      <c r="H37" s="130"/>
      <c r="I37" s="123"/>
    </row>
    <row r="38" spans="2:9">
      <c r="B38" s="133"/>
      <c r="C38" s="501"/>
      <c r="D38" s="501"/>
      <c r="E38" s="501"/>
      <c r="F38" s="501"/>
      <c r="G38" s="501"/>
      <c r="H38" s="128"/>
      <c r="I38" s="123"/>
    </row>
    <row r="39" spans="2:9">
      <c r="B39" s="501"/>
      <c r="C39" s="501"/>
      <c r="D39" s="501"/>
      <c r="E39" s="501"/>
      <c r="F39" s="501"/>
      <c r="G39" s="501"/>
      <c r="H39" s="128"/>
      <c r="I39" s="128"/>
    </row>
    <row r="40" spans="2:9">
      <c r="B40" s="129"/>
      <c r="C40" s="501"/>
      <c r="D40" s="501"/>
      <c r="E40" s="501"/>
      <c r="F40" s="501"/>
      <c r="G40" s="501"/>
      <c r="H40" s="128"/>
      <c r="I40" s="123"/>
    </row>
    <row r="41" spans="2:9">
      <c r="B41" s="133"/>
      <c r="C41" s="501"/>
      <c r="D41" s="501"/>
      <c r="E41" s="501"/>
      <c r="F41" s="501"/>
      <c r="G41" s="501"/>
      <c r="H41" s="128"/>
      <c r="I41" s="123"/>
    </row>
    <row r="42" spans="2:9">
      <c r="B42" s="132"/>
      <c r="C42" s="501"/>
      <c r="D42" s="501"/>
      <c r="E42" s="501"/>
      <c r="F42" s="501"/>
      <c r="G42" s="501"/>
      <c r="H42" s="128"/>
      <c r="I42" s="123"/>
    </row>
    <row r="43" spans="2:9">
      <c r="B43" s="501"/>
      <c r="C43" s="501"/>
      <c r="D43" s="501"/>
      <c r="E43" s="501"/>
      <c r="F43" s="501"/>
      <c r="G43" s="501"/>
      <c r="H43" s="128"/>
      <c r="I43" s="128"/>
    </row>
    <row r="44" spans="2:9">
      <c r="B44" s="134"/>
      <c r="C44" s="501"/>
      <c r="D44" s="501"/>
      <c r="E44" s="501"/>
      <c r="F44" s="501"/>
      <c r="G44" s="501"/>
      <c r="H44" s="128"/>
      <c r="I44" s="123"/>
    </row>
    <row r="45" spans="2:9">
      <c r="B45" s="129"/>
      <c r="C45" s="127"/>
      <c r="D45" s="127"/>
      <c r="E45" s="127"/>
      <c r="F45" s="127"/>
      <c r="G45" s="501"/>
      <c r="H45" s="128"/>
      <c r="I45" s="123"/>
    </row>
    <row r="46" spans="2:9">
      <c r="B46" s="132"/>
      <c r="C46" s="82"/>
      <c r="D46" s="82"/>
      <c r="E46" s="82"/>
      <c r="F46" s="82"/>
      <c r="G46" s="82"/>
      <c r="H46" s="82"/>
      <c r="I46" s="123"/>
    </row>
    <row r="47" spans="2:9">
      <c r="B47" s="129"/>
      <c r="C47" s="82"/>
      <c r="D47" s="82"/>
      <c r="E47" s="82"/>
      <c r="F47" s="82"/>
      <c r="G47" s="82"/>
      <c r="H47" s="82"/>
      <c r="I47" s="123"/>
    </row>
    <row r="49" spans="2:9">
      <c r="B49" s="119"/>
      <c r="C49" s="120"/>
      <c r="D49" s="120"/>
      <c r="E49" s="120"/>
      <c r="F49" s="120"/>
      <c r="G49" s="120"/>
      <c r="H49" s="120"/>
      <c r="I49" s="120"/>
    </row>
    <row r="50" spans="2:9">
      <c r="B50" s="129"/>
      <c r="C50" s="121"/>
      <c r="D50" s="121"/>
      <c r="E50" s="121"/>
      <c r="F50" s="121"/>
      <c r="G50" s="62"/>
      <c r="H50" s="122"/>
      <c r="I50" s="123"/>
    </row>
    <row r="51" spans="2:9">
      <c r="B51" s="129"/>
      <c r="C51" s="121"/>
      <c r="D51" s="121"/>
      <c r="E51" s="121"/>
      <c r="F51" s="121"/>
      <c r="G51" s="62"/>
      <c r="H51" s="122"/>
      <c r="I51" s="123"/>
    </row>
    <row r="52" spans="2:9">
      <c r="B52" s="129"/>
      <c r="C52" s="121"/>
      <c r="D52" s="121"/>
      <c r="E52" s="121"/>
      <c r="F52" s="121"/>
      <c r="G52" s="62"/>
      <c r="H52" s="122"/>
      <c r="I52" s="123"/>
    </row>
    <row r="53" spans="2:9">
      <c r="B53" s="129"/>
      <c r="C53" s="121"/>
      <c r="D53" s="121"/>
      <c r="E53" s="121"/>
      <c r="F53" s="121"/>
      <c r="G53" s="62"/>
      <c r="H53" s="122"/>
      <c r="I53" s="123"/>
    </row>
    <row r="54" spans="2:9">
      <c r="B54" s="129"/>
      <c r="C54" s="121"/>
      <c r="D54" s="121"/>
      <c r="E54" s="121"/>
      <c r="F54" s="121"/>
      <c r="G54" s="62"/>
      <c r="H54" s="122"/>
      <c r="I54" s="123"/>
    </row>
    <row r="55" spans="2:9">
      <c r="B55" s="125"/>
      <c r="C55" s="62"/>
      <c r="D55" s="62"/>
      <c r="E55" s="62"/>
      <c r="F55" s="62"/>
      <c r="G55" s="62"/>
      <c r="H55" s="130"/>
      <c r="I55" s="123"/>
    </row>
    <row r="56" spans="2:9">
      <c r="B56" s="59"/>
      <c r="C56" s="62"/>
      <c r="D56" s="62"/>
      <c r="E56" s="62"/>
      <c r="F56" s="62"/>
      <c r="G56" s="62"/>
      <c r="H56" s="130"/>
      <c r="I56" s="135"/>
    </row>
    <row r="57" spans="2:9">
      <c r="B57" s="125"/>
      <c r="C57" s="62"/>
      <c r="D57" s="62"/>
      <c r="E57" s="62"/>
      <c r="F57" s="62"/>
      <c r="G57" s="62"/>
      <c r="H57" s="130"/>
      <c r="I57" s="123"/>
    </row>
    <row r="58" spans="2:9">
      <c r="B58" s="501"/>
      <c r="C58" s="62"/>
      <c r="D58" s="62"/>
      <c r="E58" s="62"/>
      <c r="F58" s="62"/>
      <c r="G58" s="501"/>
      <c r="H58" s="501"/>
      <c r="I58" s="501"/>
    </row>
    <row r="59" spans="2:9">
      <c r="B59" s="59"/>
      <c r="C59" s="62"/>
      <c r="D59" s="62"/>
      <c r="E59" s="62"/>
      <c r="F59" s="62"/>
      <c r="G59" s="62"/>
      <c r="H59" s="62"/>
      <c r="I59" s="123"/>
    </row>
    <row r="60" spans="2:9">
      <c r="B60" s="125"/>
      <c r="C60" s="62"/>
      <c r="D60" s="62"/>
      <c r="E60" s="62"/>
      <c r="F60" s="62"/>
      <c r="G60" s="62"/>
      <c r="H60" s="130"/>
      <c r="I60" s="123"/>
    </row>
    <row r="61" spans="2:9">
      <c r="B61" s="125"/>
      <c r="C61" s="62"/>
      <c r="D61" s="62"/>
      <c r="E61" s="62"/>
      <c r="F61" s="62"/>
      <c r="G61" s="62"/>
      <c r="H61" s="130"/>
      <c r="I61" s="123"/>
    </row>
    <row r="62" spans="2:9">
      <c r="B62" s="59"/>
      <c r="C62" s="62"/>
      <c r="D62" s="62"/>
      <c r="E62" s="62"/>
      <c r="F62" s="62"/>
      <c r="G62" s="62"/>
      <c r="H62" s="130"/>
      <c r="I62" s="130"/>
    </row>
    <row r="63" spans="2:9">
      <c r="B63" s="59"/>
      <c r="C63" s="62"/>
      <c r="D63" s="62"/>
      <c r="E63" s="62"/>
      <c r="F63" s="62"/>
      <c r="G63" s="62"/>
      <c r="H63" s="130"/>
      <c r="I63" s="123"/>
    </row>
    <row r="64" spans="2:9">
      <c r="B64" s="125"/>
      <c r="C64" s="62"/>
      <c r="D64" s="62"/>
      <c r="E64" s="62"/>
      <c r="F64" s="62"/>
      <c r="G64" s="62"/>
      <c r="H64" s="130"/>
      <c r="I64" s="123"/>
    </row>
    <row r="65" spans="2:9">
      <c r="B65" s="134"/>
      <c r="C65" s="62"/>
      <c r="D65" s="62"/>
      <c r="E65" s="62"/>
      <c r="F65" s="62"/>
      <c r="G65" s="62"/>
      <c r="H65" s="130"/>
      <c r="I65" s="123"/>
    </row>
    <row r="66" spans="2:9">
      <c r="B66" s="125"/>
      <c r="C66" s="62"/>
      <c r="D66" s="62"/>
      <c r="E66" s="62"/>
      <c r="F66" s="62"/>
      <c r="G66" s="62"/>
      <c r="H66" s="130"/>
      <c r="I66" s="123"/>
    </row>
    <row r="67" spans="2:9">
      <c r="B67" s="59"/>
      <c r="C67" s="62"/>
      <c r="D67" s="62"/>
      <c r="E67" s="62"/>
      <c r="F67" s="62"/>
      <c r="G67" s="62"/>
      <c r="H67" s="130"/>
      <c r="I67" s="130"/>
    </row>
    <row r="68" spans="2:9">
      <c r="B68" s="59"/>
      <c r="C68" s="62"/>
      <c r="D68" s="62"/>
      <c r="E68" s="62"/>
      <c r="F68" s="62"/>
      <c r="G68" s="62"/>
      <c r="H68" s="130"/>
      <c r="I68" s="123"/>
    </row>
    <row r="69" spans="2:9">
      <c r="B69" s="59"/>
      <c r="C69" s="62"/>
      <c r="D69" s="62"/>
      <c r="E69" s="62"/>
      <c r="F69" s="62"/>
      <c r="G69" s="62"/>
      <c r="H69" s="130"/>
      <c r="I69" s="123"/>
    </row>
    <row r="70" spans="2:9">
      <c r="B70" s="59"/>
      <c r="C70" s="501"/>
      <c r="D70" s="501"/>
      <c r="E70" s="501"/>
      <c r="F70" s="501"/>
      <c r="G70" s="501"/>
      <c r="H70" s="501"/>
      <c r="I70" s="61"/>
    </row>
    <row r="71" spans="2:9">
      <c r="B71" s="59"/>
      <c r="C71" s="501"/>
      <c r="D71" s="501"/>
      <c r="E71" s="501"/>
      <c r="F71" s="501"/>
      <c r="G71" s="501"/>
      <c r="H71" s="501"/>
      <c r="I71" s="136"/>
    </row>
    <row r="72" spans="2:9">
      <c r="B72" s="501"/>
      <c r="C72" s="501"/>
      <c r="D72" s="501"/>
      <c r="E72" s="501"/>
      <c r="F72" s="501"/>
      <c r="G72" s="501"/>
      <c r="H72" s="501"/>
      <c r="I72" s="501"/>
    </row>
    <row r="73" spans="2:9">
      <c r="B73" s="59"/>
      <c r="C73" s="82"/>
      <c r="D73" s="82"/>
      <c r="E73" s="82"/>
      <c r="F73" s="82"/>
      <c r="G73" s="82"/>
      <c r="H73" s="82"/>
      <c r="I73" s="135"/>
    </row>
    <row r="74" spans="2:9">
      <c r="B74" s="59"/>
      <c r="C74" s="82"/>
      <c r="D74" s="82"/>
      <c r="E74" s="82"/>
      <c r="F74" s="82"/>
      <c r="G74" s="82"/>
      <c r="H74" s="82"/>
      <c r="I74" s="61"/>
    </row>
    <row r="79" spans="2:9">
      <c r="B79" s="59"/>
      <c r="C79" s="62"/>
      <c r="D79" s="62"/>
      <c r="E79" s="62"/>
      <c r="F79" s="62"/>
      <c r="G79" s="62"/>
      <c r="H79" s="130"/>
      <c r="I79" s="61"/>
    </row>
    <row r="80" spans="2:9">
      <c r="B80" s="61"/>
      <c r="C80" s="62"/>
      <c r="D80" s="62"/>
      <c r="E80" s="62"/>
      <c r="F80" s="62"/>
      <c r="G80" s="62"/>
      <c r="H80" s="58"/>
      <c r="I80" s="124"/>
    </row>
    <row r="81" spans="2:9">
      <c r="B81" s="59"/>
      <c r="C81" s="62"/>
      <c r="D81" s="62"/>
      <c r="E81" s="62"/>
      <c r="F81" s="62"/>
      <c r="G81" s="62"/>
      <c r="H81" s="58"/>
      <c r="I81" s="123"/>
    </row>
    <row r="82" spans="2:9">
      <c r="B82" s="59"/>
      <c r="C82" s="62"/>
      <c r="D82" s="62"/>
      <c r="E82" s="62"/>
      <c r="F82" s="62"/>
      <c r="G82" s="62"/>
      <c r="H82" s="130"/>
      <c r="I82" s="61"/>
    </row>
    <row r="83" spans="2:9">
      <c r="B83" s="59"/>
      <c r="C83" s="62"/>
      <c r="D83" s="62"/>
      <c r="E83" s="62"/>
      <c r="F83" s="62"/>
      <c r="G83" s="62"/>
      <c r="H83" s="130"/>
      <c r="I83" s="61"/>
    </row>
    <row r="84" spans="2:9">
      <c r="B84" s="59"/>
      <c r="C84" s="62"/>
      <c r="D84" s="62"/>
      <c r="E84" s="62"/>
      <c r="F84" s="62"/>
      <c r="G84" s="62"/>
      <c r="H84" s="130"/>
      <c r="I84" s="61"/>
    </row>
    <row r="85" spans="2:9">
      <c r="B85" s="59"/>
      <c r="C85" s="62"/>
      <c r="D85" s="62"/>
      <c r="E85" s="62"/>
      <c r="F85" s="62"/>
      <c r="G85" s="62"/>
      <c r="H85" s="130"/>
      <c r="I85" s="61"/>
    </row>
    <row r="86" spans="2:9">
      <c r="B86" s="59"/>
      <c r="C86" s="62"/>
      <c r="D86" s="62"/>
      <c r="E86" s="62"/>
      <c r="F86" s="62"/>
      <c r="G86" s="62"/>
      <c r="H86" s="130"/>
      <c r="I86" s="61"/>
    </row>
    <row r="87" spans="2:9">
      <c r="B87" s="59"/>
      <c r="C87" s="62"/>
      <c r="D87" s="62"/>
      <c r="E87" s="62"/>
      <c r="F87" s="62"/>
      <c r="G87" s="62"/>
      <c r="H87" s="130"/>
      <c r="I87" s="135"/>
    </row>
    <row r="88" spans="2:9">
      <c r="B88" s="59"/>
      <c r="C88" s="62"/>
      <c r="D88" s="62"/>
      <c r="E88" s="62"/>
      <c r="F88" s="62"/>
      <c r="G88" s="62"/>
      <c r="H88" s="130"/>
      <c r="I88" s="123"/>
    </row>
    <row r="89" spans="2:9">
      <c r="B89" s="125"/>
      <c r="C89" s="62"/>
      <c r="D89" s="62"/>
      <c r="E89" s="62"/>
      <c r="F89" s="62"/>
      <c r="G89" s="62"/>
      <c r="H89" s="130"/>
      <c r="I89" s="81"/>
    </row>
    <row r="90" spans="2:9">
      <c r="B90" s="125"/>
      <c r="C90" s="62"/>
      <c r="D90" s="62"/>
      <c r="E90" s="62"/>
      <c r="F90" s="62"/>
      <c r="G90" s="62"/>
      <c r="H90" s="130"/>
      <c r="I90" s="137"/>
    </row>
    <row r="91" spans="2:9">
      <c r="B91" s="125"/>
      <c r="C91" s="501"/>
      <c r="D91" s="501"/>
      <c r="E91" s="501"/>
      <c r="F91" s="501"/>
      <c r="G91" s="501"/>
      <c r="H91" s="501"/>
      <c r="I91" s="123"/>
    </row>
    <row r="92" spans="2:9">
      <c r="B92" s="125"/>
      <c r="C92" s="501"/>
      <c r="D92" s="501"/>
      <c r="E92" s="501"/>
      <c r="F92" s="501"/>
      <c r="G92" s="501"/>
      <c r="H92" s="501"/>
      <c r="I92" s="123"/>
    </row>
    <row r="93" spans="2:9">
      <c r="B93" s="125"/>
      <c r="C93" s="501"/>
      <c r="D93" s="501"/>
      <c r="E93" s="501"/>
      <c r="F93" s="501"/>
      <c r="G93" s="501"/>
      <c r="H93" s="501"/>
      <c r="I93" s="123"/>
    </row>
    <row r="94" spans="2:9">
      <c r="B94" s="125"/>
      <c r="C94" s="501"/>
      <c r="D94" s="501"/>
      <c r="E94" s="501"/>
      <c r="F94" s="501"/>
      <c r="G94" s="501"/>
      <c r="H94" s="501"/>
      <c r="I94" s="123"/>
    </row>
    <row r="95" spans="2:9">
      <c r="B95" s="125"/>
      <c r="C95" s="501"/>
      <c r="D95" s="501"/>
      <c r="E95" s="501"/>
      <c r="F95" s="501"/>
      <c r="G95" s="501"/>
      <c r="H95" s="501"/>
      <c r="I95" s="123"/>
    </row>
    <row r="96" spans="2:9">
      <c r="B96" s="137"/>
      <c r="C96" s="501"/>
      <c r="D96" s="501"/>
      <c r="E96" s="501"/>
      <c r="F96" s="501"/>
      <c r="G96" s="501"/>
      <c r="H96" s="501"/>
      <c r="I96" s="501"/>
    </row>
    <row r="97" spans="2:9">
      <c r="B97" s="59"/>
      <c r="C97" s="82"/>
      <c r="D97" s="82"/>
      <c r="E97" s="82"/>
      <c r="F97" s="82"/>
      <c r="G97" s="82"/>
      <c r="H97" s="82"/>
      <c r="I97" s="123"/>
    </row>
    <row r="98" spans="2:9">
      <c r="B98" s="125"/>
      <c r="C98" s="82"/>
      <c r="D98" s="82"/>
      <c r="E98" s="82"/>
      <c r="F98" s="82"/>
      <c r="G98" s="82"/>
      <c r="H98" s="82"/>
      <c r="I98" s="123"/>
    </row>
    <row r="99" spans="2:9">
      <c r="B99" s="125"/>
      <c r="C99" s="82"/>
      <c r="D99" s="82"/>
      <c r="E99" s="82"/>
      <c r="F99" s="82"/>
      <c r="G99" s="82"/>
      <c r="H99" s="82"/>
      <c r="I99" s="123"/>
    </row>
    <row r="100" spans="2:9">
      <c r="B100" s="59"/>
      <c r="C100" s="82"/>
      <c r="D100" s="82"/>
      <c r="E100" s="82"/>
      <c r="F100" s="82"/>
      <c r="G100" s="82"/>
      <c r="H100" s="82"/>
      <c r="I100" s="61"/>
    </row>
    <row r="101" spans="2:9">
      <c r="B101" s="59"/>
      <c r="C101" s="82"/>
      <c r="D101" s="82"/>
      <c r="E101" s="82"/>
      <c r="F101" s="82"/>
      <c r="G101" s="82"/>
      <c r="H101" s="82"/>
      <c r="I101" s="123"/>
    </row>
    <row r="102" spans="2:9">
      <c r="C102" s="82"/>
      <c r="D102" s="82"/>
      <c r="E102" s="82"/>
      <c r="F102" s="82"/>
      <c r="G102" s="82"/>
      <c r="H102" s="82"/>
      <c r="I102" s="123"/>
    </row>
    <row r="103" spans="2:9">
      <c r="B103" s="59"/>
      <c r="C103" s="82"/>
      <c r="D103" s="82"/>
      <c r="E103" s="82"/>
      <c r="F103" s="82"/>
      <c r="G103" s="82"/>
      <c r="H103" s="82"/>
      <c r="I103" s="123"/>
    </row>
    <row r="104" spans="2:9">
      <c r="B104" s="59"/>
      <c r="C104" s="82"/>
      <c r="D104" s="82"/>
      <c r="E104" s="82"/>
      <c r="F104" s="82"/>
      <c r="G104" s="82"/>
      <c r="H104" s="82"/>
      <c r="I104" s="123"/>
    </row>
    <row r="105" spans="2:9">
      <c r="B105" s="134"/>
      <c r="C105" s="82"/>
      <c r="D105" s="82"/>
      <c r="E105" s="82"/>
      <c r="F105" s="82"/>
      <c r="G105" s="82"/>
      <c r="H105" s="82"/>
      <c r="I105" s="123"/>
    </row>
    <row r="108" spans="2:9">
      <c r="B108" s="134"/>
      <c r="C108" s="121"/>
      <c r="D108" s="121"/>
      <c r="E108" s="121"/>
      <c r="F108" s="121"/>
      <c r="G108" s="62"/>
      <c r="H108" s="122"/>
      <c r="I108" s="123"/>
    </row>
    <row r="109" spans="2:9">
      <c r="C109" s="121"/>
      <c r="D109" s="121"/>
      <c r="E109" s="121"/>
      <c r="F109" s="121"/>
      <c r="G109" s="62"/>
      <c r="H109" s="122"/>
      <c r="I109" s="122"/>
    </row>
    <row r="110" spans="2:9">
      <c r="B110" s="59"/>
      <c r="C110" s="138"/>
      <c r="D110" s="138"/>
      <c r="E110" s="138"/>
      <c r="F110" s="138"/>
      <c r="G110" s="121"/>
      <c r="H110" s="122"/>
      <c r="I110" s="139"/>
    </row>
    <row r="111" spans="2:9">
      <c r="B111" s="140"/>
      <c r="C111" s="502"/>
      <c r="D111" s="502"/>
      <c r="E111" s="502"/>
      <c r="F111" s="502"/>
      <c r="G111" s="502"/>
      <c r="H111" s="502"/>
      <c r="I111" s="502"/>
    </row>
    <row r="112" spans="2:9">
      <c r="B112" s="59"/>
      <c r="C112" s="121"/>
      <c r="D112" s="121"/>
      <c r="E112" s="121"/>
      <c r="F112" s="121"/>
      <c r="G112" s="62"/>
      <c r="H112" s="122"/>
      <c r="I112" s="123"/>
    </row>
    <row r="113" spans="2:9">
      <c r="B113" s="59"/>
      <c r="C113" s="121"/>
      <c r="D113" s="121"/>
      <c r="E113" s="121"/>
      <c r="F113" s="121"/>
      <c r="G113" s="62"/>
      <c r="H113" s="122"/>
      <c r="I113" s="123"/>
    </row>
    <row r="114" spans="2:9">
      <c r="B114" s="59"/>
      <c r="C114" s="121"/>
      <c r="D114" s="121"/>
      <c r="E114" s="121"/>
      <c r="F114" s="121"/>
      <c r="G114" s="62"/>
      <c r="H114" s="122"/>
      <c r="I114" s="123"/>
    </row>
    <row r="115" spans="2:9">
      <c r="B115" s="134"/>
      <c r="C115" s="121"/>
      <c r="D115" s="121"/>
      <c r="E115" s="121"/>
      <c r="F115" s="121"/>
      <c r="G115" s="62"/>
      <c r="H115" s="122"/>
      <c r="I115" s="123"/>
    </row>
    <row r="116" spans="2:9">
      <c r="B116" s="125"/>
      <c r="C116" s="121"/>
      <c r="D116" s="121"/>
      <c r="E116" s="121"/>
      <c r="F116" s="121"/>
      <c r="G116" s="62"/>
      <c r="H116" s="122"/>
      <c r="I116" s="123"/>
    </row>
    <row r="117" spans="2:9">
      <c r="B117" s="134"/>
      <c r="C117" s="121"/>
      <c r="D117" s="121"/>
      <c r="E117" s="121"/>
      <c r="F117" s="121"/>
      <c r="G117" s="62"/>
      <c r="H117" s="122"/>
      <c r="I117" s="123"/>
    </row>
    <row r="118" spans="2:9">
      <c r="B118" s="125"/>
      <c r="C118" s="121"/>
      <c r="D118" s="121"/>
      <c r="E118" s="121"/>
      <c r="F118" s="121"/>
      <c r="G118" s="62"/>
      <c r="H118" s="122"/>
      <c r="I118" s="123"/>
    </row>
    <row r="119" spans="2:9">
      <c r="B119" s="59"/>
      <c r="C119" s="121"/>
      <c r="D119" s="121"/>
      <c r="E119" s="121"/>
      <c r="F119" s="121"/>
      <c r="G119" s="62"/>
      <c r="H119" s="122"/>
      <c r="I119" s="123"/>
    </row>
    <row r="120" spans="2:9">
      <c r="B120" s="59"/>
      <c r="C120" s="121"/>
      <c r="D120" s="121"/>
      <c r="E120" s="121"/>
      <c r="F120" s="121"/>
      <c r="G120" s="62"/>
      <c r="H120" s="122"/>
      <c r="I120" s="61"/>
    </row>
    <row r="121" spans="2:9">
      <c r="B121" s="59"/>
      <c r="C121" s="121"/>
      <c r="D121" s="121"/>
      <c r="E121" s="121"/>
      <c r="F121" s="121"/>
      <c r="G121" s="62"/>
      <c r="H121" s="122"/>
      <c r="I121" s="123"/>
    </row>
    <row r="122" spans="2:9">
      <c r="B122" s="125"/>
      <c r="C122" s="121"/>
      <c r="D122" s="121"/>
      <c r="E122" s="121"/>
      <c r="F122" s="121"/>
      <c r="G122" s="62"/>
      <c r="H122" s="122"/>
      <c r="I122" s="123"/>
    </row>
    <row r="123" spans="2:9">
      <c r="B123" s="125"/>
      <c r="C123" s="142"/>
      <c r="D123" s="142"/>
      <c r="E123" s="142"/>
      <c r="F123" s="142"/>
      <c r="G123" s="501"/>
      <c r="H123" s="138"/>
      <c r="I123" s="123"/>
    </row>
    <row r="124" spans="2:9">
      <c r="B124" s="123"/>
      <c r="C124" s="142"/>
      <c r="D124" s="142"/>
      <c r="E124" s="142"/>
      <c r="F124" s="142"/>
      <c r="G124" s="142"/>
      <c r="H124" s="143"/>
      <c r="I124" s="143"/>
    </row>
    <row r="125" spans="2:9">
      <c r="B125" s="59"/>
      <c r="C125" s="142"/>
      <c r="D125" s="142"/>
      <c r="E125" s="142"/>
      <c r="F125" s="142"/>
      <c r="G125" s="142"/>
      <c r="H125" s="143"/>
      <c r="I125" s="123"/>
    </row>
    <row r="126" spans="2:9">
      <c r="B126" s="125"/>
      <c r="C126" s="142"/>
      <c r="D126" s="142"/>
      <c r="E126" s="142"/>
      <c r="F126" s="142"/>
      <c r="G126" s="142"/>
      <c r="H126" s="143"/>
      <c r="I126" s="123"/>
    </row>
    <row r="127" spans="2:9">
      <c r="B127" s="125"/>
      <c r="C127" s="82"/>
      <c r="D127" s="82"/>
      <c r="E127" s="82"/>
      <c r="F127" s="82"/>
      <c r="G127" s="82"/>
      <c r="H127" s="82"/>
      <c r="I127" s="123"/>
    </row>
    <row r="128" spans="2:9">
      <c r="B128" s="125"/>
      <c r="C128" s="82"/>
      <c r="D128" s="82"/>
      <c r="E128" s="82"/>
      <c r="F128" s="82"/>
      <c r="G128" s="82"/>
      <c r="H128" s="82"/>
      <c r="I128" s="82"/>
    </row>
    <row r="133" spans="2:9">
      <c r="B133" s="140"/>
      <c r="C133" s="502"/>
      <c r="D133" s="502"/>
      <c r="E133" s="502"/>
      <c r="F133" s="502"/>
      <c r="G133" s="502"/>
      <c r="H133" s="502"/>
      <c r="I133" s="502"/>
    </row>
    <row r="134" spans="2:9">
      <c r="B134" s="59"/>
      <c r="C134" s="144"/>
      <c r="D134" s="144"/>
      <c r="E134" s="144"/>
      <c r="F134" s="144"/>
      <c r="G134" s="144"/>
      <c r="H134" s="127"/>
      <c r="I134" s="133"/>
    </row>
    <row r="135" spans="2:9">
      <c r="B135" s="125"/>
      <c r="C135" s="144"/>
      <c r="D135" s="144"/>
      <c r="E135" s="144"/>
      <c r="F135" s="144"/>
      <c r="G135" s="144"/>
      <c r="H135" s="127"/>
      <c r="I135" s="123"/>
    </row>
    <row r="136" spans="2:9">
      <c r="B136" s="59"/>
      <c r="C136" s="144"/>
      <c r="D136" s="144"/>
      <c r="E136" s="144"/>
      <c r="F136" s="144"/>
      <c r="G136" s="144"/>
      <c r="H136" s="127"/>
      <c r="I136" s="61"/>
    </row>
    <row r="137" spans="2:9">
      <c r="B137" s="59"/>
      <c r="C137" s="144"/>
      <c r="D137" s="144"/>
      <c r="E137" s="144"/>
      <c r="F137" s="144"/>
      <c r="G137" s="144"/>
      <c r="H137" s="127"/>
      <c r="I137" s="61"/>
    </row>
    <row r="138" spans="2:9">
      <c r="B138" s="59"/>
      <c r="C138" s="144"/>
      <c r="D138" s="144"/>
      <c r="E138" s="144"/>
      <c r="F138" s="144"/>
      <c r="G138" s="144"/>
      <c r="H138" s="127"/>
      <c r="I138" s="61"/>
    </row>
    <row r="139" spans="2:9">
      <c r="B139" s="59"/>
      <c r="C139" s="127"/>
      <c r="D139" s="127"/>
      <c r="E139" s="127"/>
      <c r="F139" s="127"/>
      <c r="G139" s="501"/>
      <c r="H139" s="501"/>
      <c r="I139" s="127"/>
    </row>
    <row r="140" spans="2:9">
      <c r="B140" s="59"/>
      <c r="C140" s="144"/>
      <c r="D140" s="144"/>
      <c r="E140" s="144"/>
      <c r="F140" s="144"/>
      <c r="G140" s="144"/>
      <c r="H140" s="127"/>
      <c r="I140" s="123"/>
    </row>
    <row r="141" spans="2:9">
      <c r="B141" s="59"/>
      <c r="C141" s="144"/>
      <c r="D141" s="144"/>
      <c r="E141" s="144"/>
      <c r="F141" s="144"/>
      <c r="G141" s="144"/>
      <c r="H141" s="127"/>
      <c r="I141" s="123"/>
    </row>
    <row r="142" spans="2:9">
      <c r="B142" s="59"/>
      <c r="C142" s="144"/>
      <c r="D142" s="144"/>
      <c r="E142" s="144"/>
      <c r="F142" s="144"/>
      <c r="G142" s="144"/>
      <c r="H142" s="127"/>
      <c r="I142" s="123"/>
    </row>
    <row r="143" spans="2:9">
      <c r="B143" s="59"/>
      <c r="C143" s="145"/>
      <c r="D143" s="145"/>
      <c r="E143" s="145"/>
      <c r="F143" s="145"/>
      <c r="G143" s="145"/>
      <c r="H143" s="127"/>
      <c r="I143" s="61"/>
    </row>
    <row r="144" spans="2:9">
      <c r="B144" s="61"/>
      <c r="C144" s="145"/>
      <c r="D144" s="145"/>
      <c r="E144" s="145"/>
      <c r="F144" s="145"/>
      <c r="G144" s="501"/>
      <c r="H144" s="501"/>
      <c r="I144" s="501"/>
    </row>
    <row r="145" spans="2:9">
      <c r="B145" s="59"/>
      <c r="C145" s="145"/>
      <c r="D145" s="145"/>
      <c r="E145" s="145"/>
      <c r="F145" s="145"/>
      <c r="G145" s="145"/>
      <c r="H145" s="127"/>
      <c r="I145" s="123"/>
    </row>
    <row r="146" spans="2:9">
      <c r="B146" s="132"/>
      <c r="C146" s="145"/>
      <c r="D146" s="145"/>
      <c r="E146" s="145"/>
      <c r="F146" s="145"/>
      <c r="G146" s="145"/>
      <c r="H146" s="127"/>
      <c r="I146" s="123"/>
    </row>
    <row r="147" spans="2:9">
      <c r="B147" s="132"/>
      <c r="C147" s="145"/>
      <c r="D147" s="145"/>
      <c r="E147" s="145"/>
      <c r="F147" s="145"/>
      <c r="G147" s="145"/>
      <c r="H147" s="127"/>
      <c r="I147" s="123"/>
    </row>
    <row r="148" spans="2:9">
      <c r="B148" s="146"/>
      <c r="C148" s="145"/>
      <c r="D148" s="145"/>
      <c r="E148" s="145"/>
      <c r="F148" s="145"/>
      <c r="G148" s="145"/>
      <c r="H148" s="127"/>
      <c r="I148" s="123"/>
    </row>
    <row r="149" spans="2:9">
      <c r="B149" s="59"/>
      <c r="C149" s="145"/>
      <c r="D149" s="145"/>
      <c r="E149" s="145"/>
      <c r="F149" s="145"/>
      <c r="G149" s="501"/>
      <c r="H149" s="501"/>
      <c r="I149" s="127"/>
    </row>
    <row r="150" spans="2:9">
      <c r="B150" s="59"/>
      <c r="C150" s="145"/>
      <c r="D150" s="145"/>
      <c r="E150" s="145"/>
      <c r="F150" s="145"/>
      <c r="G150" s="145"/>
      <c r="H150" s="127"/>
      <c r="I150" s="147"/>
    </row>
    <row r="151" spans="2:9">
      <c r="B151" s="59"/>
      <c r="C151" s="145"/>
      <c r="D151" s="145"/>
      <c r="E151" s="145"/>
      <c r="F151" s="145"/>
      <c r="G151" s="145"/>
      <c r="H151" s="127"/>
      <c r="I151" s="127"/>
    </row>
    <row r="152" spans="2:9">
      <c r="B152" s="59"/>
      <c r="C152" s="148"/>
      <c r="D152" s="148"/>
      <c r="E152" s="148"/>
      <c r="F152" s="148"/>
      <c r="G152" s="145"/>
      <c r="H152" s="127"/>
      <c r="I152" s="123"/>
    </row>
    <row r="153" spans="2:9">
      <c r="C153" s="145"/>
      <c r="D153" s="145"/>
      <c r="E153" s="145"/>
      <c r="F153" s="145"/>
      <c r="G153" s="145"/>
      <c r="H153" s="145"/>
      <c r="I153" s="145"/>
    </row>
  </sheetData>
  <mergeCells count="21">
    <mergeCell ref="G27:I27"/>
    <mergeCell ref="G10:I10"/>
    <mergeCell ref="A17:I17"/>
    <mergeCell ref="A18:I18"/>
    <mergeCell ref="A19:I19"/>
    <mergeCell ref="A20:I20"/>
    <mergeCell ref="G21:I21"/>
    <mergeCell ref="A22:A25"/>
    <mergeCell ref="B22:B24"/>
    <mergeCell ref="C22:H22"/>
    <mergeCell ref="I22:I25"/>
    <mergeCell ref="C23:H23"/>
    <mergeCell ref="A1:I1"/>
    <mergeCell ref="A2:I2"/>
    <mergeCell ref="A3:I3"/>
    <mergeCell ref="G4:I4"/>
    <mergeCell ref="A5:A8"/>
    <mergeCell ref="B5:B7"/>
    <mergeCell ref="C5:H5"/>
    <mergeCell ref="I5:I8"/>
    <mergeCell ref="C6:H6"/>
  </mergeCells>
  <pageMargins left="0.59055118110236227" right="0.59055118110236227" top="0.59055118110236227" bottom="0.59055118110236227" header="0.31496062992125984" footer="0.31496062992125984"/>
  <pageSetup paperSize="9" scale="91" firstPageNumber="62" orientation="portrait" useFirstPageNumber="1" r:id="rId1"/>
  <headerFooter>
    <oddFooter>&amp;C&amp;12&amp;P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6"/>
  <sheetViews>
    <sheetView zoomScaleNormal="100" zoomScaleSheetLayoutView="100" zoomScalePageLayoutView="95" workbookViewId="0">
      <selection activeCell="A6" sqref="A6:A8"/>
    </sheetView>
  </sheetViews>
  <sheetFormatPr defaultColWidth="8.85546875" defaultRowHeight="15.75"/>
  <cols>
    <col min="1" max="1" width="11.42578125" style="416" customWidth="1"/>
    <col min="2" max="2" width="5.140625" style="416" customWidth="1"/>
    <col min="3" max="3" width="25" style="416" customWidth="1"/>
    <col min="4" max="4" width="5.42578125" style="416" customWidth="1"/>
    <col min="5" max="5" width="12.85546875" style="416" customWidth="1"/>
    <col min="6" max="6" width="5.140625" style="416" customWidth="1"/>
    <col min="7" max="7" width="10.140625" style="416" customWidth="1"/>
    <col min="8" max="8" width="5.85546875" style="416" customWidth="1"/>
    <col min="9" max="9" width="8.7109375" style="416" customWidth="1"/>
    <col min="10" max="16384" width="8.85546875" style="416"/>
  </cols>
  <sheetData>
    <row r="1" spans="1:9" ht="24" customHeight="1">
      <c r="A1" s="1699" t="s">
        <v>754</v>
      </c>
      <c r="B1" s="1699"/>
      <c r="C1" s="1699"/>
      <c r="D1" s="1699"/>
      <c r="E1" s="1699"/>
      <c r="F1" s="1699"/>
      <c r="G1" s="1699"/>
      <c r="H1" s="1699"/>
      <c r="I1" s="1699"/>
    </row>
    <row r="2" spans="1:9" ht="17.100000000000001" customHeight="1">
      <c r="A2" s="420" t="s">
        <v>169</v>
      </c>
      <c r="B2" s="421" t="s">
        <v>755</v>
      </c>
      <c r="C2" s="420" t="s">
        <v>767</v>
      </c>
      <c r="D2" s="421"/>
      <c r="E2" s="425" t="s">
        <v>768</v>
      </c>
      <c r="F2" s="426" t="s">
        <v>758</v>
      </c>
      <c r="G2" s="427" t="s">
        <v>768</v>
      </c>
      <c r="H2" s="424"/>
      <c r="I2" s="424"/>
    </row>
    <row r="3" spans="1:9" ht="17.100000000000001" customHeight="1">
      <c r="A3" s="420" t="s">
        <v>119</v>
      </c>
      <c r="B3" s="422" t="s">
        <v>755</v>
      </c>
      <c r="C3" s="420" t="s">
        <v>769</v>
      </c>
      <c r="D3" s="422"/>
      <c r="E3" s="425" t="s">
        <v>119</v>
      </c>
      <c r="F3" s="425" t="s">
        <v>755</v>
      </c>
      <c r="G3" s="428" t="s">
        <v>770</v>
      </c>
      <c r="H3" s="418"/>
      <c r="I3" s="418"/>
    </row>
    <row r="4" spans="1:9" ht="17.100000000000001" customHeight="1">
      <c r="A4" s="420" t="s">
        <v>170</v>
      </c>
      <c r="B4" s="422" t="s">
        <v>755</v>
      </c>
      <c r="C4" s="420" t="s">
        <v>756</v>
      </c>
      <c r="D4" s="429"/>
      <c r="E4" s="430" t="s">
        <v>757</v>
      </c>
      <c r="F4" s="425" t="s">
        <v>755</v>
      </c>
      <c r="G4" s="430" t="s">
        <v>759</v>
      </c>
      <c r="H4" s="419"/>
    </row>
    <row r="5" spans="1:9" ht="17.100000000000001" customHeight="1">
      <c r="A5" s="420" t="s">
        <v>118</v>
      </c>
      <c r="B5" s="422" t="s">
        <v>755</v>
      </c>
      <c r="C5" s="420" t="s">
        <v>795</v>
      </c>
      <c r="D5" s="422"/>
      <c r="E5" s="430" t="s">
        <v>760</v>
      </c>
      <c r="F5" s="425" t="s">
        <v>758</v>
      </c>
      <c r="G5" s="430" t="s">
        <v>761</v>
      </c>
      <c r="H5" s="418"/>
      <c r="I5" s="418"/>
    </row>
    <row r="6" spans="1:9" ht="17.100000000000001" customHeight="1">
      <c r="A6" s="420" t="s">
        <v>171</v>
      </c>
      <c r="B6" s="422" t="s">
        <v>758</v>
      </c>
      <c r="C6" s="420" t="s">
        <v>762</v>
      </c>
      <c r="D6" s="422"/>
      <c r="E6" s="425" t="s">
        <v>763</v>
      </c>
      <c r="F6" s="425" t="s">
        <v>758</v>
      </c>
      <c r="G6" s="430" t="s">
        <v>763</v>
      </c>
      <c r="H6" s="418"/>
      <c r="I6" s="418"/>
    </row>
    <row r="7" spans="1:9" ht="17.100000000000001" customHeight="1">
      <c r="A7" s="420" t="s">
        <v>172</v>
      </c>
      <c r="B7" s="423" t="s">
        <v>758</v>
      </c>
      <c r="C7" s="420" t="s">
        <v>764</v>
      </c>
      <c r="D7" s="422"/>
      <c r="E7" s="430" t="s">
        <v>765</v>
      </c>
      <c r="F7" s="425" t="s">
        <v>758</v>
      </c>
      <c r="G7" s="430" t="s">
        <v>766</v>
      </c>
      <c r="H7" s="418"/>
      <c r="I7" s="418"/>
    </row>
    <row r="8" spans="1:9" ht="32.25" customHeight="1">
      <c r="A8" s="420" t="s">
        <v>173</v>
      </c>
      <c r="B8" s="422" t="s">
        <v>755</v>
      </c>
      <c r="C8" s="431" t="s">
        <v>785</v>
      </c>
      <c r="D8" s="423"/>
      <c r="E8" s="430" t="s">
        <v>787</v>
      </c>
      <c r="F8" s="425" t="s">
        <v>755</v>
      </c>
      <c r="G8" s="430" t="s">
        <v>789</v>
      </c>
      <c r="H8" s="419"/>
      <c r="I8" s="419"/>
    </row>
    <row r="9" spans="1:9" ht="32.25" customHeight="1">
      <c r="A9" s="420" t="s">
        <v>174</v>
      </c>
      <c r="B9" s="422" t="s">
        <v>755</v>
      </c>
      <c r="C9" s="431" t="s">
        <v>786</v>
      </c>
      <c r="D9" s="423"/>
      <c r="E9" s="430" t="s">
        <v>788</v>
      </c>
      <c r="F9" s="422" t="s">
        <v>755</v>
      </c>
      <c r="G9" s="430" t="s">
        <v>790</v>
      </c>
      <c r="H9" s="417"/>
      <c r="I9" s="417"/>
    </row>
    <row r="10" spans="1:9" ht="31.5" customHeight="1">
      <c r="A10" s="1699" t="s">
        <v>771</v>
      </c>
      <c r="B10" s="1699"/>
      <c r="C10" s="1699"/>
      <c r="D10" s="1699"/>
      <c r="E10" s="1699"/>
      <c r="F10" s="1699"/>
      <c r="G10" s="1699"/>
      <c r="H10" s="1699"/>
      <c r="I10" s="1699"/>
    </row>
    <row r="11" spans="1:9" ht="18" customHeight="1">
      <c r="A11" s="432" t="s">
        <v>772</v>
      </c>
      <c r="B11" s="432" t="s">
        <v>120</v>
      </c>
      <c r="C11" s="432" t="s">
        <v>773</v>
      </c>
      <c r="D11" s="433"/>
      <c r="E11" s="433" t="s">
        <v>774</v>
      </c>
      <c r="F11" s="432" t="s">
        <v>120</v>
      </c>
      <c r="G11" s="1701" t="s">
        <v>775</v>
      </c>
      <c r="H11" s="1701"/>
      <c r="I11" s="1701"/>
    </row>
    <row r="12" spans="1:9" ht="18" customHeight="1">
      <c r="A12" s="432" t="s">
        <v>121</v>
      </c>
      <c r="B12" s="432" t="s">
        <v>120</v>
      </c>
      <c r="C12" s="432" t="s">
        <v>776</v>
      </c>
      <c r="D12" s="433"/>
      <c r="E12" s="433" t="s">
        <v>122</v>
      </c>
      <c r="F12" s="432" t="s">
        <v>120</v>
      </c>
      <c r="G12" s="1701" t="s">
        <v>777</v>
      </c>
      <c r="H12" s="1701"/>
      <c r="I12" s="1701"/>
    </row>
    <row r="13" spans="1:9" ht="81.75" customHeight="1">
      <c r="A13" s="432" t="s">
        <v>176</v>
      </c>
      <c r="B13" s="432" t="s">
        <v>120</v>
      </c>
      <c r="C13" s="432" t="s">
        <v>792</v>
      </c>
      <c r="D13" s="433"/>
      <c r="E13" s="433" t="s">
        <v>177</v>
      </c>
      <c r="F13" s="432" t="s">
        <v>120</v>
      </c>
      <c r="G13" s="1700" t="s">
        <v>778</v>
      </c>
      <c r="H13" s="1700"/>
      <c r="I13" s="1700"/>
    </row>
    <row r="14" spans="1:9" ht="129.75" customHeight="1">
      <c r="A14" s="432" t="s">
        <v>175</v>
      </c>
      <c r="B14" s="432" t="s">
        <v>120</v>
      </c>
      <c r="C14" s="432" t="s">
        <v>779</v>
      </c>
      <c r="D14" s="433"/>
      <c r="E14" s="433" t="s">
        <v>780</v>
      </c>
      <c r="F14" s="432" t="s">
        <v>120</v>
      </c>
      <c r="G14" s="1701" t="s">
        <v>793</v>
      </c>
      <c r="H14" s="1701"/>
      <c r="I14" s="1701"/>
    </row>
    <row r="15" spans="1:9" ht="48.75" customHeight="1">
      <c r="A15" s="432" t="s">
        <v>123</v>
      </c>
      <c r="B15" s="432" t="s">
        <v>120</v>
      </c>
      <c r="C15" s="432" t="s">
        <v>781</v>
      </c>
      <c r="D15" s="433"/>
      <c r="E15" s="433" t="s">
        <v>782</v>
      </c>
      <c r="F15" s="432" t="s">
        <v>120</v>
      </c>
      <c r="G15" s="1701" t="s">
        <v>783</v>
      </c>
      <c r="H15" s="1701"/>
      <c r="I15" s="1701"/>
    </row>
    <row r="16" spans="1:9" ht="131.25" customHeight="1">
      <c r="A16" s="432" t="s">
        <v>794</v>
      </c>
      <c r="B16" s="432" t="s">
        <v>120</v>
      </c>
      <c r="C16" s="432" t="s">
        <v>1108</v>
      </c>
      <c r="D16" s="433"/>
      <c r="E16" s="433" t="s">
        <v>784</v>
      </c>
      <c r="F16" s="432" t="s">
        <v>120</v>
      </c>
      <c r="G16" s="1702" t="s">
        <v>791</v>
      </c>
      <c r="H16" s="1702"/>
      <c r="I16" s="1702"/>
    </row>
  </sheetData>
  <mergeCells count="8">
    <mergeCell ref="A1:I1"/>
    <mergeCell ref="G13:I13"/>
    <mergeCell ref="G14:I14"/>
    <mergeCell ref="G15:I15"/>
    <mergeCell ref="G16:I16"/>
    <mergeCell ref="A10:I10"/>
    <mergeCell ref="G11:I11"/>
    <mergeCell ref="G12:I12"/>
  </mergeCells>
  <pageMargins left="0.59055118110236227" right="0.59055118110236227" top="0.59055118110236227" bottom="0.59055118110236227" header="0.31496062992125984" footer="0.31496062992125984"/>
  <pageSetup paperSize="9" firstPageNumber="3" orientation="portrait" useFirstPageNumber="1" r:id="rId1"/>
  <headerFooter>
    <oddFooter>&amp;C&amp;12 5</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19"/>
  <sheetViews>
    <sheetView zoomScaleNormal="100" zoomScaleSheetLayoutView="91" workbookViewId="0">
      <selection activeCell="A6" sqref="A6:A8"/>
    </sheetView>
  </sheetViews>
  <sheetFormatPr defaultRowHeight="15"/>
  <cols>
    <col min="1" max="1" width="6.5703125" style="328" customWidth="1"/>
    <col min="2" max="2" width="14.140625" customWidth="1"/>
    <col min="3" max="3" width="9.140625" customWidth="1"/>
    <col min="4" max="4" width="10.42578125" customWidth="1"/>
    <col min="5" max="5" width="14.140625" customWidth="1"/>
    <col min="6" max="6" width="8.140625" customWidth="1"/>
    <col min="7" max="7" width="8" customWidth="1"/>
    <col min="8" max="8" width="11" customWidth="1"/>
    <col min="9" max="9" width="9.140625" customWidth="1"/>
    <col min="10" max="10" width="11.5703125" customWidth="1"/>
    <col min="11" max="11" width="15.140625" customWidth="1"/>
    <col min="12" max="12" width="15.85546875" customWidth="1"/>
  </cols>
  <sheetData>
    <row r="1" spans="1:12" ht="17.850000000000001" customHeight="1">
      <c r="A1" s="1863">
        <v>63</v>
      </c>
      <c r="B1" s="1707" t="s">
        <v>1788</v>
      </c>
      <c r="C1" s="1707"/>
      <c r="D1" s="1707"/>
      <c r="E1" s="1707"/>
      <c r="F1" s="1707"/>
      <c r="G1" s="1707"/>
      <c r="H1" s="1707"/>
      <c r="I1" s="1707"/>
      <c r="J1" s="1707"/>
      <c r="K1" s="1707"/>
      <c r="L1" s="1707"/>
    </row>
    <row r="2" spans="1:12" ht="17.850000000000001" customHeight="1">
      <c r="A2" s="1863"/>
      <c r="B2" s="1943" t="s">
        <v>371</v>
      </c>
      <c r="C2" s="1943"/>
      <c r="D2" s="1943"/>
      <c r="E2" s="1943"/>
      <c r="F2" s="1943"/>
      <c r="G2" s="1943"/>
      <c r="H2" s="1943"/>
      <c r="I2" s="1943"/>
      <c r="J2" s="1943"/>
      <c r="K2" s="1943"/>
      <c r="L2" s="1943"/>
    </row>
    <row r="3" spans="1:12" ht="17.850000000000001" customHeight="1">
      <c r="A3" s="1863"/>
      <c r="B3" s="1944" t="s">
        <v>1025</v>
      </c>
      <c r="C3" s="1944"/>
      <c r="D3" s="1944"/>
      <c r="E3" s="1944"/>
      <c r="F3" s="1944"/>
      <c r="G3" s="1944"/>
      <c r="H3" s="1944"/>
      <c r="I3" s="1944"/>
      <c r="J3" s="1944"/>
      <c r="K3" s="1944"/>
      <c r="L3" s="1944"/>
    </row>
    <row r="4" spans="1:12" ht="11.25" customHeight="1">
      <c r="A4" s="1863"/>
      <c r="B4" s="1942"/>
      <c r="C4" s="1942"/>
      <c r="D4" s="1942"/>
      <c r="E4" s="1942"/>
      <c r="F4" s="1942"/>
      <c r="G4" s="1942"/>
      <c r="H4" s="1942"/>
      <c r="I4" s="1942"/>
      <c r="J4" s="1942"/>
      <c r="K4" s="1942"/>
      <c r="L4" s="1942"/>
    </row>
    <row r="5" spans="1:12" ht="17.25" customHeight="1">
      <c r="A5" s="1863"/>
      <c r="B5" s="1945"/>
      <c r="C5" s="1910" t="s">
        <v>362</v>
      </c>
      <c r="D5" s="1911"/>
      <c r="E5" s="1911"/>
      <c r="F5" s="1910" t="s">
        <v>366</v>
      </c>
      <c r="G5" s="1911"/>
      <c r="H5" s="1911"/>
      <c r="I5" s="1911"/>
      <c r="J5" s="1911"/>
      <c r="K5" s="1915"/>
      <c r="L5" s="1846"/>
    </row>
    <row r="6" spans="1:12" ht="18" customHeight="1">
      <c r="A6" s="1863"/>
      <c r="B6" s="1946"/>
      <c r="C6" s="1912"/>
      <c r="D6" s="1913"/>
      <c r="E6" s="1914"/>
      <c r="F6" s="1916" t="s">
        <v>259</v>
      </c>
      <c r="G6" s="1917"/>
      <c r="H6" s="1917"/>
      <c r="I6" s="1917"/>
      <c r="J6" s="1917"/>
      <c r="K6" s="1918"/>
      <c r="L6" s="1847"/>
    </row>
    <row r="7" spans="1:12" ht="30" customHeight="1">
      <c r="A7" s="1863"/>
      <c r="B7" s="1946"/>
      <c r="C7" s="1919" t="s">
        <v>257</v>
      </c>
      <c r="D7" s="1920"/>
      <c r="E7" s="1921"/>
      <c r="F7" s="1910" t="s">
        <v>367</v>
      </c>
      <c r="G7" s="1911"/>
      <c r="H7" s="1915"/>
      <c r="I7" s="1948" t="s">
        <v>260</v>
      </c>
      <c r="J7" s="1904"/>
      <c r="K7" s="1949"/>
      <c r="L7" s="1847"/>
    </row>
    <row r="8" spans="1:12" ht="15.75" customHeight="1">
      <c r="A8" s="1863"/>
      <c r="B8" s="1946"/>
      <c r="C8" s="1916"/>
      <c r="D8" s="1917"/>
      <c r="E8" s="1918"/>
      <c r="F8" s="1916" t="s">
        <v>205</v>
      </c>
      <c r="G8" s="1917"/>
      <c r="H8" s="1918"/>
      <c r="I8" s="1916" t="s">
        <v>207</v>
      </c>
      <c r="J8" s="1917"/>
      <c r="K8" s="1918"/>
      <c r="L8" s="1847"/>
    </row>
    <row r="9" spans="1:12" ht="72.75" customHeight="1">
      <c r="A9" s="1863"/>
      <c r="B9" s="1946"/>
      <c r="C9" s="494" t="s">
        <v>261</v>
      </c>
      <c r="D9" s="494" t="s">
        <v>264</v>
      </c>
      <c r="E9" s="494" t="s">
        <v>265</v>
      </c>
      <c r="F9" s="494" t="s">
        <v>261</v>
      </c>
      <c r="G9" s="494" t="s">
        <v>264</v>
      </c>
      <c r="H9" s="494" t="s">
        <v>364</v>
      </c>
      <c r="I9" s="494" t="s">
        <v>261</v>
      </c>
      <c r="J9" s="494" t="s">
        <v>264</v>
      </c>
      <c r="K9" s="494" t="s">
        <v>365</v>
      </c>
      <c r="L9" s="1847"/>
    </row>
    <row r="10" spans="1:12" ht="59.25" customHeight="1">
      <c r="A10" s="1863"/>
      <c r="B10" s="1947"/>
      <c r="C10" s="492" t="s">
        <v>262</v>
      </c>
      <c r="D10" s="492" t="s">
        <v>270</v>
      </c>
      <c r="E10" s="456" t="s">
        <v>1748</v>
      </c>
      <c r="F10" s="492" t="s">
        <v>262</v>
      </c>
      <c r="G10" s="492" t="s">
        <v>270</v>
      </c>
      <c r="H10" s="493" t="s">
        <v>363</v>
      </c>
      <c r="I10" s="492" t="s">
        <v>262</v>
      </c>
      <c r="J10" s="492" t="s">
        <v>270</v>
      </c>
      <c r="K10" s="456" t="s">
        <v>1749</v>
      </c>
      <c r="L10" s="1848"/>
    </row>
    <row r="11" spans="1:12" ht="7.5" customHeight="1">
      <c r="A11" s="1863"/>
    </row>
    <row r="12" spans="1:12" s="371" customFormat="1" ht="15" customHeight="1">
      <c r="A12" s="1863"/>
      <c r="B12" s="1672" t="s">
        <v>109</v>
      </c>
      <c r="C12" s="599">
        <v>51427</v>
      </c>
      <c r="D12" s="599">
        <v>23338</v>
      </c>
      <c r="E12" s="161">
        <f>D12/C12*100</f>
        <v>45.380831080949697</v>
      </c>
      <c r="F12" s="599">
        <v>7046</v>
      </c>
      <c r="G12" s="599">
        <v>2051</v>
      </c>
      <c r="H12" s="161">
        <f>G12/F12*100</f>
        <v>29.108714164064718</v>
      </c>
      <c r="I12" s="599">
        <v>17830</v>
      </c>
      <c r="J12" s="599">
        <v>8463</v>
      </c>
      <c r="K12" s="716">
        <f>J12/I12*100</f>
        <v>47.4649467190129</v>
      </c>
      <c r="L12" s="1673" t="s">
        <v>185</v>
      </c>
    </row>
    <row r="13" spans="1:12" s="371" customFormat="1" ht="21.75" customHeight="1">
      <c r="A13" s="1863"/>
      <c r="B13" s="1951" t="s">
        <v>220</v>
      </c>
      <c r="C13" s="1951"/>
      <c r="D13" s="1951"/>
      <c r="E13" s="165"/>
      <c r="F13" s="192"/>
      <c r="G13" s="192"/>
      <c r="H13" s="165"/>
      <c r="I13" s="192"/>
      <c r="J13" s="1950" t="s">
        <v>221</v>
      </c>
      <c r="K13" s="1950"/>
      <c r="L13" s="1950"/>
    </row>
    <row r="14" spans="1:12" s="371" customFormat="1" ht="39.75" customHeight="1">
      <c r="A14" s="1863"/>
      <c r="B14" s="239" t="s">
        <v>1024</v>
      </c>
      <c r="C14" s="598">
        <v>11657</v>
      </c>
      <c r="D14" s="598">
        <v>4517</v>
      </c>
      <c r="E14" s="165">
        <f>D14/C14*100</f>
        <v>38.749249378056106</v>
      </c>
      <c r="F14" s="598">
        <v>176</v>
      </c>
      <c r="G14" s="598">
        <v>22</v>
      </c>
      <c r="H14" s="165">
        <f>G14/F14*100</f>
        <v>12.5</v>
      </c>
      <c r="I14" s="598">
        <v>885</v>
      </c>
      <c r="J14" s="598">
        <v>220</v>
      </c>
      <c r="K14" s="331">
        <f>J14/I14*100</f>
        <v>24.858757062146893</v>
      </c>
      <c r="L14" s="16" t="s">
        <v>215</v>
      </c>
    </row>
    <row r="15" spans="1:12" s="371" customFormat="1" ht="22.5" customHeight="1">
      <c r="A15" s="1863"/>
      <c r="B15" s="239" t="s">
        <v>223</v>
      </c>
      <c r="C15" s="598">
        <v>26984</v>
      </c>
      <c r="D15" s="598">
        <v>13159</v>
      </c>
      <c r="E15" s="165">
        <f>D15/C15*100</f>
        <v>48.765935369107623</v>
      </c>
      <c r="F15" s="598">
        <v>4365</v>
      </c>
      <c r="G15" s="598">
        <v>1293</v>
      </c>
      <c r="H15" s="165">
        <f>G15/F15*100</f>
        <v>29.621993127147768</v>
      </c>
      <c r="I15" s="598">
        <v>10865</v>
      </c>
      <c r="J15" s="598">
        <v>5388</v>
      </c>
      <c r="K15" s="331">
        <f>J15/I15*100</f>
        <v>49.590427979751496</v>
      </c>
      <c r="L15" s="16" t="s">
        <v>236</v>
      </c>
    </row>
    <row r="16" spans="1:12" s="1369" customFormat="1" ht="18" customHeight="1">
      <c r="A16" s="1863"/>
      <c r="B16" s="1375"/>
      <c r="L16" s="16" t="s">
        <v>1050</v>
      </c>
    </row>
    <row r="17" spans="1:12" s="1369" customFormat="1" ht="15.75" customHeight="1">
      <c r="A17" s="1863"/>
      <c r="B17" s="239" t="s">
        <v>225</v>
      </c>
      <c r="C17" s="598">
        <v>12786</v>
      </c>
      <c r="D17" s="598">
        <v>5662</v>
      </c>
      <c r="E17" s="165">
        <f>D17/C17*100</f>
        <v>44.2828093226967</v>
      </c>
      <c r="F17" s="598">
        <v>2505</v>
      </c>
      <c r="G17" s="598">
        <v>736</v>
      </c>
      <c r="H17" s="165">
        <f>G17/F17*100</f>
        <v>29.381237524950098</v>
      </c>
      <c r="I17" s="598">
        <v>6080</v>
      </c>
      <c r="J17" s="598">
        <v>2855</v>
      </c>
      <c r="K17" s="331">
        <f>J17/I17*100</f>
        <v>46.957236842105267</v>
      </c>
      <c r="L17" s="16" t="s">
        <v>1051</v>
      </c>
    </row>
    <row r="18" spans="1:12" s="1369" customFormat="1" ht="22.5" customHeight="1">
      <c r="A18" s="1863"/>
      <c r="B18" s="1370"/>
      <c r="C18" s="598"/>
      <c r="D18" s="598"/>
      <c r="E18" s="165"/>
      <c r="F18" s="598"/>
      <c r="G18" s="598"/>
      <c r="H18" s="165"/>
      <c r="I18" s="598"/>
      <c r="J18" s="598"/>
      <c r="K18" s="331"/>
      <c r="L18" s="4"/>
    </row>
    <row r="19" spans="1:12" s="371" customFormat="1" ht="21.75" customHeight="1">
      <c r="A19" s="1863"/>
    </row>
  </sheetData>
  <mergeCells count="17">
    <mergeCell ref="B13:D13"/>
    <mergeCell ref="B4:L4"/>
    <mergeCell ref="I8:K8"/>
    <mergeCell ref="A1:A19"/>
    <mergeCell ref="B1:L1"/>
    <mergeCell ref="B2:L2"/>
    <mergeCell ref="B3:L3"/>
    <mergeCell ref="B5:B10"/>
    <mergeCell ref="C5:E6"/>
    <mergeCell ref="F5:K5"/>
    <mergeCell ref="L5:L10"/>
    <mergeCell ref="F6:K6"/>
    <mergeCell ref="C7:E8"/>
    <mergeCell ref="F7:H7"/>
    <mergeCell ref="I7:K7"/>
    <mergeCell ref="F8:H8"/>
    <mergeCell ref="J13:L13"/>
  </mergeCells>
  <pageMargins left="0.59055118110236227" right="0.59055118110236227" top="0.59055118110236227" bottom="0.59055118110236227" header="0.31496062992125984" footer="0.31496062992125984"/>
  <pageSetup paperSize="9" orientation="landscape" r:id="rId1"/>
  <rowBreaks count="1" manualBreakCount="1">
    <brk id="19" min="1" max="11"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28"/>
  <sheetViews>
    <sheetView zoomScaleNormal="100" zoomScaleSheetLayoutView="98" workbookViewId="0">
      <selection activeCell="A6" sqref="A6:A8"/>
    </sheetView>
  </sheetViews>
  <sheetFormatPr defaultRowHeight="15"/>
  <cols>
    <col min="1" max="1" width="13.28515625" style="328" customWidth="1"/>
    <col min="2" max="2" width="7.140625" style="328" customWidth="1"/>
    <col min="3" max="3" width="8.85546875" style="328" customWidth="1"/>
    <col min="4" max="4" width="11.140625" style="328" customWidth="1"/>
    <col min="5" max="5" width="8.42578125" style="328" customWidth="1"/>
    <col min="6" max="6" width="12.7109375" style="328" customWidth="1"/>
    <col min="7" max="7" width="8.28515625" style="328" customWidth="1"/>
    <col min="8" max="8" width="10.28515625" style="328" customWidth="1"/>
    <col min="9" max="9" width="17.140625" style="328" customWidth="1"/>
    <col min="10" max="16384" width="9.140625" style="328"/>
  </cols>
  <sheetData>
    <row r="1" spans="1:9" ht="18.600000000000001" customHeight="1">
      <c r="A1" s="1707" t="s">
        <v>1604</v>
      </c>
      <c r="B1" s="1707"/>
      <c r="C1" s="1707"/>
      <c r="D1" s="1707"/>
      <c r="E1" s="1707"/>
      <c r="F1" s="1707"/>
      <c r="G1" s="1707"/>
      <c r="H1" s="1707"/>
      <c r="I1" s="1707"/>
    </row>
    <row r="2" spans="1:9" ht="18.600000000000001" customHeight="1">
      <c r="A2" s="1778" t="s">
        <v>371</v>
      </c>
      <c r="B2" s="1778"/>
      <c r="C2" s="1778"/>
      <c r="D2" s="1778"/>
      <c r="E2" s="1778"/>
      <c r="F2" s="1778"/>
      <c r="G2" s="1778"/>
      <c r="H2" s="1778"/>
      <c r="I2" s="1778"/>
    </row>
    <row r="3" spans="1:9" ht="18.600000000000001" customHeight="1">
      <c r="A3" s="1779" t="s">
        <v>378</v>
      </c>
      <c r="B3" s="1779"/>
      <c r="C3" s="1779"/>
      <c r="D3" s="1779"/>
      <c r="E3" s="1779"/>
      <c r="F3" s="1779"/>
      <c r="G3" s="1779"/>
      <c r="H3" s="1779"/>
      <c r="I3" s="1779"/>
    </row>
    <row r="4" spans="1:9" ht="13.5" customHeight="1">
      <c r="H4" s="1719" t="s">
        <v>919</v>
      </c>
      <c r="I4" s="1719"/>
    </row>
    <row r="5" spans="1:9" ht="14.25" customHeight="1">
      <c r="A5" s="1764"/>
      <c r="B5" s="1952" t="s">
        <v>109</v>
      </c>
      <c r="C5" s="1954" t="s">
        <v>241</v>
      </c>
      <c r="D5" s="1955"/>
      <c r="E5" s="1955"/>
      <c r="F5" s="1955"/>
      <c r="G5" s="1955"/>
      <c r="H5" s="1756"/>
      <c r="I5" s="1711"/>
    </row>
    <row r="6" spans="1:9" ht="15" customHeight="1">
      <c r="A6" s="1765"/>
      <c r="B6" s="1953"/>
      <c r="C6" s="1957" t="s">
        <v>1084</v>
      </c>
      <c r="D6" s="1958"/>
      <c r="E6" s="1958"/>
      <c r="F6" s="1958"/>
      <c r="G6" s="1958"/>
      <c r="H6" s="1958"/>
      <c r="I6" s="1956"/>
    </row>
    <row r="7" spans="1:9" ht="42.75" customHeight="1">
      <c r="A7" s="1765"/>
      <c r="B7" s="1953"/>
      <c r="C7" s="519" t="s">
        <v>929</v>
      </c>
      <c r="D7" s="515" t="s">
        <v>229</v>
      </c>
      <c r="E7" s="519" t="s">
        <v>231</v>
      </c>
      <c r="F7" s="519" t="s">
        <v>1089</v>
      </c>
      <c r="G7" s="519" t="s">
        <v>232</v>
      </c>
      <c r="H7" s="531" t="s">
        <v>235</v>
      </c>
      <c r="I7" s="1956"/>
    </row>
    <row r="8" spans="1:9" ht="42" customHeight="1">
      <c r="A8" s="1766"/>
      <c r="B8" s="521" t="s">
        <v>185</v>
      </c>
      <c r="C8" s="521" t="s">
        <v>238</v>
      </c>
      <c r="D8" s="521" t="s">
        <v>228</v>
      </c>
      <c r="E8" s="521" t="s">
        <v>230</v>
      </c>
      <c r="F8" s="521" t="s">
        <v>226</v>
      </c>
      <c r="G8" s="521" t="s">
        <v>233</v>
      </c>
      <c r="H8" s="521" t="s">
        <v>473</v>
      </c>
      <c r="I8" s="1712"/>
    </row>
    <row r="9" spans="1:9" ht="20.25" customHeight="1">
      <c r="A9" s="526" t="s">
        <v>109</v>
      </c>
      <c r="B9" s="599">
        <v>51427</v>
      </c>
      <c r="C9" s="599">
        <v>15507</v>
      </c>
      <c r="D9" s="599">
        <v>19995</v>
      </c>
      <c r="E9" s="599">
        <v>3489</v>
      </c>
      <c r="F9" s="599">
        <v>4065</v>
      </c>
      <c r="G9" s="599">
        <v>6175</v>
      </c>
      <c r="H9" s="599">
        <v>2196</v>
      </c>
      <c r="I9" s="299" t="s">
        <v>185</v>
      </c>
    </row>
    <row r="10" spans="1:9" ht="18.75" customHeight="1">
      <c r="A10" s="1951" t="s">
        <v>220</v>
      </c>
      <c r="B10" s="1951"/>
      <c r="C10" s="1951"/>
      <c r="D10" s="326"/>
      <c r="E10" s="326"/>
      <c r="F10" s="326"/>
      <c r="G10" s="1950" t="s">
        <v>221</v>
      </c>
      <c r="H10" s="1950"/>
      <c r="I10" s="1950"/>
    </row>
    <row r="11" spans="1:9" ht="30">
      <c r="A11" s="239" t="s">
        <v>1024</v>
      </c>
      <c r="B11" s="598">
        <v>11657</v>
      </c>
      <c r="C11" s="598">
        <v>2016</v>
      </c>
      <c r="D11" s="598">
        <v>9309</v>
      </c>
      <c r="E11" s="598">
        <v>86</v>
      </c>
      <c r="F11" s="598">
        <v>187</v>
      </c>
      <c r="G11" s="598">
        <v>35</v>
      </c>
      <c r="H11" s="598">
        <v>24</v>
      </c>
      <c r="I11" s="16" t="s">
        <v>215</v>
      </c>
    </row>
    <row r="12" spans="1:9" ht="18.75" customHeight="1">
      <c r="A12" s="239" t="s">
        <v>223</v>
      </c>
      <c r="B12" s="598">
        <v>26984</v>
      </c>
      <c r="C12" s="598">
        <v>10418</v>
      </c>
      <c r="D12" s="598">
        <v>5609</v>
      </c>
      <c r="E12" s="598">
        <v>2963</v>
      </c>
      <c r="F12" s="598">
        <v>3150</v>
      </c>
      <c r="G12" s="598">
        <v>3059</v>
      </c>
      <c r="H12" s="598">
        <v>1785</v>
      </c>
      <c r="I12" s="17" t="s">
        <v>236</v>
      </c>
    </row>
    <row r="13" spans="1:9" ht="18.75" customHeight="1">
      <c r="A13" s="239" t="s">
        <v>225</v>
      </c>
      <c r="B13" s="598">
        <v>12786</v>
      </c>
      <c r="C13" s="598">
        <v>3073</v>
      </c>
      <c r="D13" s="598">
        <v>5077</v>
      </c>
      <c r="E13" s="598">
        <v>440</v>
      </c>
      <c r="F13" s="598">
        <v>728</v>
      </c>
      <c r="G13" s="598">
        <v>3081</v>
      </c>
      <c r="H13" s="598">
        <v>387</v>
      </c>
      <c r="I13" s="16" t="s">
        <v>214</v>
      </c>
    </row>
    <row r="14" spans="1:9" ht="18.75" customHeight="1">
      <c r="B14" s="524"/>
      <c r="C14" s="524"/>
      <c r="D14" s="527"/>
      <c r="E14" s="527"/>
      <c r="F14" s="527"/>
      <c r="G14" s="579"/>
      <c r="H14" s="579"/>
      <c r="I14" s="4"/>
    </row>
    <row r="15" spans="1:9" ht="17.25" customHeight="1"/>
    <row r="16" spans="1:9" ht="18.600000000000001" customHeight="1">
      <c r="A16" s="1707" t="s">
        <v>1605</v>
      </c>
      <c r="B16" s="1707"/>
      <c r="C16" s="1707"/>
      <c r="D16" s="1707"/>
      <c r="E16" s="1707"/>
      <c r="F16" s="1707"/>
      <c r="G16" s="1707"/>
      <c r="H16" s="1707"/>
      <c r="I16" s="1707"/>
    </row>
    <row r="17" spans="1:9" ht="18.600000000000001" customHeight="1">
      <c r="A17" s="1778" t="s">
        <v>1085</v>
      </c>
      <c r="B17" s="1778"/>
      <c r="C17" s="1778"/>
      <c r="D17" s="1778"/>
      <c r="E17" s="1778"/>
      <c r="F17" s="1778"/>
      <c r="G17" s="1778"/>
      <c r="H17" s="1778"/>
      <c r="I17" s="1778"/>
    </row>
    <row r="18" spans="1:9" ht="18.600000000000001" customHeight="1">
      <c r="A18" s="1779" t="s">
        <v>377</v>
      </c>
      <c r="B18" s="1779"/>
      <c r="C18" s="1779"/>
      <c r="D18" s="1779"/>
      <c r="E18" s="1779"/>
      <c r="F18" s="1779"/>
      <c r="G18" s="1779"/>
      <c r="H18" s="1779"/>
      <c r="I18" s="1779"/>
    </row>
    <row r="19" spans="1:9" ht="18.75" customHeight="1">
      <c r="G19" s="1719" t="s">
        <v>919</v>
      </c>
      <c r="H19" s="1719"/>
      <c r="I19" s="1719"/>
    </row>
    <row r="20" spans="1:9">
      <c r="A20" s="1764"/>
      <c r="B20" s="1952" t="s">
        <v>109</v>
      </c>
      <c r="C20" s="1954" t="s">
        <v>241</v>
      </c>
      <c r="D20" s="1955"/>
      <c r="E20" s="1955"/>
      <c r="F20" s="1955"/>
      <c r="G20" s="1955"/>
      <c r="H20" s="1756"/>
      <c r="I20" s="1711"/>
    </row>
    <row r="21" spans="1:9">
      <c r="A21" s="1765"/>
      <c r="B21" s="1953"/>
      <c r="C21" s="1959" t="s">
        <v>1084</v>
      </c>
      <c r="D21" s="1960"/>
      <c r="E21" s="1960"/>
      <c r="F21" s="1960"/>
      <c r="G21" s="1960"/>
      <c r="H21" s="1960"/>
      <c r="I21" s="1956"/>
    </row>
    <row r="22" spans="1:9" ht="43.5" customHeight="1">
      <c r="A22" s="1765"/>
      <c r="B22" s="1953"/>
      <c r="C22" s="519" t="s">
        <v>929</v>
      </c>
      <c r="D22" s="515" t="s">
        <v>229</v>
      </c>
      <c r="E22" s="519" t="s">
        <v>231</v>
      </c>
      <c r="F22" s="519" t="s">
        <v>1089</v>
      </c>
      <c r="G22" s="519" t="s">
        <v>232</v>
      </c>
      <c r="H22" s="531" t="s">
        <v>235</v>
      </c>
      <c r="I22" s="1956"/>
    </row>
    <row r="23" spans="1:9" ht="42.75" customHeight="1">
      <c r="A23" s="1766"/>
      <c r="B23" s="1372" t="s">
        <v>185</v>
      </c>
      <c r="C23" s="521" t="s">
        <v>238</v>
      </c>
      <c r="D23" s="521" t="s">
        <v>228</v>
      </c>
      <c r="E23" s="521" t="s">
        <v>230</v>
      </c>
      <c r="F23" s="521" t="s">
        <v>226</v>
      </c>
      <c r="G23" s="521" t="s">
        <v>233</v>
      </c>
      <c r="H23" s="521" t="s">
        <v>473</v>
      </c>
      <c r="I23" s="1712"/>
    </row>
    <row r="24" spans="1:9" ht="21" customHeight="1">
      <c r="A24" s="580" t="s">
        <v>109</v>
      </c>
      <c r="B24" s="599">
        <v>23338</v>
      </c>
      <c r="C24" s="599">
        <v>6890</v>
      </c>
      <c r="D24" s="599">
        <v>6850</v>
      </c>
      <c r="E24" s="599">
        <v>2258</v>
      </c>
      <c r="F24" s="599">
        <v>2239</v>
      </c>
      <c r="G24" s="599">
        <v>3813</v>
      </c>
      <c r="H24" s="599">
        <v>1288</v>
      </c>
      <c r="I24" s="341" t="s">
        <v>185</v>
      </c>
    </row>
    <row r="25" spans="1:9" ht="21" customHeight="1">
      <c r="A25" s="1951" t="s">
        <v>220</v>
      </c>
      <c r="B25" s="1951"/>
      <c r="C25" s="1951"/>
      <c r="D25" s="326"/>
      <c r="E25" s="326"/>
      <c r="F25" s="326"/>
      <c r="G25" s="1950" t="s">
        <v>221</v>
      </c>
      <c r="H25" s="1950"/>
      <c r="I25" s="1950"/>
    </row>
    <row r="26" spans="1:9" ht="30">
      <c r="A26" s="239" t="s">
        <v>1024</v>
      </c>
      <c r="B26" s="598">
        <v>4517</v>
      </c>
      <c r="C26" s="598">
        <v>954</v>
      </c>
      <c r="D26" s="598">
        <v>3439</v>
      </c>
      <c r="E26" s="598">
        <v>54</v>
      </c>
      <c r="F26" s="598">
        <v>41</v>
      </c>
      <c r="G26" s="598">
        <v>20</v>
      </c>
      <c r="H26" s="598">
        <v>9</v>
      </c>
      <c r="I26" s="16" t="s">
        <v>215</v>
      </c>
    </row>
    <row r="27" spans="1:9" ht="19.5" customHeight="1">
      <c r="A27" s="239" t="s">
        <v>223</v>
      </c>
      <c r="B27" s="598">
        <v>13159</v>
      </c>
      <c r="C27" s="598">
        <v>4716</v>
      </c>
      <c r="D27" s="598">
        <v>1711</v>
      </c>
      <c r="E27" s="598">
        <v>1917</v>
      </c>
      <c r="F27" s="598">
        <v>1830</v>
      </c>
      <c r="G27" s="598">
        <v>1931</v>
      </c>
      <c r="H27" s="598">
        <v>1054</v>
      </c>
      <c r="I27" s="17" t="s">
        <v>236</v>
      </c>
    </row>
    <row r="28" spans="1:9" ht="20.25" customHeight="1">
      <c r="A28" s="239" t="s">
        <v>225</v>
      </c>
      <c r="B28" s="598">
        <v>5662</v>
      </c>
      <c r="C28" s="598">
        <v>1220</v>
      </c>
      <c r="D28" s="598">
        <v>1700</v>
      </c>
      <c r="E28" s="598">
        <v>287</v>
      </c>
      <c r="F28" s="598">
        <v>368</v>
      </c>
      <c r="G28" s="598">
        <v>1862</v>
      </c>
      <c r="H28" s="598">
        <v>225</v>
      </c>
      <c r="I28" s="16" t="s">
        <v>214</v>
      </c>
    </row>
  </sheetData>
  <mergeCells count="22">
    <mergeCell ref="A25:C25"/>
    <mergeCell ref="G25:I25"/>
    <mergeCell ref="G19:I19"/>
    <mergeCell ref="A20:A23"/>
    <mergeCell ref="B20:B22"/>
    <mergeCell ref="C20:H20"/>
    <mergeCell ref="I20:I23"/>
    <mergeCell ref="C21:H21"/>
    <mergeCell ref="A10:C10"/>
    <mergeCell ref="G10:I10"/>
    <mergeCell ref="A16:I16"/>
    <mergeCell ref="A17:I17"/>
    <mergeCell ref="A18:I18"/>
    <mergeCell ref="A1:I1"/>
    <mergeCell ref="A2:I2"/>
    <mergeCell ref="A3:I3"/>
    <mergeCell ref="H4:I4"/>
    <mergeCell ref="A5:A8"/>
    <mergeCell ref="B5:B7"/>
    <mergeCell ref="C5:H5"/>
    <mergeCell ref="I5:I8"/>
    <mergeCell ref="C6:H6"/>
  </mergeCells>
  <pageMargins left="0.51181102362204722" right="0.51181102362204722" top="0.51181102362204722" bottom="0.51181102362204722" header="0.31496062992125984" footer="0.31496062992125984"/>
  <pageSetup paperSize="9" scale="94" firstPageNumber="64" orientation="portrait" useFirstPageNumber="1" r:id="rId1"/>
  <headerFooter>
    <oddFooter>&amp;C&amp;12&amp;P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I78"/>
  <sheetViews>
    <sheetView zoomScaleNormal="100" zoomScaleSheetLayoutView="90" workbookViewId="0">
      <selection activeCell="A6" sqref="A6:A8"/>
    </sheetView>
  </sheetViews>
  <sheetFormatPr defaultRowHeight="15"/>
  <cols>
    <col min="1" max="1" width="14.28515625" style="314" customWidth="1"/>
    <col min="2" max="2" width="8.28515625" style="314" customWidth="1"/>
    <col min="3" max="3" width="8" style="314" customWidth="1"/>
    <col min="4" max="4" width="8.7109375" style="314" customWidth="1"/>
    <col min="5" max="5" width="11.28515625" style="314" customWidth="1"/>
    <col min="6" max="6" width="12.42578125" style="314" customWidth="1"/>
    <col min="7" max="7" width="11.5703125" style="314" customWidth="1"/>
    <col min="8" max="8" width="9.85546875" style="314" customWidth="1"/>
    <col min="9" max="9" width="16.28515625" style="314" customWidth="1"/>
    <col min="10" max="254" width="9.140625" style="314"/>
    <col min="255" max="255" width="17.7109375" style="314" customWidth="1"/>
    <col min="256" max="256" width="9" style="314" customWidth="1"/>
    <col min="257" max="257" width="8.7109375" style="314" customWidth="1"/>
    <col min="258" max="258" width="6.140625" style="314" customWidth="1"/>
    <col min="259" max="259" width="7.42578125" style="314" customWidth="1"/>
    <col min="260" max="260" width="8.5703125" style="314" customWidth="1"/>
    <col min="261" max="261" width="8.28515625" style="314" customWidth="1"/>
    <col min="262" max="262" width="6.140625" style="314" customWidth="1"/>
    <col min="263" max="263" width="6.85546875" style="314" customWidth="1"/>
    <col min="264" max="264" width="16.42578125" style="314" customWidth="1"/>
    <col min="265" max="510" width="9.140625" style="314"/>
    <col min="511" max="511" width="17.7109375" style="314" customWidth="1"/>
    <col min="512" max="512" width="9" style="314" customWidth="1"/>
    <col min="513" max="513" width="8.7109375" style="314" customWidth="1"/>
    <col min="514" max="514" width="6.140625" style="314" customWidth="1"/>
    <col min="515" max="515" width="7.42578125" style="314" customWidth="1"/>
    <col min="516" max="516" width="8.5703125" style="314" customWidth="1"/>
    <col min="517" max="517" width="8.28515625" style="314" customWidth="1"/>
    <col min="518" max="518" width="6.140625" style="314" customWidth="1"/>
    <col min="519" max="519" width="6.85546875" style="314" customWidth="1"/>
    <col min="520" max="520" width="16.42578125" style="314" customWidth="1"/>
    <col min="521" max="766" width="9.140625" style="314"/>
    <col min="767" max="767" width="17.7109375" style="314" customWidth="1"/>
    <col min="768" max="768" width="9" style="314" customWidth="1"/>
    <col min="769" max="769" width="8.7109375" style="314" customWidth="1"/>
    <col min="770" max="770" width="6.140625" style="314" customWidth="1"/>
    <col min="771" max="771" width="7.42578125" style="314" customWidth="1"/>
    <col min="772" max="772" width="8.5703125" style="314" customWidth="1"/>
    <col min="773" max="773" width="8.28515625" style="314" customWidth="1"/>
    <col min="774" max="774" width="6.140625" style="314" customWidth="1"/>
    <col min="775" max="775" width="6.85546875" style="314" customWidth="1"/>
    <col min="776" max="776" width="16.42578125" style="314" customWidth="1"/>
    <col min="777" max="1022" width="9.140625" style="314"/>
    <col min="1023" max="1023" width="17.7109375" style="314" customWidth="1"/>
    <col min="1024" max="1024" width="9" style="314" customWidth="1"/>
    <col min="1025" max="1025" width="8.7109375" style="314" customWidth="1"/>
    <col min="1026" max="1026" width="6.140625" style="314" customWidth="1"/>
    <col min="1027" max="1027" width="7.42578125" style="314" customWidth="1"/>
    <col min="1028" max="1028" width="8.5703125" style="314" customWidth="1"/>
    <col min="1029" max="1029" width="8.28515625" style="314" customWidth="1"/>
    <col min="1030" max="1030" width="6.140625" style="314" customWidth="1"/>
    <col min="1031" max="1031" width="6.85546875" style="314" customWidth="1"/>
    <col min="1032" max="1032" width="16.42578125" style="314" customWidth="1"/>
    <col min="1033" max="1278" width="9.140625" style="314"/>
    <col min="1279" max="1279" width="17.7109375" style="314" customWidth="1"/>
    <col min="1280" max="1280" width="9" style="314" customWidth="1"/>
    <col min="1281" max="1281" width="8.7109375" style="314" customWidth="1"/>
    <col min="1282" max="1282" width="6.140625" style="314" customWidth="1"/>
    <col min="1283" max="1283" width="7.42578125" style="314" customWidth="1"/>
    <col min="1284" max="1284" width="8.5703125" style="314" customWidth="1"/>
    <col min="1285" max="1285" width="8.28515625" style="314" customWidth="1"/>
    <col min="1286" max="1286" width="6.140625" style="314" customWidth="1"/>
    <col min="1287" max="1287" width="6.85546875" style="314" customWidth="1"/>
    <col min="1288" max="1288" width="16.42578125" style="314" customWidth="1"/>
    <col min="1289" max="1534" width="9.140625" style="314"/>
    <col min="1535" max="1535" width="17.7109375" style="314" customWidth="1"/>
    <col min="1536" max="1536" width="9" style="314" customWidth="1"/>
    <col min="1537" max="1537" width="8.7109375" style="314" customWidth="1"/>
    <col min="1538" max="1538" width="6.140625" style="314" customWidth="1"/>
    <col min="1539" max="1539" width="7.42578125" style="314" customWidth="1"/>
    <col min="1540" max="1540" width="8.5703125" style="314" customWidth="1"/>
    <col min="1541" max="1541" width="8.28515625" style="314" customWidth="1"/>
    <col min="1542" max="1542" width="6.140625" style="314" customWidth="1"/>
    <col min="1543" max="1543" width="6.85546875" style="314" customWidth="1"/>
    <col min="1544" max="1544" width="16.42578125" style="314" customWidth="1"/>
    <col min="1545" max="1790" width="9.140625" style="314"/>
    <col min="1791" max="1791" width="17.7109375" style="314" customWidth="1"/>
    <col min="1792" max="1792" width="9" style="314" customWidth="1"/>
    <col min="1793" max="1793" width="8.7109375" style="314" customWidth="1"/>
    <col min="1794" max="1794" width="6.140625" style="314" customWidth="1"/>
    <col min="1795" max="1795" width="7.42578125" style="314" customWidth="1"/>
    <col min="1796" max="1796" width="8.5703125" style="314" customWidth="1"/>
    <col min="1797" max="1797" width="8.28515625" style="314" customWidth="1"/>
    <col min="1798" max="1798" width="6.140625" style="314" customWidth="1"/>
    <col min="1799" max="1799" width="6.85546875" style="314" customWidth="1"/>
    <col min="1800" max="1800" width="16.42578125" style="314" customWidth="1"/>
    <col min="1801" max="2046" width="9.140625" style="314"/>
    <col min="2047" max="2047" width="17.7109375" style="314" customWidth="1"/>
    <col min="2048" max="2048" width="9" style="314" customWidth="1"/>
    <col min="2049" max="2049" width="8.7109375" style="314" customWidth="1"/>
    <col min="2050" max="2050" width="6.140625" style="314" customWidth="1"/>
    <col min="2051" max="2051" width="7.42578125" style="314" customWidth="1"/>
    <col min="2052" max="2052" width="8.5703125" style="314" customWidth="1"/>
    <col min="2053" max="2053" width="8.28515625" style="314" customWidth="1"/>
    <col min="2054" max="2054" width="6.140625" style="314" customWidth="1"/>
    <col min="2055" max="2055" width="6.85546875" style="314" customWidth="1"/>
    <col min="2056" max="2056" width="16.42578125" style="314" customWidth="1"/>
    <col min="2057" max="2302" width="9.140625" style="314"/>
    <col min="2303" max="2303" width="17.7109375" style="314" customWidth="1"/>
    <col min="2304" max="2304" width="9" style="314" customWidth="1"/>
    <col min="2305" max="2305" width="8.7109375" style="314" customWidth="1"/>
    <col min="2306" max="2306" width="6.140625" style="314" customWidth="1"/>
    <col min="2307" max="2307" width="7.42578125" style="314" customWidth="1"/>
    <col min="2308" max="2308" width="8.5703125" style="314" customWidth="1"/>
    <col min="2309" max="2309" width="8.28515625" style="314" customWidth="1"/>
    <col min="2310" max="2310" width="6.140625" style="314" customWidth="1"/>
    <col min="2311" max="2311" width="6.85546875" style="314" customWidth="1"/>
    <col min="2312" max="2312" width="16.42578125" style="314" customWidth="1"/>
    <col min="2313" max="2558" width="9.140625" style="314"/>
    <col min="2559" max="2559" width="17.7109375" style="314" customWidth="1"/>
    <col min="2560" max="2560" width="9" style="314" customWidth="1"/>
    <col min="2561" max="2561" width="8.7109375" style="314" customWidth="1"/>
    <col min="2562" max="2562" width="6.140625" style="314" customWidth="1"/>
    <col min="2563" max="2563" width="7.42578125" style="314" customWidth="1"/>
    <col min="2564" max="2564" width="8.5703125" style="314" customWidth="1"/>
    <col min="2565" max="2565" width="8.28515625" style="314" customWidth="1"/>
    <col min="2566" max="2566" width="6.140625" style="314" customWidth="1"/>
    <col min="2567" max="2567" width="6.85546875" style="314" customWidth="1"/>
    <col min="2568" max="2568" width="16.42578125" style="314" customWidth="1"/>
    <col min="2569" max="2814" width="9.140625" style="314"/>
    <col min="2815" max="2815" width="17.7109375" style="314" customWidth="1"/>
    <col min="2816" max="2816" width="9" style="314" customWidth="1"/>
    <col min="2817" max="2817" width="8.7109375" style="314" customWidth="1"/>
    <col min="2818" max="2818" width="6.140625" style="314" customWidth="1"/>
    <col min="2819" max="2819" width="7.42578125" style="314" customWidth="1"/>
    <col min="2820" max="2820" width="8.5703125" style="314" customWidth="1"/>
    <col min="2821" max="2821" width="8.28515625" style="314" customWidth="1"/>
    <col min="2822" max="2822" width="6.140625" style="314" customWidth="1"/>
    <col min="2823" max="2823" width="6.85546875" style="314" customWidth="1"/>
    <col min="2824" max="2824" width="16.42578125" style="314" customWidth="1"/>
    <col min="2825" max="3070" width="9.140625" style="314"/>
    <col min="3071" max="3071" width="17.7109375" style="314" customWidth="1"/>
    <col min="3072" max="3072" width="9" style="314" customWidth="1"/>
    <col min="3073" max="3073" width="8.7109375" style="314" customWidth="1"/>
    <col min="3074" max="3074" width="6.140625" style="314" customWidth="1"/>
    <col min="3075" max="3075" width="7.42578125" style="314" customWidth="1"/>
    <col min="3076" max="3076" width="8.5703125" style="314" customWidth="1"/>
    <col min="3077" max="3077" width="8.28515625" style="314" customWidth="1"/>
    <col min="3078" max="3078" width="6.140625" style="314" customWidth="1"/>
    <col min="3079" max="3079" width="6.85546875" style="314" customWidth="1"/>
    <col min="3080" max="3080" width="16.42578125" style="314" customWidth="1"/>
    <col min="3081" max="3326" width="9.140625" style="314"/>
    <col min="3327" max="3327" width="17.7109375" style="314" customWidth="1"/>
    <col min="3328" max="3328" width="9" style="314" customWidth="1"/>
    <col min="3329" max="3329" width="8.7109375" style="314" customWidth="1"/>
    <col min="3330" max="3330" width="6.140625" style="314" customWidth="1"/>
    <col min="3331" max="3331" width="7.42578125" style="314" customWidth="1"/>
    <col min="3332" max="3332" width="8.5703125" style="314" customWidth="1"/>
    <col min="3333" max="3333" width="8.28515625" style="314" customWidth="1"/>
    <col min="3334" max="3334" width="6.140625" style="314" customWidth="1"/>
    <col min="3335" max="3335" width="6.85546875" style="314" customWidth="1"/>
    <col min="3336" max="3336" width="16.42578125" style="314" customWidth="1"/>
    <col min="3337" max="3582" width="9.140625" style="314"/>
    <col min="3583" max="3583" width="17.7109375" style="314" customWidth="1"/>
    <col min="3584" max="3584" width="9" style="314" customWidth="1"/>
    <col min="3585" max="3585" width="8.7109375" style="314" customWidth="1"/>
    <col min="3586" max="3586" width="6.140625" style="314" customWidth="1"/>
    <col min="3587" max="3587" width="7.42578125" style="314" customWidth="1"/>
    <col min="3588" max="3588" width="8.5703125" style="314" customWidth="1"/>
    <col min="3589" max="3589" width="8.28515625" style="314" customWidth="1"/>
    <col min="3590" max="3590" width="6.140625" style="314" customWidth="1"/>
    <col min="3591" max="3591" width="6.85546875" style="314" customWidth="1"/>
    <col min="3592" max="3592" width="16.42578125" style="314" customWidth="1"/>
    <col min="3593" max="3838" width="9.140625" style="314"/>
    <col min="3839" max="3839" width="17.7109375" style="314" customWidth="1"/>
    <col min="3840" max="3840" width="9" style="314" customWidth="1"/>
    <col min="3841" max="3841" width="8.7109375" style="314" customWidth="1"/>
    <col min="3842" max="3842" width="6.140625" style="314" customWidth="1"/>
    <col min="3843" max="3843" width="7.42578125" style="314" customWidth="1"/>
    <col min="3844" max="3844" width="8.5703125" style="314" customWidth="1"/>
    <col min="3845" max="3845" width="8.28515625" style="314" customWidth="1"/>
    <col min="3846" max="3846" width="6.140625" style="314" customWidth="1"/>
    <col min="3847" max="3847" width="6.85546875" style="314" customWidth="1"/>
    <col min="3848" max="3848" width="16.42578125" style="314" customWidth="1"/>
    <col min="3849" max="4094" width="9.140625" style="314"/>
    <col min="4095" max="4095" width="17.7109375" style="314" customWidth="1"/>
    <col min="4096" max="4096" width="9" style="314" customWidth="1"/>
    <col min="4097" max="4097" width="8.7109375" style="314" customWidth="1"/>
    <col min="4098" max="4098" width="6.140625" style="314" customWidth="1"/>
    <col min="4099" max="4099" width="7.42578125" style="314" customWidth="1"/>
    <col min="4100" max="4100" width="8.5703125" style="314" customWidth="1"/>
    <col min="4101" max="4101" width="8.28515625" style="314" customWidth="1"/>
    <col min="4102" max="4102" width="6.140625" style="314" customWidth="1"/>
    <col min="4103" max="4103" width="6.85546875" style="314" customWidth="1"/>
    <col min="4104" max="4104" width="16.42578125" style="314" customWidth="1"/>
    <col min="4105" max="4350" width="9.140625" style="314"/>
    <col min="4351" max="4351" width="17.7109375" style="314" customWidth="1"/>
    <col min="4352" max="4352" width="9" style="314" customWidth="1"/>
    <col min="4353" max="4353" width="8.7109375" style="314" customWidth="1"/>
    <col min="4354" max="4354" width="6.140625" style="314" customWidth="1"/>
    <col min="4355" max="4355" width="7.42578125" style="314" customWidth="1"/>
    <col min="4356" max="4356" width="8.5703125" style="314" customWidth="1"/>
    <col min="4357" max="4357" width="8.28515625" style="314" customWidth="1"/>
    <col min="4358" max="4358" width="6.140625" style="314" customWidth="1"/>
    <col min="4359" max="4359" width="6.85546875" style="314" customWidth="1"/>
    <col min="4360" max="4360" width="16.42578125" style="314" customWidth="1"/>
    <col min="4361" max="4606" width="9.140625" style="314"/>
    <col min="4607" max="4607" width="17.7109375" style="314" customWidth="1"/>
    <col min="4608" max="4608" width="9" style="314" customWidth="1"/>
    <col min="4609" max="4609" width="8.7109375" style="314" customWidth="1"/>
    <col min="4610" max="4610" width="6.140625" style="314" customWidth="1"/>
    <col min="4611" max="4611" width="7.42578125" style="314" customWidth="1"/>
    <col min="4612" max="4612" width="8.5703125" style="314" customWidth="1"/>
    <col min="4613" max="4613" width="8.28515625" style="314" customWidth="1"/>
    <col min="4614" max="4614" width="6.140625" style="314" customWidth="1"/>
    <col min="4615" max="4615" width="6.85546875" style="314" customWidth="1"/>
    <col min="4616" max="4616" width="16.42578125" style="314" customWidth="1"/>
    <col min="4617" max="4862" width="9.140625" style="314"/>
    <col min="4863" max="4863" width="17.7109375" style="314" customWidth="1"/>
    <col min="4864" max="4864" width="9" style="314" customWidth="1"/>
    <col min="4865" max="4865" width="8.7109375" style="314" customWidth="1"/>
    <col min="4866" max="4866" width="6.140625" style="314" customWidth="1"/>
    <col min="4867" max="4867" width="7.42578125" style="314" customWidth="1"/>
    <col min="4868" max="4868" width="8.5703125" style="314" customWidth="1"/>
    <col min="4869" max="4869" width="8.28515625" style="314" customWidth="1"/>
    <col min="4870" max="4870" width="6.140625" style="314" customWidth="1"/>
    <col min="4871" max="4871" width="6.85546875" style="314" customWidth="1"/>
    <col min="4872" max="4872" width="16.42578125" style="314" customWidth="1"/>
    <col min="4873" max="5118" width="9.140625" style="314"/>
    <col min="5119" max="5119" width="17.7109375" style="314" customWidth="1"/>
    <col min="5120" max="5120" width="9" style="314" customWidth="1"/>
    <col min="5121" max="5121" width="8.7109375" style="314" customWidth="1"/>
    <col min="5122" max="5122" width="6.140625" style="314" customWidth="1"/>
    <col min="5123" max="5123" width="7.42578125" style="314" customWidth="1"/>
    <col min="5124" max="5124" width="8.5703125" style="314" customWidth="1"/>
    <col min="5125" max="5125" width="8.28515625" style="314" customWidth="1"/>
    <col min="5126" max="5126" width="6.140625" style="314" customWidth="1"/>
    <col min="5127" max="5127" width="6.85546875" style="314" customWidth="1"/>
    <col min="5128" max="5128" width="16.42578125" style="314" customWidth="1"/>
    <col min="5129" max="5374" width="9.140625" style="314"/>
    <col min="5375" max="5375" width="17.7109375" style="314" customWidth="1"/>
    <col min="5376" max="5376" width="9" style="314" customWidth="1"/>
    <col min="5377" max="5377" width="8.7109375" style="314" customWidth="1"/>
    <col min="5378" max="5378" width="6.140625" style="314" customWidth="1"/>
    <col min="5379" max="5379" width="7.42578125" style="314" customWidth="1"/>
    <col min="5380" max="5380" width="8.5703125" style="314" customWidth="1"/>
    <col min="5381" max="5381" width="8.28515625" style="314" customWidth="1"/>
    <col min="5382" max="5382" width="6.140625" style="314" customWidth="1"/>
    <col min="5383" max="5383" width="6.85546875" style="314" customWidth="1"/>
    <col min="5384" max="5384" width="16.42578125" style="314" customWidth="1"/>
    <col min="5385" max="5630" width="9.140625" style="314"/>
    <col min="5631" max="5631" width="17.7109375" style="314" customWidth="1"/>
    <col min="5632" max="5632" width="9" style="314" customWidth="1"/>
    <col min="5633" max="5633" width="8.7109375" style="314" customWidth="1"/>
    <col min="5634" max="5634" width="6.140625" style="314" customWidth="1"/>
    <col min="5635" max="5635" width="7.42578125" style="314" customWidth="1"/>
    <col min="5636" max="5636" width="8.5703125" style="314" customWidth="1"/>
    <col min="5637" max="5637" width="8.28515625" style="314" customWidth="1"/>
    <col min="5638" max="5638" width="6.140625" style="314" customWidth="1"/>
    <col min="5639" max="5639" width="6.85546875" style="314" customWidth="1"/>
    <col min="5640" max="5640" width="16.42578125" style="314" customWidth="1"/>
    <col min="5641" max="5886" width="9.140625" style="314"/>
    <col min="5887" max="5887" width="17.7109375" style="314" customWidth="1"/>
    <col min="5888" max="5888" width="9" style="314" customWidth="1"/>
    <col min="5889" max="5889" width="8.7109375" style="314" customWidth="1"/>
    <col min="5890" max="5890" width="6.140625" style="314" customWidth="1"/>
    <col min="5891" max="5891" width="7.42578125" style="314" customWidth="1"/>
    <col min="5892" max="5892" width="8.5703125" style="314" customWidth="1"/>
    <col min="5893" max="5893" width="8.28515625" style="314" customWidth="1"/>
    <col min="5894" max="5894" width="6.140625" style="314" customWidth="1"/>
    <col min="5895" max="5895" width="6.85546875" style="314" customWidth="1"/>
    <col min="5896" max="5896" width="16.42578125" style="314" customWidth="1"/>
    <col min="5897" max="6142" width="9.140625" style="314"/>
    <col min="6143" max="6143" width="17.7109375" style="314" customWidth="1"/>
    <col min="6144" max="6144" width="9" style="314" customWidth="1"/>
    <col min="6145" max="6145" width="8.7109375" style="314" customWidth="1"/>
    <col min="6146" max="6146" width="6.140625" style="314" customWidth="1"/>
    <col min="6147" max="6147" width="7.42578125" style="314" customWidth="1"/>
    <col min="6148" max="6148" width="8.5703125" style="314" customWidth="1"/>
    <col min="6149" max="6149" width="8.28515625" style="314" customWidth="1"/>
    <col min="6150" max="6150" width="6.140625" style="314" customWidth="1"/>
    <col min="6151" max="6151" width="6.85546875" style="314" customWidth="1"/>
    <col min="6152" max="6152" width="16.42578125" style="314" customWidth="1"/>
    <col min="6153" max="6398" width="9.140625" style="314"/>
    <col min="6399" max="6399" width="17.7109375" style="314" customWidth="1"/>
    <col min="6400" max="6400" width="9" style="314" customWidth="1"/>
    <col min="6401" max="6401" width="8.7109375" style="314" customWidth="1"/>
    <col min="6402" max="6402" width="6.140625" style="314" customWidth="1"/>
    <col min="6403" max="6403" width="7.42578125" style="314" customWidth="1"/>
    <col min="6404" max="6404" width="8.5703125" style="314" customWidth="1"/>
    <col min="6405" max="6405" width="8.28515625" style="314" customWidth="1"/>
    <col min="6406" max="6406" width="6.140625" style="314" customWidth="1"/>
    <col min="6407" max="6407" width="6.85546875" style="314" customWidth="1"/>
    <col min="6408" max="6408" width="16.42578125" style="314" customWidth="1"/>
    <col min="6409" max="6654" width="9.140625" style="314"/>
    <col min="6655" max="6655" width="17.7109375" style="314" customWidth="1"/>
    <col min="6656" max="6656" width="9" style="314" customWidth="1"/>
    <col min="6657" max="6657" width="8.7109375" style="314" customWidth="1"/>
    <col min="6658" max="6658" width="6.140625" style="314" customWidth="1"/>
    <col min="6659" max="6659" width="7.42578125" style="314" customWidth="1"/>
    <col min="6660" max="6660" width="8.5703125" style="314" customWidth="1"/>
    <col min="6661" max="6661" width="8.28515625" style="314" customWidth="1"/>
    <col min="6662" max="6662" width="6.140625" style="314" customWidth="1"/>
    <col min="6663" max="6663" width="6.85546875" style="314" customWidth="1"/>
    <col min="6664" max="6664" width="16.42578125" style="314" customWidth="1"/>
    <col min="6665" max="6910" width="9.140625" style="314"/>
    <col min="6911" max="6911" width="17.7109375" style="314" customWidth="1"/>
    <col min="6912" max="6912" width="9" style="314" customWidth="1"/>
    <col min="6913" max="6913" width="8.7109375" style="314" customWidth="1"/>
    <col min="6914" max="6914" width="6.140625" style="314" customWidth="1"/>
    <col min="6915" max="6915" width="7.42578125" style="314" customWidth="1"/>
    <col min="6916" max="6916" width="8.5703125" style="314" customWidth="1"/>
    <col min="6917" max="6917" width="8.28515625" style="314" customWidth="1"/>
    <col min="6918" max="6918" width="6.140625" style="314" customWidth="1"/>
    <col min="6919" max="6919" width="6.85546875" style="314" customWidth="1"/>
    <col min="6920" max="6920" width="16.42578125" style="314" customWidth="1"/>
    <col min="6921" max="7166" width="9.140625" style="314"/>
    <col min="7167" max="7167" width="17.7109375" style="314" customWidth="1"/>
    <col min="7168" max="7168" width="9" style="314" customWidth="1"/>
    <col min="7169" max="7169" width="8.7109375" style="314" customWidth="1"/>
    <col min="7170" max="7170" width="6.140625" style="314" customWidth="1"/>
    <col min="7171" max="7171" width="7.42578125" style="314" customWidth="1"/>
    <col min="7172" max="7172" width="8.5703125" style="314" customWidth="1"/>
    <col min="7173" max="7173" width="8.28515625" style="314" customWidth="1"/>
    <col min="7174" max="7174" width="6.140625" style="314" customWidth="1"/>
    <col min="7175" max="7175" width="6.85546875" style="314" customWidth="1"/>
    <col min="7176" max="7176" width="16.42578125" style="314" customWidth="1"/>
    <col min="7177" max="7422" width="9.140625" style="314"/>
    <col min="7423" max="7423" width="17.7109375" style="314" customWidth="1"/>
    <col min="7424" max="7424" width="9" style="314" customWidth="1"/>
    <col min="7425" max="7425" width="8.7109375" style="314" customWidth="1"/>
    <col min="7426" max="7426" width="6.140625" style="314" customWidth="1"/>
    <col min="7427" max="7427" width="7.42578125" style="314" customWidth="1"/>
    <col min="7428" max="7428" width="8.5703125" style="314" customWidth="1"/>
    <col min="7429" max="7429" width="8.28515625" style="314" customWidth="1"/>
    <col min="7430" max="7430" width="6.140625" style="314" customWidth="1"/>
    <col min="7431" max="7431" width="6.85546875" style="314" customWidth="1"/>
    <col min="7432" max="7432" width="16.42578125" style="314" customWidth="1"/>
    <col min="7433" max="7678" width="9.140625" style="314"/>
    <col min="7679" max="7679" width="17.7109375" style="314" customWidth="1"/>
    <col min="7680" max="7680" width="9" style="314" customWidth="1"/>
    <col min="7681" max="7681" width="8.7109375" style="314" customWidth="1"/>
    <col min="7682" max="7682" width="6.140625" style="314" customWidth="1"/>
    <col min="7683" max="7683" width="7.42578125" style="314" customWidth="1"/>
    <col min="7684" max="7684" width="8.5703125" style="314" customWidth="1"/>
    <col min="7685" max="7685" width="8.28515625" style="314" customWidth="1"/>
    <col min="7686" max="7686" width="6.140625" style="314" customWidth="1"/>
    <col min="7687" max="7687" width="6.85546875" style="314" customWidth="1"/>
    <col min="7688" max="7688" width="16.42578125" style="314" customWidth="1"/>
    <col min="7689" max="7934" width="9.140625" style="314"/>
    <col min="7935" max="7935" width="17.7109375" style="314" customWidth="1"/>
    <col min="7936" max="7936" width="9" style="314" customWidth="1"/>
    <col min="7937" max="7937" width="8.7109375" style="314" customWidth="1"/>
    <col min="7938" max="7938" width="6.140625" style="314" customWidth="1"/>
    <col min="7939" max="7939" width="7.42578125" style="314" customWidth="1"/>
    <col min="7940" max="7940" width="8.5703125" style="314" customWidth="1"/>
    <col min="7941" max="7941" width="8.28515625" style="314" customWidth="1"/>
    <col min="7942" max="7942" width="6.140625" style="314" customWidth="1"/>
    <col min="7943" max="7943" width="6.85546875" style="314" customWidth="1"/>
    <col min="7944" max="7944" width="16.42578125" style="314" customWidth="1"/>
    <col min="7945" max="8190" width="9.140625" style="314"/>
    <col min="8191" max="8191" width="17.7109375" style="314" customWidth="1"/>
    <col min="8192" max="8192" width="9" style="314" customWidth="1"/>
    <col min="8193" max="8193" width="8.7109375" style="314" customWidth="1"/>
    <col min="8194" max="8194" width="6.140625" style="314" customWidth="1"/>
    <col min="8195" max="8195" width="7.42578125" style="314" customWidth="1"/>
    <col min="8196" max="8196" width="8.5703125" style="314" customWidth="1"/>
    <col min="8197" max="8197" width="8.28515625" style="314" customWidth="1"/>
    <col min="8198" max="8198" width="6.140625" style="314" customWidth="1"/>
    <col min="8199" max="8199" width="6.85546875" style="314" customWidth="1"/>
    <col min="8200" max="8200" width="16.42578125" style="314" customWidth="1"/>
    <col min="8201" max="8446" width="9.140625" style="314"/>
    <col min="8447" max="8447" width="17.7109375" style="314" customWidth="1"/>
    <col min="8448" max="8448" width="9" style="314" customWidth="1"/>
    <col min="8449" max="8449" width="8.7109375" style="314" customWidth="1"/>
    <col min="8450" max="8450" width="6.140625" style="314" customWidth="1"/>
    <col min="8451" max="8451" width="7.42578125" style="314" customWidth="1"/>
    <col min="8452" max="8452" width="8.5703125" style="314" customWidth="1"/>
    <col min="8453" max="8453" width="8.28515625" style="314" customWidth="1"/>
    <col min="8454" max="8454" width="6.140625" style="314" customWidth="1"/>
    <col min="8455" max="8455" width="6.85546875" style="314" customWidth="1"/>
    <col min="8456" max="8456" width="16.42578125" style="314" customWidth="1"/>
    <col min="8457" max="8702" width="9.140625" style="314"/>
    <col min="8703" max="8703" width="17.7109375" style="314" customWidth="1"/>
    <col min="8704" max="8704" width="9" style="314" customWidth="1"/>
    <col min="8705" max="8705" width="8.7109375" style="314" customWidth="1"/>
    <col min="8706" max="8706" width="6.140625" style="314" customWidth="1"/>
    <col min="8707" max="8707" width="7.42578125" style="314" customWidth="1"/>
    <col min="8708" max="8708" width="8.5703125" style="314" customWidth="1"/>
    <col min="8709" max="8709" width="8.28515625" style="314" customWidth="1"/>
    <col min="8710" max="8710" width="6.140625" style="314" customWidth="1"/>
    <col min="8711" max="8711" width="6.85546875" style="314" customWidth="1"/>
    <col min="8712" max="8712" width="16.42578125" style="314" customWidth="1"/>
    <col min="8713" max="8958" width="9.140625" style="314"/>
    <col min="8959" max="8959" width="17.7109375" style="314" customWidth="1"/>
    <col min="8960" max="8960" width="9" style="314" customWidth="1"/>
    <col min="8961" max="8961" width="8.7109375" style="314" customWidth="1"/>
    <col min="8962" max="8962" width="6.140625" style="314" customWidth="1"/>
    <col min="8963" max="8963" width="7.42578125" style="314" customWidth="1"/>
    <col min="8964" max="8964" width="8.5703125" style="314" customWidth="1"/>
    <col min="8965" max="8965" width="8.28515625" style="314" customWidth="1"/>
    <col min="8966" max="8966" width="6.140625" style="314" customWidth="1"/>
    <col min="8967" max="8967" width="6.85546875" style="314" customWidth="1"/>
    <col min="8968" max="8968" width="16.42578125" style="314" customWidth="1"/>
    <col min="8969" max="9214" width="9.140625" style="314"/>
    <col min="9215" max="9215" width="17.7109375" style="314" customWidth="1"/>
    <col min="9216" max="9216" width="9" style="314" customWidth="1"/>
    <col min="9217" max="9217" width="8.7109375" style="314" customWidth="1"/>
    <col min="9218" max="9218" width="6.140625" style="314" customWidth="1"/>
    <col min="9219" max="9219" width="7.42578125" style="314" customWidth="1"/>
    <col min="9220" max="9220" width="8.5703125" style="314" customWidth="1"/>
    <col min="9221" max="9221" width="8.28515625" style="314" customWidth="1"/>
    <col min="9222" max="9222" width="6.140625" style="314" customWidth="1"/>
    <col min="9223" max="9223" width="6.85546875" style="314" customWidth="1"/>
    <col min="9224" max="9224" width="16.42578125" style="314" customWidth="1"/>
    <col min="9225" max="9470" width="9.140625" style="314"/>
    <col min="9471" max="9471" width="17.7109375" style="314" customWidth="1"/>
    <col min="9472" max="9472" width="9" style="314" customWidth="1"/>
    <col min="9473" max="9473" width="8.7109375" style="314" customWidth="1"/>
    <col min="9474" max="9474" width="6.140625" style="314" customWidth="1"/>
    <col min="9475" max="9475" width="7.42578125" style="314" customWidth="1"/>
    <col min="9476" max="9476" width="8.5703125" style="314" customWidth="1"/>
    <col min="9477" max="9477" width="8.28515625" style="314" customWidth="1"/>
    <col min="9478" max="9478" width="6.140625" style="314" customWidth="1"/>
    <col min="9479" max="9479" width="6.85546875" style="314" customWidth="1"/>
    <col min="9480" max="9480" width="16.42578125" style="314" customWidth="1"/>
    <col min="9481" max="9726" width="9.140625" style="314"/>
    <col min="9727" max="9727" width="17.7109375" style="314" customWidth="1"/>
    <col min="9728" max="9728" width="9" style="314" customWidth="1"/>
    <col min="9729" max="9729" width="8.7109375" style="314" customWidth="1"/>
    <col min="9730" max="9730" width="6.140625" style="314" customWidth="1"/>
    <col min="9731" max="9731" width="7.42578125" style="314" customWidth="1"/>
    <col min="9732" max="9732" width="8.5703125" style="314" customWidth="1"/>
    <col min="9733" max="9733" width="8.28515625" style="314" customWidth="1"/>
    <col min="9734" max="9734" width="6.140625" style="314" customWidth="1"/>
    <col min="9735" max="9735" width="6.85546875" style="314" customWidth="1"/>
    <col min="9736" max="9736" width="16.42578125" style="314" customWidth="1"/>
    <col min="9737" max="9982" width="9.140625" style="314"/>
    <col min="9983" max="9983" width="17.7109375" style="314" customWidth="1"/>
    <col min="9984" max="9984" width="9" style="314" customWidth="1"/>
    <col min="9985" max="9985" width="8.7109375" style="314" customWidth="1"/>
    <col min="9986" max="9986" width="6.140625" style="314" customWidth="1"/>
    <col min="9987" max="9987" width="7.42578125" style="314" customWidth="1"/>
    <col min="9988" max="9988" width="8.5703125" style="314" customWidth="1"/>
    <col min="9989" max="9989" width="8.28515625" style="314" customWidth="1"/>
    <col min="9990" max="9990" width="6.140625" style="314" customWidth="1"/>
    <col min="9991" max="9991" width="6.85546875" style="314" customWidth="1"/>
    <col min="9992" max="9992" width="16.42578125" style="314" customWidth="1"/>
    <col min="9993" max="10238" width="9.140625" style="314"/>
    <col min="10239" max="10239" width="17.7109375" style="314" customWidth="1"/>
    <col min="10240" max="10240" width="9" style="314" customWidth="1"/>
    <col min="10241" max="10241" width="8.7109375" style="314" customWidth="1"/>
    <col min="10242" max="10242" width="6.140625" style="314" customWidth="1"/>
    <col min="10243" max="10243" width="7.42578125" style="314" customWidth="1"/>
    <col min="10244" max="10244" width="8.5703125" style="314" customWidth="1"/>
    <col min="10245" max="10245" width="8.28515625" style="314" customWidth="1"/>
    <col min="10246" max="10246" width="6.140625" style="314" customWidth="1"/>
    <col min="10247" max="10247" width="6.85546875" style="314" customWidth="1"/>
    <col min="10248" max="10248" width="16.42578125" style="314" customWidth="1"/>
    <col min="10249" max="10494" width="9.140625" style="314"/>
    <col min="10495" max="10495" width="17.7109375" style="314" customWidth="1"/>
    <col min="10496" max="10496" width="9" style="314" customWidth="1"/>
    <col min="10497" max="10497" width="8.7109375" style="314" customWidth="1"/>
    <col min="10498" max="10498" width="6.140625" style="314" customWidth="1"/>
    <col min="10499" max="10499" width="7.42578125" style="314" customWidth="1"/>
    <col min="10500" max="10500" width="8.5703125" style="314" customWidth="1"/>
    <col min="10501" max="10501" width="8.28515625" style="314" customWidth="1"/>
    <col min="10502" max="10502" width="6.140625" style="314" customWidth="1"/>
    <col min="10503" max="10503" width="6.85546875" style="314" customWidth="1"/>
    <col min="10504" max="10504" width="16.42578125" style="314" customWidth="1"/>
    <col min="10505" max="10750" width="9.140625" style="314"/>
    <col min="10751" max="10751" width="17.7109375" style="314" customWidth="1"/>
    <col min="10752" max="10752" width="9" style="314" customWidth="1"/>
    <col min="10753" max="10753" width="8.7109375" style="314" customWidth="1"/>
    <col min="10754" max="10754" width="6.140625" style="314" customWidth="1"/>
    <col min="10755" max="10755" width="7.42578125" style="314" customWidth="1"/>
    <col min="10756" max="10756" width="8.5703125" style="314" customWidth="1"/>
    <col min="10757" max="10757" width="8.28515625" style="314" customWidth="1"/>
    <col min="10758" max="10758" width="6.140625" style="314" customWidth="1"/>
    <col min="10759" max="10759" width="6.85546875" style="314" customWidth="1"/>
    <col min="10760" max="10760" width="16.42578125" style="314" customWidth="1"/>
    <col min="10761" max="11006" width="9.140625" style="314"/>
    <col min="11007" max="11007" width="17.7109375" style="314" customWidth="1"/>
    <col min="11008" max="11008" width="9" style="314" customWidth="1"/>
    <col min="11009" max="11009" width="8.7109375" style="314" customWidth="1"/>
    <col min="11010" max="11010" width="6.140625" style="314" customWidth="1"/>
    <col min="11011" max="11011" width="7.42578125" style="314" customWidth="1"/>
    <col min="11012" max="11012" width="8.5703125" style="314" customWidth="1"/>
    <col min="11013" max="11013" width="8.28515625" style="314" customWidth="1"/>
    <col min="11014" max="11014" width="6.140625" style="314" customWidth="1"/>
    <col min="11015" max="11015" width="6.85546875" style="314" customWidth="1"/>
    <col min="11016" max="11016" width="16.42578125" style="314" customWidth="1"/>
    <col min="11017" max="11262" width="9.140625" style="314"/>
    <col min="11263" max="11263" width="17.7109375" style="314" customWidth="1"/>
    <col min="11264" max="11264" width="9" style="314" customWidth="1"/>
    <col min="11265" max="11265" width="8.7109375" style="314" customWidth="1"/>
    <col min="11266" max="11266" width="6.140625" style="314" customWidth="1"/>
    <col min="11267" max="11267" width="7.42578125" style="314" customWidth="1"/>
    <col min="11268" max="11268" width="8.5703125" style="314" customWidth="1"/>
    <col min="11269" max="11269" width="8.28515625" style="314" customWidth="1"/>
    <col min="11270" max="11270" width="6.140625" style="314" customWidth="1"/>
    <col min="11271" max="11271" width="6.85546875" style="314" customWidth="1"/>
    <col min="11272" max="11272" width="16.42578125" style="314" customWidth="1"/>
    <col min="11273" max="11518" width="9.140625" style="314"/>
    <col min="11519" max="11519" width="17.7109375" style="314" customWidth="1"/>
    <col min="11520" max="11520" width="9" style="314" customWidth="1"/>
    <col min="11521" max="11521" width="8.7109375" style="314" customWidth="1"/>
    <col min="11522" max="11522" width="6.140625" style="314" customWidth="1"/>
    <col min="11523" max="11523" width="7.42578125" style="314" customWidth="1"/>
    <col min="11524" max="11524" width="8.5703125" style="314" customWidth="1"/>
    <col min="11525" max="11525" width="8.28515625" style="314" customWidth="1"/>
    <col min="11526" max="11526" width="6.140625" style="314" customWidth="1"/>
    <col min="11527" max="11527" width="6.85546875" style="314" customWidth="1"/>
    <col min="11528" max="11528" width="16.42578125" style="314" customWidth="1"/>
    <col min="11529" max="11774" width="9.140625" style="314"/>
    <col min="11775" max="11775" width="17.7109375" style="314" customWidth="1"/>
    <col min="11776" max="11776" width="9" style="314" customWidth="1"/>
    <col min="11777" max="11777" width="8.7109375" style="314" customWidth="1"/>
    <col min="11778" max="11778" width="6.140625" style="314" customWidth="1"/>
    <col min="11779" max="11779" width="7.42578125" style="314" customWidth="1"/>
    <col min="11780" max="11780" width="8.5703125" style="314" customWidth="1"/>
    <col min="11781" max="11781" width="8.28515625" style="314" customWidth="1"/>
    <col min="11782" max="11782" width="6.140625" style="314" customWidth="1"/>
    <col min="11783" max="11783" width="6.85546875" style="314" customWidth="1"/>
    <col min="11784" max="11784" width="16.42578125" style="314" customWidth="1"/>
    <col min="11785" max="12030" width="9.140625" style="314"/>
    <col min="12031" max="12031" width="17.7109375" style="314" customWidth="1"/>
    <col min="12032" max="12032" width="9" style="314" customWidth="1"/>
    <col min="12033" max="12033" width="8.7109375" style="314" customWidth="1"/>
    <col min="12034" max="12034" width="6.140625" style="314" customWidth="1"/>
    <col min="12035" max="12035" width="7.42578125" style="314" customWidth="1"/>
    <col min="12036" max="12036" width="8.5703125" style="314" customWidth="1"/>
    <col min="12037" max="12037" width="8.28515625" style="314" customWidth="1"/>
    <col min="12038" max="12038" width="6.140625" style="314" customWidth="1"/>
    <col min="12039" max="12039" width="6.85546875" style="314" customWidth="1"/>
    <col min="12040" max="12040" width="16.42578125" style="314" customWidth="1"/>
    <col min="12041" max="12286" width="9.140625" style="314"/>
    <col min="12287" max="12287" width="17.7109375" style="314" customWidth="1"/>
    <col min="12288" max="12288" width="9" style="314" customWidth="1"/>
    <col min="12289" max="12289" width="8.7109375" style="314" customWidth="1"/>
    <col min="12290" max="12290" width="6.140625" style="314" customWidth="1"/>
    <col min="12291" max="12291" width="7.42578125" style="314" customWidth="1"/>
    <col min="12292" max="12292" width="8.5703125" style="314" customWidth="1"/>
    <col min="12293" max="12293" width="8.28515625" style="314" customWidth="1"/>
    <col min="12294" max="12294" width="6.140625" style="314" customWidth="1"/>
    <col min="12295" max="12295" width="6.85546875" style="314" customWidth="1"/>
    <col min="12296" max="12296" width="16.42578125" style="314" customWidth="1"/>
    <col min="12297" max="12542" width="9.140625" style="314"/>
    <col min="12543" max="12543" width="17.7109375" style="314" customWidth="1"/>
    <col min="12544" max="12544" width="9" style="314" customWidth="1"/>
    <col min="12545" max="12545" width="8.7109375" style="314" customWidth="1"/>
    <col min="12546" max="12546" width="6.140625" style="314" customWidth="1"/>
    <col min="12547" max="12547" width="7.42578125" style="314" customWidth="1"/>
    <col min="12548" max="12548" width="8.5703125" style="314" customWidth="1"/>
    <col min="12549" max="12549" width="8.28515625" style="314" customWidth="1"/>
    <col min="12550" max="12550" width="6.140625" style="314" customWidth="1"/>
    <col min="12551" max="12551" width="6.85546875" style="314" customWidth="1"/>
    <col min="12552" max="12552" width="16.42578125" style="314" customWidth="1"/>
    <col min="12553" max="12798" width="9.140625" style="314"/>
    <col min="12799" max="12799" width="17.7109375" style="314" customWidth="1"/>
    <col min="12800" max="12800" width="9" style="314" customWidth="1"/>
    <col min="12801" max="12801" width="8.7109375" style="314" customWidth="1"/>
    <col min="12802" max="12802" width="6.140625" style="314" customWidth="1"/>
    <col min="12803" max="12803" width="7.42578125" style="314" customWidth="1"/>
    <col min="12804" max="12804" width="8.5703125" style="314" customWidth="1"/>
    <col min="12805" max="12805" width="8.28515625" style="314" customWidth="1"/>
    <col min="12806" max="12806" width="6.140625" style="314" customWidth="1"/>
    <col min="12807" max="12807" width="6.85546875" style="314" customWidth="1"/>
    <col min="12808" max="12808" width="16.42578125" style="314" customWidth="1"/>
    <col min="12809" max="13054" width="9.140625" style="314"/>
    <col min="13055" max="13055" width="17.7109375" style="314" customWidth="1"/>
    <col min="13056" max="13056" width="9" style="314" customWidth="1"/>
    <col min="13057" max="13057" width="8.7109375" style="314" customWidth="1"/>
    <col min="13058" max="13058" width="6.140625" style="314" customWidth="1"/>
    <col min="13059" max="13059" width="7.42578125" style="314" customWidth="1"/>
    <col min="13060" max="13060" width="8.5703125" style="314" customWidth="1"/>
    <col min="13061" max="13061" width="8.28515625" style="314" customWidth="1"/>
    <col min="13062" max="13062" width="6.140625" style="314" customWidth="1"/>
    <col min="13063" max="13063" width="6.85546875" style="314" customWidth="1"/>
    <col min="13064" max="13064" width="16.42578125" style="314" customWidth="1"/>
    <col min="13065" max="13310" width="9.140625" style="314"/>
    <col min="13311" max="13311" width="17.7109375" style="314" customWidth="1"/>
    <col min="13312" max="13312" width="9" style="314" customWidth="1"/>
    <col min="13313" max="13313" width="8.7109375" style="314" customWidth="1"/>
    <col min="13314" max="13314" width="6.140625" style="314" customWidth="1"/>
    <col min="13315" max="13315" width="7.42578125" style="314" customWidth="1"/>
    <col min="13316" max="13316" width="8.5703125" style="314" customWidth="1"/>
    <col min="13317" max="13317" width="8.28515625" style="314" customWidth="1"/>
    <col min="13318" max="13318" width="6.140625" style="314" customWidth="1"/>
    <col min="13319" max="13319" width="6.85546875" style="314" customWidth="1"/>
    <col min="13320" max="13320" width="16.42578125" style="314" customWidth="1"/>
    <col min="13321" max="13566" width="9.140625" style="314"/>
    <col min="13567" max="13567" width="17.7109375" style="314" customWidth="1"/>
    <col min="13568" max="13568" width="9" style="314" customWidth="1"/>
    <col min="13569" max="13569" width="8.7109375" style="314" customWidth="1"/>
    <col min="13570" max="13570" width="6.140625" style="314" customWidth="1"/>
    <col min="13571" max="13571" width="7.42578125" style="314" customWidth="1"/>
    <col min="13572" max="13572" width="8.5703125" style="314" customWidth="1"/>
    <col min="13573" max="13573" width="8.28515625" style="314" customWidth="1"/>
    <col min="13574" max="13574" width="6.140625" style="314" customWidth="1"/>
    <col min="13575" max="13575" width="6.85546875" style="314" customWidth="1"/>
    <col min="13576" max="13576" width="16.42578125" style="314" customWidth="1"/>
    <col min="13577" max="13822" width="9.140625" style="314"/>
    <col min="13823" max="13823" width="17.7109375" style="314" customWidth="1"/>
    <col min="13824" max="13824" width="9" style="314" customWidth="1"/>
    <col min="13825" max="13825" width="8.7109375" style="314" customWidth="1"/>
    <col min="13826" max="13826" width="6.140625" style="314" customWidth="1"/>
    <col min="13827" max="13827" width="7.42578125" style="314" customWidth="1"/>
    <col min="13828" max="13828" width="8.5703125" style="314" customWidth="1"/>
    <col min="13829" max="13829" width="8.28515625" style="314" customWidth="1"/>
    <col min="13830" max="13830" width="6.140625" style="314" customWidth="1"/>
    <col min="13831" max="13831" width="6.85546875" style="314" customWidth="1"/>
    <col min="13832" max="13832" width="16.42578125" style="314" customWidth="1"/>
    <col min="13833" max="14078" width="9.140625" style="314"/>
    <col min="14079" max="14079" width="17.7109375" style="314" customWidth="1"/>
    <col min="14080" max="14080" width="9" style="314" customWidth="1"/>
    <col min="14081" max="14081" width="8.7109375" style="314" customWidth="1"/>
    <col min="14082" max="14082" width="6.140625" style="314" customWidth="1"/>
    <col min="14083" max="14083" width="7.42578125" style="314" customWidth="1"/>
    <col min="14084" max="14084" width="8.5703125" style="314" customWidth="1"/>
    <col min="14085" max="14085" width="8.28515625" style="314" customWidth="1"/>
    <col min="14086" max="14086" width="6.140625" style="314" customWidth="1"/>
    <col min="14087" max="14087" width="6.85546875" style="314" customWidth="1"/>
    <col min="14088" max="14088" width="16.42578125" style="314" customWidth="1"/>
    <col min="14089" max="14334" width="9.140625" style="314"/>
    <col min="14335" max="14335" width="17.7109375" style="314" customWidth="1"/>
    <col min="14336" max="14336" width="9" style="314" customWidth="1"/>
    <col min="14337" max="14337" width="8.7109375" style="314" customWidth="1"/>
    <col min="14338" max="14338" width="6.140625" style="314" customWidth="1"/>
    <col min="14339" max="14339" width="7.42578125" style="314" customWidth="1"/>
    <col min="14340" max="14340" width="8.5703125" style="314" customWidth="1"/>
    <col min="14341" max="14341" width="8.28515625" style="314" customWidth="1"/>
    <col min="14342" max="14342" width="6.140625" style="314" customWidth="1"/>
    <col min="14343" max="14343" width="6.85546875" style="314" customWidth="1"/>
    <col min="14344" max="14344" width="16.42578125" style="314" customWidth="1"/>
    <col min="14345" max="14590" width="9.140625" style="314"/>
    <col min="14591" max="14591" width="17.7109375" style="314" customWidth="1"/>
    <col min="14592" max="14592" width="9" style="314" customWidth="1"/>
    <col min="14593" max="14593" width="8.7109375" style="314" customWidth="1"/>
    <col min="14594" max="14594" width="6.140625" style="314" customWidth="1"/>
    <col min="14595" max="14595" width="7.42578125" style="314" customWidth="1"/>
    <col min="14596" max="14596" width="8.5703125" style="314" customWidth="1"/>
    <col min="14597" max="14597" width="8.28515625" style="314" customWidth="1"/>
    <col min="14598" max="14598" width="6.140625" style="314" customWidth="1"/>
    <col min="14599" max="14599" width="6.85546875" style="314" customWidth="1"/>
    <col min="14600" max="14600" width="16.42578125" style="314" customWidth="1"/>
    <col min="14601" max="14846" width="9.140625" style="314"/>
    <col min="14847" max="14847" width="17.7109375" style="314" customWidth="1"/>
    <col min="14848" max="14848" width="9" style="314" customWidth="1"/>
    <col min="14849" max="14849" width="8.7109375" style="314" customWidth="1"/>
    <col min="14850" max="14850" width="6.140625" style="314" customWidth="1"/>
    <col min="14851" max="14851" width="7.42578125" style="314" customWidth="1"/>
    <col min="14852" max="14852" width="8.5703125" style="314" customWidth="1"/>
    <col min="14853" max="14853" width="8.28515625" style="314" customWidth="1"/>
    <col min="14854" max="14854" width="6.140625" style="314" customWidth="1"/>
    <col min="14855" max="14855" width="6.85546875" style="314" customWidth="1"/>
    <col min="14856" max="14856" width="16.42578125" style="314" customWidth="1"/>
    <col min="14857" max="15102" width="9.140625" style="314"/>
    <col min="15103" max="15103" width="17.7109375" style="314" customWidth="1"/>
    <col min="15104" max="15104" width="9" style="314" customWidth="1"/>
    <col min="15105" max="15105" width="8.7109375" style="314" customWidth="1"/>
    <col min="15106" max="15106" width="6.140625" style="314" customWidth="1"/>
    <col min="15107" max="15107" width="7.42578125" style="314" customWidth="1"/>
    <col min="15108" max="15108" width="8.5703125" style="314" customWidth="1"/>
    <col min="15109" max="15109" width="8.28515625" style="314" customWidth="1"/>
    <col min="15110" max="15110" width="6.140625" style="314" customWidth="1"/>
    <col min="15111" max="15111" width="6.85546875" style="314" customWidth="1"/>
    <col min="15112" max="15112" width="16.42578125" style="314" customWidth="1"/>
    <col min="15113" max="15358" width="9.140625" style="314"/>
    <col min="15359" max="15359" width="17.7109375" style="314" customWidth="1"/>
    <col min="15360" max="15360" width="9" style="314" customWidth="1"/>
    <col min="15361" max="15361" width="8.7109375" style="314" customWidth="1"/>
    <col min="15362" max="15362" width="6.140625" style="314" customWidth="1"/>
    <col min="15363" max="15363" width="7.42578125" style="314" customWidth="1"/>
    <col min="15364" max="15364" width="8.5703125" style="314" customWidth="1"/>
    <col min="15365" max="15365" width="8.28515625" style="314" customWidth="1"/>
    <col min="15366" max="15366" width="6.140625" style="314" customWidth="1"/>
    <col min="15367" max="15367" width="6.85546875" style="314" customWidth="1"/>
    <col min="15368" max="15368" width="16.42578125" style="314" customWidth="1"/>
    <col min="15369" max="15614" width="9.140625" style="314"/>
    <col min="15615" max="15615" width="17.7109375" style="314" customWidth="1"/>
    <col min="15616" max="15616" width="9" style="314" customWidth="1"/>
    <col min="15617" max="15617" width="8.7109375" style="314" customWidth="1"/>
    <col min="15618" max="15618" width="6.140625" style="314" customWidth="1"/>
    <col min="15619" max="15619" width="7.42578125" style="314" customWidth="1"/>
    <col min="15620" max="15620" width="8.5703125" style="314" customWidth="1"/>
    <col min="15621" max="15621" width="8.28515625" style="314" customWidth="1"/>
    <col min="15622" max="15622" width="6.140625" style="314" customWidth="1"/>
    <col min="15623" max="15623" width="6.85546875" style="314" customWidth="1"/>
    <col min="15624" max="15624" width="16.42578125" style="314" customWidth="1"/>
    <col min="15625" max="15870" width="9.140625" style="314"/>
    <col min="15871" max="15871" width="17.7109375" style="314" customWidth="1"/>
    <col min="15872" max="15872" width="9" style="314" customWidth="1"/>
    <col min="15873" max="15873" width="8.7109375" style="314" customWidth="1"/>
    <col min="15874" max="15874" width="6.140625" style="314" customWidth="1"/>
    <col min="15875" max="15875" width="7.42578125" style="314" customWidth="1"/>
    <col min="15876" max="15876" width="8.5703125" style="314" customWidth="1"/>
    <col min="15877" max="15877" width="8.28515625" style="314" customWidth="1"/>
    <col min="15878" max="15878" width="6.140625" style="314" customWidth="1"/>
    <col min="15879" max="15879" width="6.85546875" style="314" customWidth="1"/>
    <col min="15880" max="15880" width="16.42578125" style="314" customWidth="1"/>
    <col min="15881" max="16126" width="9.140625" style="314"/>
    <col min="16127" max="16127" width="17.7109375" style="314" customWidth="1"/>
    <col min="16128" max="16128" width="9" style="314" customWidth="1"/>
    <col min="16129" max="16129" width="8.7109375" style="314" customWidth="1"/>
    <col min="16130" max="16130" width="6.140625" style="314" customWidth="1"/>
    <col min="16131" max="16131" width="7.42578125" style="314" customWidth="1"/>
    <col min="16132" max="16132" width="8.5703125" style="314" customWidth="1"/>
    <col min="16133" max="16133" width="8.28515625" style="314" customWidth="1"/>
    <col min="16134" max="16134" width="6.140625" style="314" customWidth="1"/>
    <col min="16135" max="16135" width="6.85546875" style="314" customWidth="1"/>
    <col min="16136" max="16136" width="16.42578125" style="314" customWidth="1"/>
    <col min="16137" max="16384" width="9.140625" style="314"/>
  </cols>
  <sheetData>
    <row r="1" spans="1:9" ht="18.75">
      <c r="A1" s="1830" t="s">
        <v>1606</v>
      </c>
      <c r="B1" s="1830"/>
      <c r="C1" s="1830"/>
      <c r="D1" s="1830"/>
      <c r="E1" s="1830"/>
      <c r="F1" s="1830"/>
      <c r="G1" s="1830"/>
      <c r="H1" s="1830"/>
      <c r="I1" s="1830"/>
    </row>
    <row r="2" spans="1:9" ht="18.75">
      <c r="A2" s="1831" t="s">
        <v>1117</v>
      </c>
      <c r="B2" s="1831"/>
      <c r="C2" s="1831"/>
      <c r="D2" s="1831"/>
      <c r="E2" s="1831"/>
      <c r="F2" s="1831"/>
      <c r="G2" s="1831"/>
      <c r="H2" s="1831"/>
      <c r="I2" s="1831"/>
    </row>
    <row r="3" spans="1:9" ht="18.75">
      <c r="A3" s="1832" t="s">
        <v>1765</v>
      </c>
      <c r="B3" s="1966"/>
      <c r="C3" s="1966"/>
      <c r="D3" s="1966"/>
      <c r="E3" s="1966"/>
      <c r="F3" s="1966"/>
      <c r="G3" s="1966"/>
      <c r="H3" s="1966"/>
      <c r="I3" s="1966"/>
    </row>
    <row r="4" spans="1:9" ht="18.75">
      <c r="A4" s="1366" t="s">
        <v>1582</v>
      </c>
      <c r="B4" s="1371"/>
      <c r="C4" s="1371"/>
      <c r="D4" s="1371"/>
      <c r="E4" s="1371"/>
      <c r="F4" s="1371"/>
      <c r="G4" s="1371"/>
      <c r="H4" s="1371"/>
      <c r="I4" s="1371"/>
    </row>
    <row r="5" spans="1:9" ht="12.75" customHeight="1">
      <c r="B5" s="313"/>
      <c r="C5" s="313"/>
      <c r="D5" s="313"/>
      <c r="E5" s="313"/>
      <c r="F5" s="313"/>
      <c r="G5" s="1805" t="s">
        <v>919</v>
      </c>
      <c r="H5" s="1805"/>
      <c r="I5" s="1805"/>
    </row>
    <row r="6" spans="1:9" ht="15" customHeight="1">
      <c r="A6" s="1963"/>
      <c r="B6" s="1809" t="s">
        <v>109</v>
      </c>
      <c r="C6" s="1823" t="s">
        <v>247</v>
      </c>
      <c r="D6" s="1824"/>
      <c r="E6" s="1824"/>
      <c r="F6" s="1824"/>
      <c r="G6" s="1824"/>
      <c r="H6" s="1825"/>
      <c r="I6" s="1786"/>
    </row>
    <row r="7" spans="1:9" ht="15" customHeight="1">
      <c r="A7" s="1964"/>
      <c r="B7" s="1810"/>
      <c r="C7" s="1827" t="s">
        <v>246</v>
      </c>
      <c r="D7" s="1828"/>
      <c r="E7" s="1828"/>
      <c r="F7" s="1828"/>
      <c r="G7" s="1828"/>
      <c r="H7" s="1829"/>
      <c r="I7" s="1787"/>
    </row>
    <row r="8" spans="1:9" ht="15" customHeight="1">
      <c r="A8" s="1964"/>
      <c r="B8" s="1810"/>
      <c r="C8" s="1817" t="s">
        <v>202</v>
      </c>
      <c r="D8" s="1823" t="s">
        <v>245</v>
      </c>
      <c r="E8" s="1824"/>
      <c r="F8" s="1824"/>
      <c r="G8" s="1825"/>
      <c r="H8" s="1817" t="s">
        <v>211</v>
      </c>
      <c r="I8" s="1787"/>
    </row>
    <row r="9" spans="1:9">
      <c r="A9" s="1964"/>
      <c r="B9" s="1810"/>
      <c r="C9" s="1818"/>
      <c r="D9" s="1827" t="s">
        <v>244</v>
      </c>
      <c r="E9" s="1828"/>
      <c r="F9" s="1828"/>
      <c r="G9" s="1829"/>
      <c r="H9" s="1818"/>
      <c r="I9" s="1787"/>
    </row>
    <row r="10" spans="1:9" ht="69" customHeight="1">
      <c r="A10" s="1964"/>
      <c r="B10" s="1810"/>
      <c r="C10" s="1818"/>
      <c r="D10" s="1086" t="s">
        <v>204</v>
      </c>
      <c r="E10" s="1086" t="s">
        <v>206</v>
      </c>
      <c r="F10" s="1086" t="s">
        <v>208</v>
      </c>
      <c r="G10" s="1086" t="s">
        <v>2241</v>
      </c>
      <c r="H10" s="1818"/>
      <c r="I10" s="1787"/>
    </row>
    <row r="11" spans="1:9" ht="85.5" customHeight="1">
      <c r="A11" s="1965"/>
      <c r="B11" s="1015" t="s">
        <v>185</v>
      </c>
      <c r="C11" s="1015" t="s">
        <v>203</v>
      </c>
      <c r="D11" s="1015" t="s">
        <v>205</v>
      </c>
      <c r="E11" s="1015" t="s">
        <v>207</v>
      </c>
      <c r="F11" s="1015" t="s">
        <v>209</v>
      </c>
      <c r="G11" s="1015" t="s">
        <v>213</v>
      </c>
      <c r="H11" s="1015" t="s">
        <v>2242</v>
      </c>
      <c r="I11" s="1813"/>
    </row>
    <row r="12" spans="1:9" ht="19.5" customHeight="1">
      <c r="A12" s="1087" t="s">
        <v>109</v>
      </c>
      <c r="B12" s="972">
        <v>55136.2</v>
      </c>
      <c r="C12" s="972">
        <v>47036.6</v>
      </c>
      <c r="D12" s="972">
        <v>4563.5</v>
      </c>
      <c r="E12" s="972">
        <v>12066.8</v>
      </c>
      <c r="F12" s="972">
        <v>26426.5</v>
      </c>
      <c r="G12" s="972">
        <v>3979.8</v>
      </c>
      <c r="H12" s="972">
        <v>8099.6</v>
      </c>
      <c r="I12" s="1088" t="s">
        <v>368</v>
      </c>
    </row>
    <row r="13" spans="1:9">
      <c r="A13" s="313" t="s">
        <v>220</v>
      </c>
      <c r="B13" s="544"/>
      <c r="C13" s="899"/>
      <c r="D13" s="313"/>
      <c r="E13" s="1089"/>
      <c r="F13" s="1089"/>
      <c r="G13" s="1961" t="s">
        <v>370</v>
      </c>
      <c r="H13" s="1961"/>
      <c r="I13" s="1961"/>
    </row>
    <row r="14" spans="1:9" ht="31.5" customHeight="1">
      <c r="A14" s="239" t="s">
        <v>1024</v>
      </c>
      <c r="B14" s="1028">
        <v>18419</v>
      </c>
      <c r="C14" s="1028">
        <v>14138</v>
      </c>
      <c r="D14" s="1028">
        <v>110</v>
      </c>
      <c r="E14" s="1028">
        <v>624</v>
      </c>
      <c r="F14" s="1028">
        <v>11374</v>
      </c>
      <c r="G14" s="1028">
        <v>2030</v>
      </c>
      <c r="H14" s="1028">
        <v>4282</v>
      </c>
      <c r="I14" s="16" t="s">
        <v>215</v>
      </c>
    </row>
    <row r="15" spans="1:9" ht="17.25" customHeight="1">
      <c r="A15" s="239" t="s">
        <v>223</v>
      </c>
      <c r="B15" s="1028">
        <v>28548</v>
      </c>
      <c r="C15" s="1028">
        <v>25136</v>
      </c>
      <c r="D15" s="1028">
        <v>3192</v>
      </c>
      <c r="E15" s="1028">
        <v>8300</v>
      </c>
      <c r="F15" s="1028">
        <v>11934</v>
      </c>
      <c r="G15" s="1028">
        <v>1710</v>
      </c>
      <c r="H15" s="1028">
        <v>3412</v>
      </c>
      <c r="I15" s="17" t="s">
        <v>236</v>
      </c>
    </row>
    <row r="16" spans="1:9" ht="15.6" customHeight="1">
      <c r="I16" s="16" t="s">
        <v>1050</v>
      </c>
    </row>
    <row r="17" spans="1:9" ht="15.6" customHeight="1">
      <c r="A17" s="239" t="s">
        <v>225</v>
      </c>
      <c r="B17" s="1028">
        <v>8169</v>
      </c>
      <c r="C17" s="1028">
        <v>7763</v>
      </c>
      <c r="D17" s="1028">
        <v>1262</v>
      </c>
      <c r="E17" s="1028">
        <v>3143</v>
      </c>
      <c r="F17" s="1028">
        <v>3119</v>
      </c>
      <c r="G17" s="1028">
        <v>240</v>
      </c>
      <c r="H17" s="1028">
        <v>406</v>
      </c>
      <c r="I17" s="1428" t="s">
        <v>1051</v>
      </c>
    </row>
    <row r="18" spans="1:9">
      <c r="B18" s="687"/>
      <c r="C18" s="126"/>
      <c r="D18" s="725"/>
      <c r="E18" s="720"/>
      <c r="F18" s="720"/>
      <c r="G18" s="725"/>
      <c r="H18" s="725"/>
      <c r="I18" s="721"/>
    </row>
    <row r="19" spans="1:9" ht="18.600000000000001" customHeight="1">
      <c r="A19" s="1830" t="s">
        <v>1607</v>
      </c>
      <c r="B19" s="1830"/>
      <c r="C19" s="1830"/>
      <c r="D19" s="1830"/>
      <c r="E19" s="1830"/>
      <c r="F19" s="1830"/>
      <c r="G19" s="1830"/>
      <c r="H19" s="1830"/>
      <c r="I19" s="1830"/>
    </row>
    <row r="20" spans="1:9" ht="18.600000000000001" customHeight="1">
      <c r="A20" s="1831" t="s">
        <v>1118</v>
      </c>
      <c r="B20" s="1831"/>
      <c r="C20" s="1831"/>
      <c r="D20" s="1831"/>
      <c r="E20" s="1831"/>
      <c r="F20" s="1831"/>
      <c r="G20" s="1831"/>
      <c r="H20" s="1831"/>
      <c r="I20" s="1831"/>
    </row>
    <row r="21" spans="1:9" ht="18.600000000000001" customHeight="1">
      <c r="A21" s="1832" t="s">
        <v>1767</v>
      </c>
      <c r="B21" s="1832"/>
      <c r="C21" s="1832"/>
      <c r="D21" s="1832"/>
      <c r="E21" s="1832"/>
      <c r="F21" s="1832"/>
      <c r="G21" s="1832"/>
      <c r="H21" s="1832"/>
      <c r="I21" s="1832"/>
    </row>
    <row r="22" spans="1:9" ht="18.600000000000001" customHeight="1">
      <c r="A22" s="1085" t="s">
        <v>1766</v>
      </c>
      <c r="B22" s="1085"/>
      <c r="C22" s="1085"/>
      <c r="D22" s="1085"/>
      <c r="E22" s="1085"/>
      <c r="F22" s="1085"/>
      <c r="G22" s="1085"/>
      <c r="H22" s="1085"/>
      <c r="I22" s="1085"/>
    </row>
    <row r="23" spans="1:9" ht="12" customHeight="1">
      <c r="B23" s="687"/>
      <c r="C23" s="126"/>
      <c r="D23" s="725"/>
      <c r="E23" s="720"/>
      <c r="F23" s="720"/>
      <c r="G23" s="1962" t="s">
        <v>1023</v>
      </c>
      <c r="H23" s="1962"/>
      <c r="I23" s="1962"/>
    </row>
    <row r="24" spans="1:9" ht="15" customHeight="1">
      <c r="A24" s="1963"/>
      <c r="B24" s="1817" t="s">
        <v>109</v>
      </c>
      <c r="C24" s="1823" t="s">
        <v>247</v>
      </c>
      <c r="D24" s="1824"/>
      <c r="E24" s="1824"/>
      <c r="F24" s="1824"/>
      <c r="G24" s="1824"/>
      <c r="H24" s="1825"/>
      <c r="I24" s="1786"/>
    </row>
    <row r="25" spans="1:9" ht="12.75" customHeight="1">
      <c r="A25" s="1964"/>
      <c r="B25" s="1818"/>
      <c r="C25" s="1827" t="s">
        <v>246</v>
      </c>
      <c r="D25" s="1828"/>
      <c r="E25" s="1828"/>
      <c r="F25" s="1828"/>
      <c r="G25" s="1828"/>
      <c r="H25" s="1829"/>
      <c r="I25" s="1787"/>
    </row>
    <row r="26" spans="1:9" ht="12.75" customHeight="1">
      <c r="A26" s="1964"/>
      <c r="B26" s="1818"/>
      <c r="C26" s="1817" t="s">
        <v>202</v>
      </c>
      <c r="D26" s="1823" t="s">
        <v>245</v>
      </c>
      <c r="E26" s="1824"/>
      <c r="F26" s="1824"/>
      <c r="G26" s="1825"/>
      <c r="H26" s="1817" t="s">
        <v>211</v>
      </c>
      <c r="I26" s="1787"/>
    </row>
    <row r="27" spans="1:9">
      <c r="A27" s="1964"/>
      <c r="B27" s="1818"/>
      <c r="C27" s="1818"/>
      <c r="D27" s="1827" t="s">
        <v>244</v>
      </c>
      <c r="E27" s="1828"/>
      <c r="F27" s="1828"/>
      <c r="G27" s="1829"/>
      <c r="H27" s="1818"/>
      <c r="I27" s="1787"/>
    </row>
    <row r="28" spans="1:9" ht="69" customHeight="1">
      <c r="A28" s="1964"/>
      <c r="B28" s="1818"/>
      <c r="C28" s="1818"/>
      <c r="D28" s="1086" t="s">
        <v>204</v>
      </c>
      <c r="E28" s="1086" t="s">
        <v>206</v>
      </c>
      <c r="F28" s="1086" t="s">
        <v>208</v>
      </c>
      <c r="G28" s="1086" t="s">
        <v>239</v>
      </c>
      <c r="H28" s="1818"/>
      <c r="I28" s="1787"/>
    </row>
    <row r="29" spans="1:9" ht="96.75" customHeight="1">
      <c r="A29" s="1965"/>
      <c r="B29" s="1015" t="s">
        <v>185</v>
      </c>
      <c r="C29" s="1015" t="s">
        <v>203</v>
      </c>
      <c r="D29" s="1015" t="s">
        <v>205</v>
      </c>
      <c r="E29" s="1015" t="s">
        <v>207</v>
      </c>
      <c r="F29" s="1015" t="s">
        <v>209</v>
      </c>
      <c r="G29" s="1015" t="s">
        <v>213</v>
      </c>
      <c r="H29" s="1015" t="s">
        <v>212</v>
      </c>
      <c r="I29" s="1813"/>
    </row>
    <row r="30" spans="1:9" ht="18" customHeight="1">
      <c r="A30" s="1087" t="s">
        <v>109</v>
      </c>
      <c r="B30" s="972">
        <v>25871.5</v>
      </c>
      <c r="C30" s="972">
        <v>22010.400000000001</v>
      </c>
      <c r="D30" s="972">
        <v>1294.9000000000001</v>
      </c>
      <c r="E30" s="972">
        <v>5669.3</v>
      </c>
      <c r="F30" s="972">
        <v>12936.4</v>
      </c>
      <c r="G30" s="972">
        <v>2109.8000000000002</v>
      </c>
      <c r="H30" s="972">
        <v>3861.2</v>
      </c>
      <c r="I30" s="1088" t="s">
        <v>368</v>
      </c>
    </row>
    <row r="31" spans="1:9" ht="16.5" customHeight="1">
      <c r="A31" s="749" t="s">
        <v>220</v>
      </c>
      <c r="B31" s="544"/>
      <c r="C31" s="899"/>
      <c r="D31" s="313"/>
      <c r="E31" s="1089"/>
      <c r="F31" s="1089"/>
      <c r="G31" s="1961" t="s">
        <v>370</v>
      </c>
      <c r="H31" s="1961"/>
      <c r="I31" s="1961"/>
    </row>
    <row r="32" spans="1:9" ht="31.5" customHeight="1">
      <c r="A32" s="239" t="s">
        <v>1024</v>
      </c>
      <c r="B32" s="705">
        <v>7111</v>
      </c>
      <c r="C32" s="705">
        <v>5468</v>
      </c>
      <c r="D32" s="705">
        <v>15</v>
      </c>
      <c r="E32" s="705">
        <v>155</v>
      </c>
      <c r="F32" s="705">
        <v>4409</v>
      </c>
      <c r="G32" s="705">
        <v>889</v>
      </c>
      <c r="H32" s="705">
        <v>1643</v>
      </c>
      <c r="I32" s="16" t="s">
        <v>215</v>
      </c>
    </row>
    <row r="33" spans="1:9" ht="17.25" customHeight="1">
      <c r="A33" s="239" t="s">
        <v>223</v>
      </c>
      <c r="B33" s="705">
        <v>15006</v>
      </c>
      <c r="C33" s="705">
        <v>13008</v>
      </c>
      <c r="D33" s="705">
        <v>953</v>
      </c>
      <c r="E33" s="705">
        <v>4118</v>
      </c>
      <c r="F33" s="705">
        <v>6853</v>
      </c>
      <c r="G33" s="705">
        <v>1084</v>
      </c>
      <c r="H33" s="705">
        <v>1997</v>
      </c>
      <c r="I33" s="17" t="s">
        <v>236</v>
      </c>
    </row>
    <row r="34" spans="1:9" ht="15" customHeight="1">
      <c r="I34" s="16" t="s">
        <v>1050</v>
      </c>
    </row>
    <row r="35" spans="1:9" ht="15" customHeight="1">
      <c r="A35" s="239" t="s">
        <v>225</v>
      </c>
      <c r="B35" s="705">
        <v>3755</v>
      </c>
      <c r="C35" s="705">
        <v>3534</v>
      </c>
      <c r="D35" s="705">
        <v>327</v>
      </c>
      <c r="E35" s="705">
        <v>1396</v>
      </c>
      <c r="F35" s="705">
        <v>1674</v>
      </c>
      <c r="G35" s="705">
        <v>137</v>
      </c>
      <c r="H35" s="705">
        <v>221</v>
      </c>
      <c r="I35" s="1428" t="s">
        <v>1051</v>
      </c>
    </row>
    <row r="36" spans="1:9">
      <c r="B36" s="722"/>
      <c r="C36" s="313"/>
      <c r="D36" s="313"/>
      <c r="E36" s="720"/>
      <c r="F36" s="720"/>
      <c r="G36" s="313"/>
      <c r="H36" s="313"/>
      <c r="I36" s="721"/>
    </row>
    <row r="37" spans="1:9">
      <c r="B37" s="723"/>
      <c r="C37" s="313"/>
      <c r="D37" s="313"/>
      <c r="E37" s="720"/>
      <c r="F37" s="720"/>
      <c r="G37" s="313"/>
      <c r="H37" s="313"/>
      <c r="I37" s="721"/>
    </row>
    <row r="38" spans="1:9">
      <c r="B38" s="313"/>
      <c r="C38" s="313"/>
      <c r="D38" s="313"/>
      <c r="E38" s="720"/>
      <c r="F38" s="720"/>
      <c r="G38" s="313"/>
      <c r="H38" s="313"/>
      <c r="I38" s="720"/>
    </row>
    <row r="39" spans="1:9">
      <c r="B39" s="724"/>
      <c r="C39" s="313"/>
      <c r="D39" s="313"/>
      <c r="E39" s="720"/>
      <c r="F39" s="720"/>
      <c r="G39" s="313"/>
      <c r="H39" s="313"/>
      <c r="I39" s="721"/>
    </row>
    <row r="40" spans="1:9">
      <c r="B40" s="717"/>
      <c r="C40" s="725"/>
      <c r="D40" s="313"/>
      <c r="E40" s="720"/>
      <c r="F40" s="720"/>
      <c r="G40" s="313"/>
      <c r="H40" s="313"/>
      <c r="I40" s="721"/>
    </row>
    <row r="41" spans="1:9">
      <c r="B41" s="723"/>
      <c r="C41" s="726"/>
      <c r="D41" s="726"/>
      <c r="E41" s="726"/>
      <c r="F41" s="726"/>
      <c r="G41" s="726"/>
      <c r="H41" s="726"/>
      <c r="I41" s="721"/>
    </row>
    <row r="42" spans="1:9">
      <c r="B42" s="717"/>
      <c r="C42" s="726"/>
      <c r="D42" s="726"/>
      <c r="E42" s="726"/>
      <c r="F42" s="726"/>
      <c r="G42" s="726"/>
      <c r="H42" s="726"/>
      <c r="I42" s="721"/>
    </row>
    <row r="44" spans="1:9">
      <c r="B44" s="727"/>
      <c r="C44" s="728"/>
      <c r="D44" s="728"/>
      <c r="E44" s="728"/>
      <c r="F44" s="728"/>
      <c r="G44" s="728"/>
      <c r="H44" s="728"/>
      <c r="I44" s="728"/>
    </row>
    <row r="45" spans="1:9">
      <c r="B45" s="717"/>
      <c r="C45" s="729"/>
      <c r="D45" s="718"/>
      <c r="E45" s="730"/>
      <c r="F45" s="730"/>
      <c r="G45" s="718"/>
      <c r="H45" s="718"/>
      <c r="I45" s="721"/>
    </row>
    <row r="46" spans="1:9">
      <c r="B46" s="717"/>
      <c r="C46" s="729"/>
      <c r="D46" s="718"/>
      <c r="E46" s="730"/>
      <c r="F46" s="730"/>
      <c r="G46" s="718"/>
      <c r="H46" s="718"/>
      <c r="I46" s="721"/>
    </row>
    <row r="47" spans="1:9">
      <c r="B47" s="717"/>
      <c r="C47" s="729"/>
      <c r="D47" s="718"/>
      <c r="E47" s="730"/>
      <c r="F47" s="730"/>
      <c r="G47" s="718"/>
      <c r="H47" s="718"/>
      <c r="I47" s="721"/>
    </row>
    <row r="48" spans="1:9">
      <c r="B48" s="717"/>
      <c r="C48" s="729"/>
      <c r="D48" s="718"/>
      <c r="E48" s="730"/>
      <c r="F48" s="730"/>
      <c r="G48" s="718"/>
      <c r="H48" s="718"/>
      <c r="I48" s="721"/>
    </row>
    <row r="49" spans="2:9">
      <c r="B49" s="717"/>
      <c r="C49" s="729"/>
      <c r="D49" s="718"/>
      <c r="E49" s="730"/>
      <c r="F49" s="730"/>
      <c r="G49" s="718"/>
      <c r="H49" s="718"/>
      <c r="I49" s="721"/>
    </row>
    <row r="50" spans="2:9">
      <c r="B50" s="731"/>
      <c r="C50" s="718"/>
      <c r="D50" s="718"/>
      <c r="E50" s="719"/>
      <c r="F50" s="719"/>
      <c r="G50" s="718"/>
      <c r="H50" s="718"/>
      <c r="I50" s="721"/>
    </row>
    <row r="51" spans="2:9">
      <c r="B51" s="687"/>
      <c r="C51" s="718"/>
      <c r="D51" s="718"/>
      <c r="E51" s="719"/>
      <c r="F51" s="719"/>
      <c r="G51" s="718"/>
      <c r="H51" s="718"/>
      <c r="I51" s="732"/>
    </row>
    <row r="52" spans="2:9">
      <c r="B52" s="731"/>
      <c r="C52" s="718"/>
      <c r="D52" s="718"/>
      <c r="E52" s="719"/>
      <c r="F52" s="719"/>
      <c r="G52" s="718"/>
      <c r="H52" s="718"/>
      <c r="I52" s="721"/>
    </row>
    <row r="53" spans="2:9">
      <c r="B53" s="313"/>
      <c r="C53" s="718"/>
      <c r="D53" s="313"/>
      <c r="E53" s="313"/>
      <c r="F53" s="313"/>
      <c r="G53" s="313"/>
      <c r="H53" s="313"/>
      <c r="I53" s="313"/>
    </row>
    <row r="54" spans="2:9">
      <c r="B54" s="687"/>
      <c r="C54" s="718"/>
      <c r="D54" s="718"/>
      <c r="E54" s="718"/>
      <c r="F54" s="718"/>
      <c r="G54" s="718"/>
      <c r="H54" s="718"/>
      <c r="I54" s="721"/>
    </row>
    <row r="55" spans="2:9">
      <c r="B55" s="731"/>
      <c r="C55" s="718"/>
      <c r="D55" s="718"/>
      <c r="E55" s="719"/>
      <c r="F55" s="719"/>
      <c r="G55" s="718"/>
      <c r="H55" s="718"/>
      <c r="I55" s="721"/>
    </row>
    <row r="56" spans="2:9">
      <c r="B56" s="731"/>
      <c r="C56" s="718"/>
      <c r="D56" s="718"/>
      <c r="E56" s="719"/>
      <c r="F56" s="719"/>
      <c r="G56" s="718"/>
      <c r="H56" s="718"/>
      <c r="I56" s="721"/>
    </row>
    <row r="57" spans="2:9">
      <c r="B57" s="687"/>
      <c r="C57" s="718"/>
      <c r="D57" s="718"/>
      <c r="E57" s="719"/>
      <c r="F57" s="719"/>
      <c r="G57" s="718"/>
      <c r="H57" s="718"/>
      <c r="I57" s="719"/>
    </row>
    <row r="58" spans="2:9">
      <c r="B58" s="687"/>
      <c r="C58" s="718"/>
      <c r="D58" s="718"/>
      <c r="E58" s="719"/>
      <c r="F58" s="719"/>
      <c r="G58" s="718"/>
      <c r="H58" s="718"/>
      <c r="I58" s="721"/>
    </row>
    <row r="59" spans="2:9">
      <c r="B59" s="731"/>
      <c r="C59" s="718"/>
      <c r="D59" s="718"/>
      <c r="E59" s="719"/>
      <c r="F59" s="719"/>
      <c r="G59" s="718"/>
      <c r="H59" s="718"/>
      <c r="I59" s="721"/>
    </row>
    <row r="60" spans="2:9">
      <c r="B60" s="724"/>
      <c r="C60" s="718"/>
      <c r="D60" s="718"/>
      <c r="E60" s="719"/>
      <c r="F60" s="719"/>
      <c r="G60" s="718"/>
      <c r="H60" s="718"/>
      <c r="I60" s="721"/>
    </row>
    <row r="61" spans="2:9">
      <c r="B61" s="731"/>
      <c r="C61" s="718"/>
      <c r="D61" s="718"/>
      <c r="E61" s="719"/>
      <c r="F61" s="719"/>
      <c r="G61" s="718"/>
      <c r="H61" s="718"/>
      <c r="I61" s="721"/>
    </row>
    <row r="62" spans="2:9">
      <c r="B62" s="687"/>
      <c r="C62" s="718"/>
      <c r="D62" s="718"/>
      <c r="E62" s="719"/>
      <c r="F62" s="719"/>
      <c r="G62" s="718"/>
      <c r="H62" s="718"/>
      <c r="I62" s="719"/>
    </row>
    <row r="63" spans="2:9">
      <c r="B63" s="687"/>
      <c r="C63" s="718"/>
      <c r="D63" s="718"/>
      <c r="E63" s="719"/>
      <c r="F63" s="719"/>
      <c r="G63" s="718"/>
      <c r="H63" s="718"/>
      <c r="I63" s="721"/>
    </row>
    <row r="64" spans="2:9">
      <c r="B64" s="687"/>
      <c r="C64" s="718"/>
      <c r="D64" s="718"/>
      <c r="E64" s="719"/>
      <c r="F64" s="719"/>
      <c r="G64" s="718"/>
      <c r="H64" s="718"/>
      <c r="I64" s="721"/>
    </row>
    <row r="65" spans="2:9">
      <c r="B65" s="687"/>
      <c r="C65" s="313"/>
      <c r="D65" s="313"/>
      <c r="E65" s="313"/>
      <c r="F65" s="313"/>
      <c r="G65" s="313"/>
      <c r="H65" s="313"/>
      <c r="I65" s="710"/>
    </row>
    <row r="66" spans="2:9">
      <c r="B66" s="687"/>
      <c r="C66" s="313"/>
      <c r="D66" s="313"/>
      <c r="E66" s="313"/>
      <c r="F66" s="313"/>
      <c r="G66" s="313"/>
      <c r="H66" s="313"/>
      <c r="I66" s="733"/>
    </row>
    <row r="67" spans="2:9">
      <c r="B67" s="313"/>
      <c r="C67" s="313"/>
      <c r="D67" s="313"/>
      <c r="E67" s="313"/>
      <c r="F67" s="313"/>
      <c r="G67" s="313"/>
      <c r="H67" s="313"/>
      <c r="I67" s="313"/>
    </row>
    <row r="68" spans="2:9">
      <c r="B68" s="687"/>
      <c r="C68" s="726"/>
      <c r="D68" s="726"/>
      <c r="E68" s="726"/>
      <c r="F68" s="726"/>
      <c r="G68" s="726"/>
      <c r="H68" s="726"/>
      <c r="I68" s="732"/>
    </row>
    <row r="69" spans="2:9">
      <c r="B69" s="687"/>
      <c r="C69" s="726"/>
      <c r="D69" s="726"/>
      <c r="E69" s="726"/>
      <c r="F69" s="726"/>
      <c r="G69" s="726"/>
      <c r="H69" s="726"/>
      <c r="I69" s="710"/>
    </row>
    <row r="74" spans="2:9">
      <c r="B74" s="687"/>
      <c r="C74" s="718"/>
      <c r="D74" s="718"/>
      <c r="E74" s="719"/>
      <c r="F74" s="719"/>
      <c r="G74" s="718"/>
      <c r="H74" s="718"/>
      <c r="I74" s="710"/>
    </row>
    <row r="75" spans="2:9">
      <c r="B75" s="710"/>
      <c r="C75" s="718"/>
      <c r="D75" s="718"/>
      <c r="E75" s="734"/>
      <c r="F75" s="734"/>
      <c r="G75" s="718"/>
      <c r="H75" s="718"/>
      <c r="I75" s="735"/>
    </row>
    <row r="76" spans="2:9">
      <c r="B76" s="687"/>
      <c r="C76" s="718"/>
      <c r="D76" s="718"/>
      <c r="E76" s="734"/>
      <c r="F76" s="734"/>
      <c r="G76" s="718"/>
      <c r="H76" s="718"/>
      <c r="I76" s="721"/>
    </row>
    <row r="77" spans="2:9">
      <c r="B77" s="687"/>
      <c r="C77" s="718"/>
      <c r="D77" s="718"/>
      <c r="E77" s="719"/>
      <c r="F77" s="719"/>
      <c r="G77" s="718"/>
      <c r="H77" s="718"/>
      <c r="I77" s="710"/>
    </row>
    <row r="78" spans="2:9">
      <c r="B78" s="687"/>
      <c r="C78" s="718"/>
      <c r="D78" s="718"/>
      <c r="E78" s="719"/>
      <c r="F78" s="719"/>
      <c r="G78" s="718"/>
      <c r="H78" s="718"/>
      <c r="I78" s="710"/>
    </row>
  </sheetData>
  <mergeCells count="28">
    <mergeCell ref="A20:I20"/>
    <mergeCell ref="A1:I1"/>
    <mergeCell ref="A2:I2"/>
    <mergeCell ref="A3:I3"/>
    <mergeCell ref="G5:I5"/>
    <mergeCell ref="A6:A11"/>
    <mergeCell ref="B6:B10"/>
    <mergeCell ref="C6:H6"/>
    <mergeCell ref="I6:I11"/>
    <mergeCell ref="C7:H7"/>
    <mergeCell ref="C8:C10"/>
    <mergeCell ref="D8:G8"/>
    <mergeCell ref="H8:H10"/>
    <mergeCell ref="D9:G9"/>
    <mergeCell ref="G13:I13"/>
    <mergeCell ref="A19:I19"/>
    <mergeCell ref="D27:G27"/>
    <mergeCell ref="G31:I31"/>
    <mergeCell ref="A21:I21"/>
    <mergeCell ref="G23:I23"/>
    <mergeCell ref="A24:A29"/>
    <mergeCell ref="B24:B28"/>
    <mergeCell ref="C24:H24"/>
    <mergeCell ref="I24:I29"/>
    <mergeCell ref="C25:H25"/>
    <mergeCell ref="C26:C28"/>
    <mergeCell ref="D26:G26"/>
    <mergeCell ref="H26:H28"/>
  </mergeCells>
  <pageMargins left="0.70866141732283472" right="0.70866141732283472" top="0.74803149606299213" bottom="0.74803149606299213" header="0.31496062992125984" footer="0.31496062992125984"/>
  <pageSetup paperSize="9" scale="86" firstPageNumber="65" fitToHeight="0" orientation="portrait" useFirstPageNumber="1" r:id="rId1"/>
  <headerFooter>
    <oddFooter>&amp;C&amp;12&amp;P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I155"/>
  <sheetViews>
    <sheetView zoomScaleNormal="100" zoomScaleSheetLayoutView="90" workbookViewId="0">
      <selection activeCell="A6" sqref="A6:A8"/>
    </sheetView>
  </sheetViews>
  <sheetFormatPr defaultRowHeight="15"/>
  <cols>
    <col min="1" max="1" width="13.85546875" style="314" customWidth="1"/>
    <col min="2" max="2" width="8.140625" style="314" customWidth="1"/>
    <col min="3" max="3" width="10.5703125" style="314" customWidth="1"/>
    <col min="4" max="4" width="10.42578125" style="314" customWidth="1"/>
    <col min="5" max="5" width="8.42578125" style="314" customWidth="1"/>
    <col min="6" max="6" width="11.5703125" style="314" customWidth="1"/>
    <col min="7" max="7" width="9" style="314" customWidth="1"/>
    <col min="8" max="8" width="10.7109375" style="314" customWidth="1"/>
    <col min="9" max="9" width="13" style="314" customWidth="1"/>
    <col min="10" max="255" width="9.140625" style="314"/>
    <col min="256" max="256" width="17.7109375" style="314" customWidth="1"/>
    <col min="257" max="257" width="9" style="314" customWidth="1"/>
    <col min="258" max="258" width="8.7109375" style="314" customWidth="1"/>
    <col min="259" max="259" width="6.140625" style="314" customWidth="1"/>
    <col min="260" max="260" width="7.42578125" style="314" customWidth="1"/>
    <col min="261" max="261" width="8.5703125" style="314" customWidth="1"/>
    <col min="262" max="262" width="8.28515625" style="314" customWidth="1"/>
    <col min="263" max="263" width="6.140625" style="314" customWidth="1"/>
    <col min="264" max="264" width="6.85546875" style="314" customWidth="1"/>
    <col min="265" max="265" width="16.42578125" style="314" customWidth="1"/>
    <col min="266" max="511" width="9.140625" style="314"/>
    <col min="512" max="512" width="17.7109375" style="314" customWidth="1"/>
    <col min="513" max="513" width="9" style="314" customWidth="1"/>
    <col min="514" max="514" width="8.7109375" style="314" customWidth="1"/>
    <col min="515" max="515" width="6.140625" style="314" customWidth="1"/>
    <col min="516" max="516" width="7.42578125" style="314" customWidth="1"/>
    <col min="517" max="517" width="8.5703125" style="314" customWidth="1"/>
    <col min="518" max="518" width="8.28515625" style="314" customWidth="1"/>
    <col min="519" max="519" width="6.140625" style="314" customWidth="1"/>
    <col min="520" max="520" width="6.85546875" style="314" customWidth="1"/>
    <col min="521" max="521" width="16.42578125" style="314" customWidth="1"/>
    <col min="522" max="767" width="9.140625" style="314"/>
    <col min="768" max="768" width="17.7109375" style="314" customWidth="1"/>
    <col min="769" max="769" width="9" style="314" customWidth="1"/>
    <col min="770" max="770" width="8.7109375" style="314" customWidth="1"/>
    <col min="771" max="771" width="6.140625" style="314" customWidth="1"/>
    <col min="772" max="772" width="7.42578125" style="314" customWidth="1"/>
    <col min="773" max="773" width="8.5703125" style="314" customWidth="1"/>
    <col min="774" max="774" width="8.28515625" style="314" customWidth="1"/>
    <col min="775" max="775" width="6.140625" style="314" customWidth="1"/>
    <col min="776" max="776" width="6.85546875" style="314" customWidth="1"/>
    <col min="777" max="777" width="16.42578125" style="314" customWidth="1"/>
    <col min="778" max="1023" width="9.140625" style="314"/>
    <col min="1024" max="1024" width="17.7109375" style="314" customWidth="1"/>
    <col min="1025" max="1025" width="9" style="314" customWidth="1"/>
    <col min="1026" max="1026" width="8.7109375" style="314" customWidth="1"/>
    <col min="1027" max="1027" width="6.140625" style="314" customWidth="1"/>
    <col min="1028" max="1028" width="7.42578125" style="314" customWidth="1"/>
    <col min="1029" max="1029" width="8.5703125" style="314" customWidth="1"/>
    <col min="1030" max="1030" width="8.28515625" style="314" customWidth="1"/>
    <col min="1031" max="1031" width="6.140625" style="314" customWidth="1"/>
    <col min="1032" max="1032" width="6.85546875" style="314" customWidth="1"/>
    <col min="1033" max="1033" width="16.42578125" style="314" customWidth="1"/>
    <col min="1034" max="1279" width="9.140625" style="314"/>
    <col min="1280" max="1280" width="17.7109375" style="314" customWidth="1"/>
    <col min="1281" max="1281" width="9" style="314" customWidth="1"/>
    <col min="1282" max="1282" width="8.7109375" style="314" customWidth="1"/>
    <col min="1283" max="1283" width="6.140625" style="314" customWidth="1"/>
    <col min="1284" max="1284" width="7.42578125" style="314" customWidth="1"/>
    <col min="1285" max="1285" width="8.5703125" style="314" customWidth="1"/>
    <col min="1286" max="1286" width="8.28515625" style="314" customWidth="1"/>
    <col min="1287" max="1287" width="6.140625" style="314" customWidth="1"/>
    <col min="1288" max="1288" width="6.85546875" style="314" customWidth="1"/>
    <col min="1289" max="1289" width="16.42578125" style="314" customWidth="1"/>
    <col min="1290" max="1535" width="9.140625" style="314"/>
    <col min="1536" max="1536" width="17.7109375" style="314" customWidth="1"/>
    <col min="1537" max="1537" width="9" style="314" customWidth="1"/>
    <col min="1538" max="1538" width="8.7109375" style="314" customWidth="1"/>
    <col min="1539" max="1539" width="6.140625" style="314" customWidth="1"/>
    <col min="1540" max="1540" width="7.42578125" style="314" customWidth="1"/>
    <col min="1541" max="1541" width="8.5703125" style="314" customWidth="1"/>
    <col min="1542" max="1542" width="8.28515625" style="314" customWidth="1"/>
    <col min="1543" max="1543" width="6.140625" style="314" customWidth="1"/>
    <col min="1544" max="1544" width="6.85546875" style="314" customWidth="1"/>
    <col min="1545" max="1545" width="16.42578125" style="314" customWidth="1"/>
    <col min="1546" max="1791" width="9.140625" style="314"/>
    <col min="1792" max="1792" width="17.7109375" style="314" customWidth="1"/>
    <col min="1793" max="1793" width="9" style="314" customWidth="1"/>
    <col min="1794" max="1794" width="8.7109375" style="314" customWidth="1"/>
    <col min="1795" max="1795" width="6.140625" style="314" customWidth="1"/>
    <col min="1796" max="1796" width="7.42578125" style="314" customWidth="1"/>
    <col min="1797" max="1797" width="8.5703125" style="314" customWidth="1"/>
    <col min="1798" max="1798" width="8.28515625" style="314" customWidth="1"/>
    <col min="1799" max="1799" width="6.140625" style="314" customWidth="1"/>
    <col min="1800" max="1800" width="6.85546875" style="314" customWidth="1"/>
    <col min="1801" max="1801" width="16.42578125" style="314" customWidth="1"/>
    <col min="1802" max="2047" width="9.140625" style="314"/>
    <col min="2048" max="2048" width="17.7109375" style="314" customWidth="1"/>
    <col min="2049" max="2049" width="9" style="314" customWidth="1"/>
    <col min="2050" max="2050" width="8.7109375" style="314" customWidth="1"/>
    <col min="2051" max="2051" width="6.140625" style="314" customWidth="1"/>
    <col min="2052" max="2052" width="7.42578125" style="314" customWidth="1"/>
    <col min="2053" max="2053" width="8.5703125" style="314" customWidth="1"/>
    <col min="2054" max="2054" width="8.28515625" style="314" customWidth="1"/>
    <col min="2055" max="2055" width="6.140625" style="314" customWidth="1"/>
    <col min="2056" max="2056" width="6.85546875" style="314" customWidth="1"/>
    <col min="2057" max="2057" width="16.42578125" style="314" customWidth="1"/>
    <col min="2058" max="2303" width="9.140625" style="314"/>
    <col min="2304" max="2304" width="17.7109375" style="314" customWidth="1"/>
    <col min="2305" max="2305" width="9" style="314" customWidth="1"/>
    <col min="2306" max="2306" width="8.7109375" style="314" customWidth="1"/>
    <col min="2307" max="2307" width="6.140625" style="314" customWidth="1"/>
    <col min="2308" max="2308" width="7.42578125" style="314" customWidth="1"/>
    <col min="2309" max="2309" width="8.5703125" style="314" customWidth="1"/>
    <col min="2310" max="2310" width="8.28515625" style="314" customWidth="1"/>
    <col min="2311" max="2311" width="6.140625" style="314" customWidth="1"/>
    <col min="2312" max="2312" width="6.85546875" style="314" customWidth="1"/>
    <col min="2313" max="2313" width="16.42578125" style="314" customWidth="1"/>
    <col min="2314" max="2559" width="9.140625" style="314"/>
    <col min="2560" max="2560" width="17.7109375" style="314" customWidth="1"/>
    <col min="2561" max="2561" width="9" style="314" customWidth="1"/>
    <col min="2562" max="2562" width="8.7109375" style="314" customWidth="1"/>
    <col min="2563" max="2563" width="6.140625" style="314" customWidth="1"/>
    <col min="2564" max="2564" width="7.42578125" style="314" customWidth="1"/>
    <col min="2565" max="2565" width="8.5703125" style="314" customWidth="1"/>
    <col min="2566" max="2566" width="8.28515625" style="314" customWidth="1"/>
    <col min="2567" max="2567" width="6.140625" style="314" customWidth="1"/>
    <col min="2568" max="2568" width="6.85546875" style="314" customWidth="1"/>
    <col min="2569" max="2569" width="16.42578125" style="314" customWidth="1"/>
    <col min="2570" max="2815" width="9.140625" style="314"/>
    <col min="2816" max="2816" width="17.7109375" style="314" customWidth="1"/>
    <col min="2817" max="2817" width="9" style="314" customWidth="1"/>
    <col min="2818" max="2818" width="8.7109375" style="314" customWidth="1"/>
    <col min="2819" max="2819" width="6.140625" style="314" customWidth="1"/>
    <col min="2820" max="2820" width="7.42578125" style="314" customWidth="1"/>
    <col min="2821" max="2821" width="8.5703125" style="314" customWidth="1"/>
    <col min="2822" max="2822" width="8.28515625" style="314" customWidth="1"/>
    <col min="2823" max="2823" width="6.140625" style="314" customWidth="1"/>
    <col min="2824" max="2824" width="6.85546875" style="314" customWidth="1"/>
    <col min="2825" max="2825" width="16.42578125" style="314" customWidth="1"/>
    <col min="2826" max="3071" width="9.140625" style="314"/>
    <col min="3072" max="3072" width="17.7109375" style="314" customWidth="1"/>
    <col min="3073" max="3073" width="9" style="314" customWidth="1"/>
    <col min="3074" max="3074" width="8.7109375" style="314" customWidth="1"/>
    <col min="3075" max="3075" width="6.140625" style="314" customWidth="1"/>
    <col min="3076" max="3076" width="7.42578125" style="314" customWidth="1"/>
    <col min="3077" max="3077" width="8.5703125" style="314" customWidth="1"/>
    <col min="3078" max="3078" width="8.28515625" style="314" customWidth="1"/>
    <col min="3079" max="3079" width="6.140625" style="314" customWidth="1"/>
    <col min="3080" max="3080" width="6.85546875" style="314" customWidth="1"/>
    <col min="3081" max="3081" width="16.42578125" style="314" customWidth="1"/>
    <col min="3082" max="3327" width="9.140625" style="314"/>
    <col min="3328" max="3328" width="17.7109375" style="314" customWidth="1"/>
    <col min="3329" max="3329" width="9" style="314" customWidth="1"/>
    <col min="3330" max="3330" width="8.7109375" style="314" customWidth="1"/>
    <col min="3331" max="3331" width="6.140625" style="314" customWidth="1"/>
    <col min="3332" max="3332" width="7.42578125" style="314" customWidth="1"/>
    <col min="3333" max="3333" width="8.5703125" style="314" customWidth="1"/>
    <col min="3334" max="3334" width="8.28515625" style="314" customWidth="1"/>
    <col min="3335" max="3335" width="6.140625" style="314" customWidth="1"/>
    <col min="3336" max="3336" width="6.85546875" style="314" customWidth="1"/>
    <col min="3337" max="3337" width="16.42578125" style="314" customWidth="1"/>
    <col min="3338" max="3583" width="9.140625" style="314"/>
    <col min="3584" max="3584" width="17.7109375" style="314" customWidth="1"/>
    <col min="3585" max="3585" width="9" style="314" customWidth="1"/>
    <col min="3586" max="3586" width="8.7109375" style="314" customWidth="1"/>
    <col min="3587" max="3587" width="6.140625" style="314" customWidth="1"/>
    <col min="3588" max="3588" width="7.42578125" style="314" customWidth="1"/>
    <col min="3589" max="3589" width="8.5703125" style="314" customWidth="1"/>
    <col min="3590" max="3590" width="8.28515625" style="314" customWidth="1"/>
    <col min="3591" max="3591" width="6.140625" style="314" customWidth="1"/>
    <col min="3592" max="3592" width="6.85546875" style="314" customWidth="1"/>
    <col min="3593" max="3593" width="16.42578125" style="314" customWidth="1"/>
    <col min="3594" max="3839" width="9.140625" style="314"/>
    <col min="3840" max="3840" width="17.7109375" style="314" customWidth="1"/>
    <col min="3841" max="3841" width="9" style="314" customWidth="1"/>
    <col min="3842" max="3842" width="8.7109375" style="314" customWidth="1"/>
    <col min="3843" max="3843" width="6.140625" style="314" customWidth="1"/>
    <col min="3844" max="3844" width="7.42578125" style="314" customWidth="1"/>
    <col min="3845" max="3845" width="8.5703125" style="314" customWidth="1"/>
    <col min="3846" max="3846" width="8.28515625" style="314" customWidth="1"/>
    <col min="3847" max="3847" width="6.140625" style="314" customWidth="1"/>
    <col min="3848" max="3848" width="6.85546875" style="314" customWidth="1"/>
    <col min="3849" max="3849" width="16.42578125" style="314" customWidth="1"/>
    <col min="3850" max="4095" width="9.140625" style="314"/>
    <col min="4096" max="4096" width="17.7109375" style="314" customWidth="1"/>
    <col min="4097" max="4097" width="9" style="314" customWidth="1"/>
    <col min="4098" max="4098" width="8.7109375" style="314" customWidth="1"/>
    <col min="4099" max="4099" width="6.140625" style="314" customWidth="1"/>
    <col min="4100" max="4100" width="7.42578125" style="314" customWidth="1"/>
    <col min="4101" max="4101" width="8.5703125" style="314" customWidth="1"/>
    <col min="4102" max="4102" width="8.28515625" style="314" customWidth="1"/>
    <col min="4103" max="4103" width="6.140625" style="314" customWidth="1"/>
    <col min="4104" max="4104" width="6.85546875" style="314" customWidth="1"/>
    <col min="4105" max="4105" width="16.42578125" style="314" customWidth="1"/>
    <col min="4106" max="4351" width="9.140625" style="314"/>
    <col min="4352" max="4352" width="17.7109375" style="314" customWidth="1"/>
    <col min="4353" max="4353" width="9" style="314" customWidth="1"/>
    <col min="4354" max="4354" width="8.7109375" style="314" customWidth="1"/>
    <col min="4355" max="4355" width="6.140625" style="314" customWidth="1"/>
    <col min="4356" max="4356" width="7.42578125" style="314" customWidth="1"/>
    <col min="4357" max="4357" width="8.5703125" style="314" customWidth="1"/>
    <col min="4358" max="4358" width="8.28515625" style="314" customWidth="1"/>
    <col min="4359" max="4359" width="6.140625" style="314" customWidth="1"/>
    <col min="4360" max="4360" width="6.85546875" style="314" customWidth="1"/>
    <col min="4361" max="4361" width="16.42578125" style="314" customWidth="1"/>
    <col min="4362" max="4607" width="9.140625" style="314"/>
    <col min="4608" max="4608" width="17.7109375" style="314" customWidth="1"/>
    <col min="4609" max="4609" width="9" style="314" customWidth="1"/>
    <col min="4610" max="4610" width="8.7109375" style="314" customWidth="1"/>
    <col min="4611" max="4611" width="6.140625" style="314" customWidth="1"/>
    <col min="4612" max="4612" width="7.42578125" style="314" customWidth="1"/>
    <col min="4613" max="4613" width="8.5703125" style="314" customWidth="1"/>
    <col min="4614" max="4614" width="8.28515625" style="314" customWidth="1"/>
    <col min="4615" max="4615" width="6.140625" style="314" customWidth="1"/>
    <col min="4616" max="4616" width="6.85546875" style="314" customWidth="1"/>
    <col min="4617" max="4617" width="16.42578125" style="314" customWidth="1"/>
    <col min="4618" max="4863" width="9.140625" style="314"/>
    <col min="4864" max="4864" width="17.7109375" style="314" customWidth="1"/>
    <col min="4865" max="4865" width="9" style="314" customWidth="1"/>
    <col min="4866" max="4866" width="8.7109375" style="314" customWidth="1"/>
    <col min="4867" max="4867" width="6.140625" style="314" customWidth="1"/>
    <col min="4868" max="4868" width="7.42578125" style="314" customWidth="1"/>
    <col min="4869" max="4869" width="8.5703125" style="314" customWidth="1"/>
    <col min="4870" max="4870" width="8.28515625" style="314" customWidth="1"/>
    <col min="4871" max="4871" width="6.140625" style="314" customWidth="1"/>
    <col min="4872" max="4872" width="6.85546875" style="314" customWidth="1"/>
    <col min="4873" max="4873" width="16.42578125" style="314" customWidth="1"/>
    <col min="4874" max="5119" width="9.140625" style="314"/>
    <col min="5120" max="5120" width="17.7109375" style="314" customWidth="1"/>
    <col min="5121" max="5121" width="9" style="314" customWidth="1"/>
    <col min="5122" max="5122" width="8.7109375" style="314" customWidth="1"/>
    <col min="5123" max="5123" width="6.140625" style="314" customWidth="1"/>
    <col min="5124" max="5124" width="7.42578125" style="314" customWidth="1"/>
    <col min="5125" max="5125" width="8.5703125" style="314" customWidth="1"/>
    <col min="5126" max="5126" width="8.28515625" style="314" customWidth="1"/>
    <col min="5127" max="5127" width="6.140625" style="314" customWidth="1"/>
    <col min="5128" max="5128" width="6.85546875" style="314" customWidth="1"/>
    <col min="5129" max="5129" width="16.42578125" style="314" customWidth="1"/>
    <col min="5130" max="5375" width="9.140625" style="314"/>
    <col min="5376" max="5376" width="17.7109375" style="314" customWidth="1"/>
    <col min="5377" max="5377" width="9" style="314" customWidth="1"/>
    <col min="5378" max="5378" width="8.7109375" style="314" customWidth="1"/>
    <col min="5379" max="5379" width="6.140625" style="314" customWidth="1"/>
    <col min="5380" max="5380" width="7.42578125" style="314" customWidth="1"/>
    <col min="5381" max="5381" width="8.5703125" style="314" customWidth="1"/>
    <col min="5382" max="5382" width="8.28515625" style="314" customWidth="1"/>
    <col min="5383" max="5383" width="6.140625" style="314" customWidth="1"/>
    <col min="5384" max="5384" width="6.85546875" style="314" customWidth="1"/>
    <col min="5385" max="5385" width="16.42578125" style="314" customWidth="1"/>
    <col min="5386" max="5631" width="9.140625" style="314"/>
    <col min="5632" max="5632" width="17.7109375" style="314" customWidth="1"/>
    <col min="5633" max="5633" width="9" style="314" customWidth="1"/>
    <col min="5634" max="5634" width="8.7109375" style="314" customWidth="1"/>
    <col min="5635" max="5635" width="6.140625" style="314" customWidth="1"/>
    <col min="5636" max="5636" width="7.42578125" style="314" customWidth="1"/>
    <col min="5637" max="5637" width="8.5703125" style="314" customWidth="1"/>
    <col min="5638" max="5638" width="8.28515625" style="314" customWidth="1"/>
    <col min="5639" max="5639" width="6.140625" style="314" customWidth="1"/>
    <col min="5640" max="5640" width="6.85546875" style="314" customWidth="1"/>
    <col min="5641" max="5641" width="16.42578125" style="314" customWidth="1"/>
    <col min="5642" max="5887" width="9.140625" style="314"/>
    <col min="5888" max="5888" width="17.7109375" style="314" customWidth="1"/>
    <col min="5889" max="5889" width="9" style="314" customWidth="1"/>
    <col min="5890" max="5890" width="8.7109375" style="314" customWidth="1"/>
    <col min="5891" max="5891" width="6.140625" style="314" customWidth="1"/>
    <col min="5892" max="5892" width="7.42578125" style="314" customWidth="1"/>
    <col min="5893" max="5893" width="8.5703125" style="314" customWidth="1"/>
    <col min="5894" max="5894" width="8.28515625" style="314" customWidth="1"/>
    <col min="5895" max="5895" width="6.140625" style="314" customWidth="1"/>
    <col min="5896" max="5896" width="6.85546875" style="314" customWidth="1"/>
    <col min="5897" max="5897" width="16.42578125" style="314" customWidth="1"/>
    <col min="5898" max="6143" width="9.140625" style="314"/>
    <col min="6144" max="6144" width="17.7109375" style="314" customWidth="1"/>
    <col min="6145" max="6145" width="9" style="314" customWidth="1"/>
    <col min="6146" max="6146" width="8.7109375" style="314" customWidth="1"/>
    <col min="6147" max="6147" width="6.140625" style="314" customWidth="1"/>
    <col min="6148" max="6148" width="7.42578125" style="314" customWidth="1"/>
    <col min="6149" max="6149" width="8.5703125" style="314" customWidth="1"/>
    <col min="6150" max="6150" width="8.28515625" style="314" customWidth="1"/>
    <col min="6151" max="6151" width="6.140625" style="314" customWidth="1"/>
    <col min="6152" max="6152" width="6.85546875" style="314" customWidth="1"/>
    <col min="6153" max="6153" width="16.42578125" style="314" customWidth="1"/>
    <col min="6154" max="6399" width="9.140625" style="314"/>
    <col min="6400" max="6400" width="17.7109375" style="314" customWidth="1"/>
    <col min="6401" max="6401" width="9" style="314" customWidth="1"/>
    <col min="6402" max="6402" width="8.7109375" style="314" customWidth="1"/>
    <col min="6403" max="6403" width="6.140625" style="314" customWidth="1"/>
    <col min="6404" max="6404" width="7.42578125" style="314" customWidth="1"/>
    <col min="6405" max="6405" width="8.5703125" style="314" customWidth="1"/>
    <col min="6406" max="6406" width="8.28515625" style="314" customWidth="1"/>
    <col min="6407" max="6407" width="6.140625" style="314" customWidth="1"/>
    <col min="6408" max="6408" width="6.85546875" style="314" customWidth="1"/>
    <col min="6409" max="6409" width="16.42578125" style="314" customWidth="1"/>
    <col min="6410" max="6655" width="9.140625" style="314"/>
    <col min="6656" max="6656" width="17.7109375" style="314" customWidth="1"/>
    <col min="6657" max="6657" width="9" style="314" customWidth="1"/>
    <col min="6658" max="6658" width="8.7109375" style="314" customWidth="1"/>
    <col min="6659" max="6659" width="6.140625" style="314" customWidth="1"/>
    <col min="6660" max="6660" width="7.42578125" style="314" customWidth="1"/>
    <col min="6661" max="6661" width="8.5703125" style="314" customWidth="1"/>
    <col min="6662" max="6662" width="8.28515625" style="314" customWidth="1"/>
    <col min="6663" max="6663" width="6.140625" style="314" customWidth="1"/>
    <col min="6664" max="6664" width="6.85546875" style="314" customWidth="1"/>
    <col min="6665" max="6665" width="16.42578125" style="314" customWidth="1"/>
    <col min="6666" max="6911" width="9.140625" style="314"/>
    <col min="6912" max="6912" width="17.7109375" style="314" customWidth="1"/>
    <col min="6913" max="6913" width="9" style="314" customWidth="1"/>
    <col min="6914" max="6914" width="8.7109375" style="314" customWidth="1"/>
    <col min="6915" max="6915" width="6.140625" style="314" customWidth="1"/>
    <col min="6916" max="6916" width="7.42578125" style="314" customWidth="1"/>
    <col min="6917" max="6917" width="8.5703125" style="314" customWidth="1"/>
    <col min="6918" max="6918" width="8.28515625" style="314" customWidth="1"/>
    <col min="6919" max="6919" width="6.140625" style="314" customWidth="1"/>
    <col min="6920" max="6920" width="6.85546875" style="314" customWidth="1"/>
    <col min="6921" max="6921" width="16.42578125" style="314" customWidth="1"/>
    <col min="6922" max="7167" width="9.140625" style="314"/>
    <col min="7168" max="7168" width="17.7109375" style="314" customWidth="1"/>
    <col min="7169" max="7169" width="9" style="314" customWidth="1"/>
    <col min="7170" max="7170" width="8.7109375" style="314" customWidth="1"/>
    <col min="7171" max="7171" width="6.140625" style="314" customWidth="1"/>
    <col min="7172" max="7172" width="7.42578125" style="314" customWidth="1"/>
    <col min="7173" max="7173" width="8.5703125" style="314" customWidth="1"/>
    <col min="7174" max="7174" width="8.28515625" style="314" customWidth="1"/>
    <col min="7175" max="7175" width="6.140625" style="314" customWidth="1"/>
    <col min="7176" max="7176" width="6.85546875" style="314" customWidth="1"/>
    <col min="7177" max="7177" width="16.42578125" style="314" customWidth="1"/>
    <col min="7178" max="7423" width="9.140625" style="314"/>
    <col min="7424" max="7424" width="17.7109375" style="314" customWidth="1"/>
    <col min="7425" max="7425" width="9" style="314" customWidth="1"/>
    <col min="7426" max="7426" width="8.7109375" style="314" customWidth="1"/>
    <col min="7427" max="7427" width="6.140625" style="314" customWidth="1"/>
    <col min="7428" max="7428" width="7.42578125" style="314" customWidth="1"/>
    <col min="7429" max="7429" width="8.5703125" style="314" customWidth="1"/>
    <col min="7430" max="7430" width="8.28515625" style="314" customWidth="1"/>
    <col min="7431" max="7431" width="6.140625" style="314" customWidth="1"/>
    <col min="7432" max="7432" width="6.85546875" style="314" customWidth="1"/>
    <col min="7433" max="7433" width="16.42578125" style="314" customWidth="1"/>
    <col min="7434" max="7679" width="9.140625" style="314"/>
    <col min="7680" max="7680" width="17.7109375" style="314" customWidth="1"/>
    <col min="7681" max="7681" width="9" style="314" customWidth="1"/>
    <col min="7682" max="7682" width="8.7109375" style="314" customWidth="1"/>
    <col min="7683" max="7683" width="6.140625" style="314" customWidth="1"/>
    <col min="7684" max="7684" width="7.42578125" style="314" customWidth="1"/>
    <col min="7685" max="7685" width="8.5703125" style="314" customWidth="1"/>
    <col min="7686" max="7686" width="8.28515625" style="314" customWidth="1"/>
    <col min="7687" max="7687" width="6.140625" style="314" customWidth="1"/>
    <col min="7688" max="7688" width="6.85546875" style="314" customWidth="1"/>
    <col min="7689" max="7689" width="16.42578125" style="314" customWidth="1"/>
    <col min="7690" max="7935" width="9.140625" style="314"/>
    <col min="7936" max="7936" width="17.7109375" style="314" customWidth="1"/>
    <col min="7937" max="7937" width="9" style="314" customWidth="1"/>
    <col min="7938" max="7938" width="8.7109375" style="314" customWidth="1"/>
    <col min="7939" max="7939" width="6.140625" style="314" customWidth="1"/>
    <col min="7940" max="7940" width="7.42578125" style="314" customWidth="1"/>
    <col min="7941" max="7941" width="8.5703125" style="314" customWidth="1"/>
    <col min="7942" max="7942" width="8.28515625" style="314" customWidth="1"/>
    <col min="7943" max="7943" width="6.140625" style="314" customWidth="1"/>
    <col min="7944" max="7944" width="6.85546875" style="314" customWidth="1"/>
    <col min="7945" max="7945" width="16.42578125" style="314" customWidth="1"/>
    <col min="7946" max="8191" width="9.140625" style="314"/>
    <col min="8192" max="8192" width="17.7109375" style="314" customWidth="1"/>
    <col min="8193" max="8193" width="9" style="314" customWidth="1"/>
    <col min="8194" max="8194" width="8.7109375" style="314" customWidth="1"/>
    <col min="8195" max="8195" width="6.140625" style="314" customWidth="1"/>
    <col min="8196" max="8196" width="7.42578125" style="314" customWidth="1"/>
    <col min="8197" max="8197" width="8.5703125" style="314" customWidth="1"/>
    <col min="8198" max="8198" width="8.28515625" style="314" customWidth="1"/>
    <col min="8199" max="8199" width="6.140625" style="314" customWidth="1"/>
    <col min="8200" max="8200" width="6.85546875" style="314" customWidth="1"/>
    <col min="8201" max="8201" width="16.42578125" style="314" customWidth="1"/>
    <col min="8202" max="8447" width="9.140625" style="314"/>
    <col min="8448" max="8448" width="17.7109375" style="314" customWidth="1"/>
    <col min="8449" max="8449" width="9" style="314" customWidth="1"/>
    <col min="8450" max="8450" width="8.7109375" style="314" customWidth="1"/>
    <col min="8451" max="8451" width="6.140625" style="314" customWidth="1"/>
    <col min="8452" max="8452" width="7.42578125" style="314" customWidth="1"/>
    <col min="8453" max="8453" width="8.5703125" style="314" customWidth="1"/>
    <col min="8454" max="8454" width="8.28515625" style="314" customWidth="1"/>
    <col min="8455" max="8455" width="6.140625" style="314" customWidth="1"/>
    <col min="8456" max="8456" width="6.85546875" style="314" customWidth="1"/>
    <col min="8457" max="8457" width="16.42578125" style="314" customWidth="1"/>
    <col min="8458" max="8703" width="9.140625" style="314"/>
    <col min="8704" max="8704" width="17.7109375" style="314" customWidth="1"/>
    <col min="8705" max="8705" width="9" style="314" customWidth="1"/>
    <col min="8706" max="8706" width="8.7109375" style="314" customWidth="1"/>
    <col min="8707" max="8707" width="6.140625" style="314" customWidth="1"/>
    <col min="8708" max="8708" width="7.42578125" style="314" customWidth="1"/>
    <col min="8709" max="8709" width="8.5703125" style="314" customWidth="1"/>
    <col min="8710" max="8710" width="8.28515625" style="314" customWidth="1"/>
    <col min="8711" max="8711" width="6.140625" style="314" customWidth="1"/>
    <col min="8712" max="8712" width="6.85546875" style="314" customWidth="1"/>
    <col min="8713" max="8713" width="16.42578125" style="314" customWidth="1"/>
    <col min="8714" max="8959" width="9.140625" style="314"/>
    <col min="8960" max="8960" width="17.7109375" style="314" customWidth="1"/>
    <col min="8961" max="8961" width="9" style="314" customWidth="1"/>
    <col min="8962" max="8962" width="8.7109375" style="314" customWidth="1"/>
    <col min="8963" max="8963" width="6.140625" style="314" customWidth="1"/>
    <col min="8964" max="8964" width="7.42578125" style="314" customWidth="1"/>
    <col min="8965" max="8965" width="8.5703125" style="314" customWidth="1"/>
    <col min="8966" max="8966" width="8.28515625" style="314" customWidth="1"/>
    <col min="8967" max="8967" width="6.140625" style="314" customWidth="1"/>
    <col min="8968" max="8968" width="6.85546875" style="314" customWidth="1"/>
    <col min="8969" max="8969" width="16.42578125" style="314" customWidth="1"/>
    <col min="8970" max="9215" width="9.140625" style="314"/>
    <col min="9216" max="9216" width="17.7109375" style="314" customWidth="1"/>
    <col min="9217" max="9217" width="9" style="314" customWidth="1"/>
    <col min="9218" max="9218" width="8.7109375" style="314" customWidth="1"/>
    <col min="9219" max="9219" width="6.140625" style="314" customWidth="1"/>
    <col min="9220" max="9220" width="7.42578125" style="314" customWidth="1"/>
    <col min="9221" max="9221" width="8.5703125" style="314" customWidth="1"/>
    <col min="9222" max="9222" width="8.28515625" style="314" customWidth="1"/>
    <col min="9223" max="9223" width="6.140625" style="314" customWidth="1"/>
    <col min="9224" max="9224" width="6.85546875" style="314" customWidth="1"/>
    <col min="9225" max="9225" width="16.42578125" style="314" customWidth="1"/>
    <col min="9226" max="9471" width="9.140625" style="314"/>
    <col min="9472" max="9472" width="17.7109375" style="314" customWidth="1"/>
    <col min="9473" max="9473" width="9" style="314" customWidth="1"/>
    <col min="9474" max="9474" width="8.7109375" style="314" customWidth="1"/>
    <col min="9475" max="9475" width="6.140625" style="314" customWidth="1"/>
    <col min="9476" max="9476" width="7.42578125" style="314" customWidth="1"/>
    <col min="9477" max="9477" width="8.5703125" style="314" customWidth="1"/>
    <col min="9478" max="9478" width="8.28515625" style="314" customWidth="1"/>
    <col min="9479" max="9479" width="6.140625" style="314" customWidth="1"/>
    <col min="9480" max="9480" width="6.85546875" style="314" customWidth="1"/>
    <col min="9481" max="9481" width="16.42578125" style="314" customWidth="1"/>
    <col min="9482" max="9727" width="9.140625" style="314"/>
    <col min="9728" max="9728" width="17.7109375" style="314" customWidth="1"/>
    <col min="9729" max="9729" width="9" style="314" customWidth="1"/>
    <col min="9730" max="9730" width="8.7109375" style="314" customWidth="1"/>
    <col min="9731" max="9731" width="6.140625" style="314" customWidth="1"/>
    <col min="9732" max="9732" width="7.42578125" style="314" customWidth="1"/>
    <col min="9733" max="9733" width="8.5703125" style="314" customWidth="1"/>
    <col min="9734" max="9734" width="8.28515625" style="314" customWidth="1"/>
    <col min="9735" max="9735" width="6.140625" style="314" customWidth="1"/>
    <col min="9736" max="9736" width="6.85546875" style="314" customWidth="1"/>
    <col min="9737" max="9737" width="16.42578125" style="314" customWidth="1"/>
    <col min="9738" max="9983" width="9.140625" style="314"/>
    <col min="9984" max="9984" width="17.7109375" style="314" customWidth="1"/>
    <col min="9985" max="9985" width="9" style="314" customWidth="1"/>
    <col min="9986" max="9986" width="8.7109375" style="314" customWidth="1"/>
    <col min="9987" max="9987" width="6.140625" style="314" customWidth="1"/>
    <col min="9988" max="9988" width="7.42578125" style="314" customWidth="1"/>
    <col min="9989" max="9989" width="8.5703125" style="314" customWidth="1"/>
    <col min="9990" max="9990" width="8.28515625" style="314" customWidth="1"/>
    <col min="9991" max="9991" width="6.140625" style="314" customWidth="1"/>
    <col min="9992" max="9992" width="6.85546875" style="314" customWidth="1"/>
    <col min="9993" max="9993" width="16.42578125" style="314" customWidth="1"/>
    <col min="9994" max="10239" width="9.140625" style="314"/>
    <col min="10240" max="10240" width="17.7109375" style="314" customWidth="1"/>
    <col min="10241" max="10241" width="9" style="314" customWidth="1"/>
    <col min="10242" max="10242" width="8.7109375" style="314" customWidth="1"/>
    <col min="10243" max="10243" width="6.140625" style="314" customWidth="1"/>
    <col min="10244" max="10244" width="7.42578125" style="314" customWidth="1"/>
    <col min="10245" max="10245" width="8.5703125" style="314" customWidth="1"/>
    <col min="10246" max="10246" width="8.28515625" style="314" customWidth="1"/>
    <col min="10247" max="10247" width="6.140625" style="314" customWidth="1"/>
    <col min="10248" max="10248" width="6.85546875" style="314" customWidth="1"/>
    <col min="10249" max="10249" width="16.42578125" style="314" customWidth="1"/>
    <col min="10250" max="10495" width="9.140625" style="314"/>
    <col min="10496" max="10496" width="17.7109375" style="314" customWidth="1"/>
    <col min="10497" max="10497" width="9" style="314" customWidth="1"/>
    <col min="10498" max="10498" width="8.7109375" style="314" customWidth="1"/>
    <col min="10499" max="10499" width="6.140625" style="314" customWidth="1"/>
    <col min="10500" max="10500" width="7.42578125" style="314" customWidth="1"/>
    <col min="10501" max="10501" width="8.5703125" style="314" customWidth="1"/>
    <col min="10502" max="10502" width="8.28515625" style="314" customWidth="1"/>
    <col min="10503" max="10503" width="6.140625" style="314" customWidth="1"/>
    <col min="10504" max="10504" width="6.85546875" style="314" customWidth="1"/>
    <col min="10505" max="10505" width="16.42578125" style="314" customWidth="1"/>
    <col min="10506" max="10751" width="9.140625" style="314"/>
    <col min="10752" max="10752" width="17.7109375" style="314" customWidth="1"/>
    <col min="10753" max="10753" width="9" style="314" customWidth="1"/>
    <col min="10754" max="10754" width="8.7109375" style="314" customWidth="1"/>
    <col min="10755" max="10755" width="6.140625" style="314" customWidth="1"/>
    <col min="10756" max="10756" width="7.42578125" style="314" customWidth="1"/>
    <col min="10757" max="10757" width="8.5703125" style="314" customWidth="1"/>
    <col min="10758" max="10758" width="8.28515625" style="314" customWidth="1"/>
    <col min="10759" max="10759" width="6.140625" style="314" customWidth="1"/>
    <col min="10760" max="10760" width="6.85546875" style="314" customWidth="1"/>
    <col min="10761" max="10761" width="16.42578125" style="314" customWidth="1"/>
    <col min="10762" max="11007" width="9.140625" style="314"/>
    <col min="11008" max="11008" width="17.7109375" style="314" customWidth="1"/>
    <col min="11009" max="11009" width="9" style="314" customWidth="1"/>
    <col min="11010" max="11010" width="8.7109375" style="314" customWidth="1"/>
    <col min="11011" max="11011" width="6.140625" style="314" customWidth="1"/>
    <col min="11012" max="11012" width="7.42578125" style="314" customWidth="1"/>
    <col min="11013" max="11013" width="8.5703125" style="314" customWidth="1"/>
    <col min="11014" max="11014" width="8.28515625" style="314" customWidth="1"/>
    <col min="11015" max="11015" width="6.140625" style="314" customWidth="1"/>
    <col min="11016" max="11016" width="6.85546875" style="314" customWidth="1"/>
    <col min="11017" max="11017" width="16.42578125" style="314" customWidth="1"/>
    <col min="11018" max="11263" width="9.140625" style="314"/>
    <col min="11264" max="11264" width="17.7109375" style="314" customWidth="1"/>
    <col min="11265" max="11265" width="9" style="314" customWidth="1"/>
    <col min="11266" max="11266" width="8.7109375" style="314" customWidth="1"/>
    <col min="11267" max="11267" width="6.140625" style="314" customWidth="1"/>
    <col min="11268" max="11268" width="7.42578125" style="314" customWidth="1"/>
    <col min="11269" max="11269" width="8.5703125" style="314" customWidth="1"/>
    <col min="11270" max="11270" width="8.28515625" style="314" customWidth="1"/>
    <col min="11271" max="11271" width="6.140625" style="314" customWidth="1"/>
    <col min="11272" max="11272" width="6.85546875" style="314" customWidth="1"/>
    <col min="11273" max="11273" width="16.42578125" style="314" customWidth="1"/>
    <col min="11274" max="11519" width="9.140625" style="314"/>
    <col min="11520" max="11520" width="17.7109375" style="314" customWidth="1"/>
    <col min="11521" max="11521" width="9" style="314" customWidth="1"/>
    <col min="11522" max="11522" width="8.7109375" style="314" customWidth="1"/>
    <col min="11523" max="11523" width="6.140625" style="314" customWidth="1"/>
    <col min="11524" max="11524" width="7.42578125" style="314" customWidth="1"/>
    <col min="11525" max="11525" width="8.5703125" style="314" customWidth="1"/>
    <col min="11526" max="11526" width="8.28515625" style="314" customWidth="1"/>
    <col min="11527" max="11527" width="6.140625" style="314" customWidth="1"/>
    <col min="11528" max="11528" width="6.85546875" style="314" customWidth="1"/>
    <col min="11529" max="11529" width="16.42578125" style="314" customWidth="1"/>
    <col min="11530" max="11775" width="9.140625" style="314"/>
    <col min="11776" max="11776" width="17.7109375" style="314" customWidth="1"/>
    <col min="11777" max="11777" width="9" style="314" customWidth="1"/>
    <col min="11778" max="11778" width="8.7109375" style="314" customWidth="1"/>
    <col min="11779" max="11779" width="6.140625" style="314" customWidth="1"/>
    <col min="11780" max="11780" width="7.42578125" style="314" customWidth="1"/>
    <col min="11781" max="11781" width="8.5703125" style="314" customWidth="1"/>
    <col min="11782" max="11782" width="8.28515625" style="314" customWidth="1"/>
    <col min="11783" max="11783" width="6.140625" style="314" customWidth="1"/>
    <col min="11784" max="11784" width="6.85546875" style="314" customWidth="1"/>
    <col min="11785" max="11785" width="16.42578125" style="314" customWidth="1"/>
    <col min="11786" max="12031" width="9.140625" style="314"/>
    <col min="12032" max="12032" width="17.7109375" style="314" customWidth="1"/>
    <col min="12033" max="12033" width="9" style="314" customWidth="1"/>
    <col min="12034" max="12034" width="8.7109375" style="314" customWidth="1"/>
    <col min="12035" max="12035" width="6.140625" style="314" customWidth="1"/>
    <col min="12036" max="12036" width="7.42578125" style="314" customWidth="1"/>
    <col min="12037" max="12037" width="8.5703125" style="314" customWidth="1"/>
    <col min="12038" max="12038" width="8.28515625" style="314" customWidth="1"/>
    <col min="12039" max="12039" width="6.140625" style="314" customWidth="1"/>
    <col min="12040" max="12040" width="6.85546875" style="314" customWidth="1"/>
    <col min="12041" max="12041" width="16.42578125" style="314" customWidth="1"/>
    <col min="12042" max="12287" width="9.140625" style="314"/>
    <col min="12288" max="12288" width="17.7109375" style="314" customWidth="1"/>
    <col min="12289" max="12289" width="9" style="314" customWidth="1"/>
    <col min="12290" max="12290" width="8.7109375" style="314" customWidth="1"/>
    <col min="12291" max="12291" width="6.140625" style="314" customWidth="1"/>
    <col min="12292" max="12292" width="7.42578125" style="314" customWidth="1"/>
    <col min="12293" max="12293" width="8.5703125" style="314" customWidth="1"/>
    <col min="12294" max="12294" width="8.28515625" style="314" customWidth="1"/>
    <col min="12295" max="12295" width="6.140625" style="314" customWidth="1"/>
    <col min="12296" max="12296" width="6.85546875" style="314" customWidth="1"/>
    <col min="12297" max="12297" width="16.42578125" style="314" customWidth="1"/>
    <col min="12298" max="12543" width="9.140625" style="314"/>
    <col min="12544" max="12544" width="17.7109375" style="314" customWidth="1"/>
    <col min="12545" max="12545" width="9" style="314" customWidth="1"/>
    <col min="12546" max="12546" width="8.7109375" style="314" customWidth="1"/>
    <col min="12547" max="12547" width="6.140625" style="314" customWidth="1"/>
    <col min="12548" max="12548" width="7.42578125" style="314" customWidth="1"/>
    <col min="12549" max="12549" width="8.5703125" style="314" customWidth="1"/>
    <col min="12550" max="12550" width="8.28515625" style="314" customWidth="1"/>
    <col min="12551" max="12551" width="6.140625" style="314" customWidth="1"/>
    <col min="12552" max="12552" width="6.85546875" style="314" customWidth="1"/>
    <col min="12553" max="12553" width="16.42578125" style="314" customWidth="1"/>
    <col min="12554" max="12799" width="9.140625" style="314"/>
    <col min="12800" max="12800" width="17.7109375" style="314" customWidth="1"/>
    <col min="12801" max="12801" width="9" style="314" customWidth="1"/>
    <col min="12802" max="12802" width="8.7109375" style="314" customWidth="1"/>
    <col min="12803" max="12803" width="6.140625" style="314" customWidth="1"/>
    <col min="12804" max="12804" width="7.42578125" style="314" customWidth="1"/>
    <col min="12805" max="12805" width="8.5703125" style="314" customWidth="1"/>
    <col min="12806" max="12806" width="8.28515625" style="314" customWidth="1"/>
    <col min="12807" max="12807" width="6.140625" style="314" customWidth="1"/>
    <col min="12808" max="12808" width="6.85546875" style="314" customWidth="1"/>
    <col min="12809" max="12809" width="16.42578125" style="314" customWidth="1"/>
    <col min="12810" max="13055" width="9.140625" style="314"/>
    <col min="13056" max="13056" width="17.7109375" style="314" customWidth="1"/>
    <col min="13057" max="13057" width="9" style="314" customWidth="1"/>
    <col min="13058" max="13058" width="8.7109375" style="314" customWidth="1"/>
    <col min="13059" max="13059" width="6.140625" style="314" customWidth="1"/>
    <col min="13060" max="13060" width="7.42578125" style="314" customWidth="1"/>
    <col min="13061" max="13061" width="8.5703125" style="314" customWidth="1"/>
    <col min="13062" max="13062" width="8.28515625" style="314" customWidth="1"/>
    <col min="13063" max="13063" width="6.140625" style="314" customWidth="1"/>
    <col min="13064" max="13064" width="6.85546875" style="314" customWidth="1"/>
    <col min="13065" max="13065" width="16.42578125" style="314" customWidth="1"/>
    <col min="13066" max="13311" width="9.140625" style="314"/>
    <col min="13312" max="13312" width="17.7109375" style="314" customWidth="1"/>
    <col min="13313" max="13313" width="9" style="314" customWidth="1"/>
    <col min="13314" max="13314" width="8.7109375" style="314" customWidth="1"/>
    <col min="13315" max="13315" width="6.140625" style="314" customWidth="1"/>
    <col min="13316" max="13316" width="7.42578125" style="314" customWidth="1"/>
    <col min="13317" max="13317" width="8.5703125" style="314" customWidth="1"/>
    <col min="13318" max="13318" width="8.28515625" style="314" customWidth="1"/>
    <col min="13319" max="13319" width="6.140625" style="314" customWidth="1"/>
    <col min="13320" max="13320" width="6.85546875" style="314" customWidth="1"/>
    <col min="13321" max="13321" width="16.42578125" style="314" customWidth="1"/>
    <col min="13322" max="13567" width="9.140625" style="314"/>
    <col min="13568" max="13568" width="17.7109375" style="314" customWidth="1"/>
    <col min="13569" max="13569" width="9" style="314" customWidth="1"/>
    <col min="13570" max="13570" width="8.7109375" style="314" customWidth="1"/>
    <col min="13571" max="13571" width="6.140625" style="314" customWidth="1"/>
    <col min="13572" max="13572" width="7.42578125" style="314" customWidth="1"/>
    <col min="13573" max="13573" width="8.5703125" style="314" customWidth="1"/>
    <col min="13574" max="13574" width="8.28515625" style="314" customWidth="1"/>
    <col min="13575" max="13575" width="6.140625" style="314" customWidth="1"/>
    <col min="13576" max="13576" width="6.85546875" style="314" customWidth="1"/>
    <col min="13577" max="13577" width="16.42578125" style="314" customWidth="1"/>
    <col min="13578" max="13823" width="9.140625" style="314"/>
    <col min="13824" max="13824" width="17.7109375" style="314" customWidth="1"/>
    <col min="13825" max="13825" width="9" style="314" customWidth="1"/>
    <col min="13826" max="13826" width="8.7109375" style="314" customWidth="1"/>
    <col min="13827" max="13827" width="6.140625" style="314" customWidth="1"/>
    <col min="13828" max="13828" width="7.42578125" style="314" customWidth="1"/>
    <col min="13829" max="13829" width="8.5703125" style="314" customWidth="1"/>
    <col min="13830" max="13830" width="8.28515625" style="314" customWidth="1"/>
    <col min="13831" max="13831" width="6.140625" style="314" customWidth="1"/>
    <col min="13832" max="13832" width="6.85546875" style="314" customWidth="1"/>
    <col min="13833" max="13833" width="16.42578125" style="314" customWidth="1"/>
    <col min="13834" max="14079" width="9.140625" style="314"/>
    <col min="14080" max="14080" width="17.7109375" style="314" customWidth="1"/>
    <col min="14081" max="14081" width="9" style="314" customWidth="1"/>
    <col min="14082" max="14082" width="8.7109375" style="314" customWidth="1"/>
    <col min="14083" max="14083" width="6.140625" style="314" customWidth="1"/>
    <col min="14084" max="14084" width="7.42578125" style="314" customWidth="1"/>
    <col min="14085" max="14085" width="8.5703125" style="314" customWidth="1"/>
    <col min="14086" max="14086" width="8.28515625" style="314" customWidth="1"/>
    <col min="14087" max="14087" width="6.140625" style="314" customWidth="1"/>
    <col min="14088" max="14088" width="6.85546875" style="314" customWidth="1"/>
    <col min="14089" max="14089" width="16.42578125" style="314" customWidth="1"/>
    <col min="14090" max="14335" width="9.140625" style="314"/>
    <col min="14336" max="14336" width="17.7109375" style="314" customWidth="1"/>
    <col min="14337" max="14337" width="9" style="314" customWidth="1"/>
    <col min="14338" max="14338" width="8.7109375" style="314" customWidth="1"/>
    <col min="14339" max="14339" width="6.140625" style="314" customWidth="1"/>
    <col min="14340" max="14340" width="7.42578125" style="314" customWidth="1"/>
    <col min="14341" max="14341" width="8.5703125" style="314" customWidth="1"/>
    <col min="14342" max="14342" width="8.28515625" style="314" customWidth="1"/>
    <col min="14343" max="14343" width="6.140625" style="314" customWidth="1"/>
    <col min="14344" max="14344" width="6.85546875" style="314" customWidth="1"/>
    <col min="14345" max="14345" width="16.42578125" style="314" customWidth="1"/>
    <col min="14346" max="14591" width="9.140625" style="314"/>
    <col min="14592" max="14592" width="17.7109375" style="314" customWidth="1"/>
    <col min="14593" max="14593" width="9" style="314" customWidth="1"/>
    <col min="14594" max="14594" width="8.7109375" style="314" customWidth="1"/>
    <col min="14595" max="14595" width="6.140625" style="314" customWidth="1"/>
    <col min="14596" max="14596" width="7.42578125" style="314" customWidth="1"/>
    <col min="14597" max="14597" width="8.5703125" style="314" customWidth="1"/>
    <col min="14598" max="14598" width="8.28515625" style="314" customWidth="1"/>
    <col min="14599" max="14599" width="6.140625" style="314" customWidth="1"/>
    <col min="14600" max="14600" width="6.85546875" style="314" customWidth="1"/>
    <col min="14601" max="14601" width="16.42578125" style="314" customWidth="1"/>
    <col min="14602" max="14847" width="9.140625" style="314"/>
    <col min="14848" max="14848" width="17.7109375" style="314" customWidth="1"/>
    <col min="14849" max="14849" width="9" style="314" customWidth="1"/>
    <col min="14850" max="14850" width="8.7109375" style="314" customWidth="1"/>
    <col min="14851" max="14851" width="6.140625" style="314" customWidth="1"/>
    <col min="14852" max="14852" width="7.42578125" style="314" customWidth="1"/>
    <col min="14853" max="14853" width="8.5703125" style="314" customWidth="1"/>
    <col min="14854" max="14854" width="8.28515625" style="314" customWidth="1"/>
    <col min="14855" max="14855" width="6.140625" style="314" customWidth="1"/>
    <col min="14856" max="14856" width="6.85546875" style="314" customWidth="1"/>
    <col min="14857" max="14857" width="16.42578125" style="314" customWidth="1"/>
    <col min="14858" max="15103" width="9.140625" style="314"/>
    <col min="15104" max="15104" width="17.7109375" style="314" customWidth="1"/>
    <col min="15105" max="15105" width="9" style="314" customWidth="1"/>
    <col min="15106" max="15106" width="8.7109375" style="314" customWidth="1"/>
    <col min="15107" max="15107" width="6.140625" style="314" customWidth="1"/>
    <col min="15108" max="15108" width="7.42578125" style="314" customWidth="1"/>
    <col min="15109" max="15109" width="8.5703125" style="314" customWidth="1"/>
    <col min="15110" max="15110" width="8.28515625" style="314" customWidth="1"/>
    <col min="15111" max="15111" width="6.140625" style="314" customWidth="1"/>
    <col min="15112" max="15112" width="6.85546875" style="314" customWidth="1"/>
    <col min="15113" max="15113" width="16.42578125" style="314" customWidth="1"/>
    <col min="15114" max="15359" width="9.140625" style="314"/>
    <col min="15360" max="15360" width="17.7109375" style="314" customWidth="1"/>
    <col min="15361" max="15361" width="9" style="314" customWidth="1"/>
    <col min="15362" max="15362" width="8.7109375" style="314" customWidth="1"/>
    <col min="15363" max="15363" width="6.140625" style="314" customWidth="1"/>
    <col min="15364" max="15364" width="7.42578125" style="314" customWidth="1"/>
    <col min="15365" max="15365" width="8.5703125" style="314" customWidth="1"/>
    <col min="15366" max="15366" width="8.28515625" style="314" customWidth="1"/>
    <col min="15367" max="15367" width="6.140625" style="314" customWidth="1"/>
    <col min="15368" max="15368" width="6.85546875" style="314" customWidth="1"/>
    <col min="15369" max="15369" width="16.42578125" style="314" customWidth="1"/>
    <col min="15370" max="15615" width="9.140625" style="314"/>
    <col min="15616" max="15616" width="17.7109375" style="314" customWidth="1"/>
    <col min="15617" max="15617" width="9" style="314" customWidth="1"/>
    <col min="15618" max="15618" width="8.7109375" style="314" customWidth="1"/>
    <col min="15619" max="15619" width="6.140625" style="314" customWidth="1"/>
    <col min="15620" max="15620" width="7.42578125" style="314" customWidth="1"/>
    <col min="15621" max="15621" width="8.5703125" style="314" customWidth="1"/>
    <col min="15622" max="15622" width="8.28515625" style="314" customWidth="1"/>
    <col min="15623" max="15623" width="6.140625" style="314" customWidth="1"/>
    <col min="15624" max="15624" width="6.85546875" style="314" customWidth="1"/>
    <col min="15625" max="15625" width="16.42578125" style="314" customWidth="1"/>
    <col min="15626" max="15871" width="9.140625" style="314"/>
    <col min="15872" max="15872" width="17.7109375" style="314" customWidth="1"/>
    <col min="15873" max="15873" width="9" style="314" customWidth="1"/>
    <col min="15874" max="15874" width="8.7109375" style="314" customWidth="1"/>
    <col min="15875" max="15875" width="6.140625" style="314" customWidth="1"/>
    <col min="15876" max="15876" width="7.42578125" style="314" customWidth="1"/>
    <col min="15877" max="15877" width="8.5703125" style="314" customWidth="1"/>
    <col min="15878" max="15878" width="8.28515625" style="314" customWidth="1"/>
    <col min="15879" max="15879" width="6.140625" style="314" customWidth="1"/>
    <col min="15880" max="15880" width="6.85546875" style="314" customWidth="1"/>
    <col min="15881" max="15881" width="16.42578125" style="314" customWidth="1"/>
    <col min="15882" max="16127" width="9.140625" style="314"/>
    <col min="16128" max="16128" width="17.7109375" style="314" customWidth="1"/>
    <col min="16129" max="16129" width="9" style="314" customWidth="1"/>
    <col min="16130" max="16130" width="8.7109375" style="314" customWidth="1"/>
    <col min="16131" max="16131" width="6.140625" style="314" customWidth="1"/>
    <col min="16132" max="16132" width="7.42578125" style="314" customWidth="1"/>
    <col min="16133" max="16133" width="8.5703125" style="314" customWidth="1"/>
    <col min="16134" max="16134" width="8.28515625" style="314" customWidth="1"/>
    <col min="16135" max="16135" width="6.140625" style="314" customWidth="1"/>
    <col min="16136" max="16136" width="6.85546875" style="314" customWidth="1"/>
    <col min="16137" max="16137" width="16.42578125" style="314" customWidth="1"/>
    <col min="16138" max="16384" width="9.140625" style="314"/>
  </cols>
  <sheetData>
    <row r="1" spans="1:9" ht="18" customHeight="1">
      <c r="A1" s="1967" t="s">
        <v>1608</v>
      </c>
      <c r="B1" s="1967"/>
      <c r="C1" s="1967"/>
      <c r="D1" s="1967"/>
      <c r="E1" s="1967"/>
      <c r="F1" s="1967"/>
      <c r="G1" s="1967"/>
      <c r="H1" s="1967"/>
      <c r="I1" s="1967"/>
    </row>
    <row r="2" spans="1:9" ht="17.100000000000001" customHeight="1">
      <c r="A2" s="1831" t="s">
        <v>1119</v>
      </c>
      <c r="B2" s="1831"/>
      <c r="C2" s="1831"/>
      <c r="D2" s="1831"/>
      <c r="E2" s="1831"/>
      <c r="F2" s="1831"/>
      <c r="G2" s="1831"/>
      <c r="H2" s="1831"/>
      <c r="I2" s="1831"/>
    </row>
    <row r="3" spans="1:9" ht="17.100000000000001" customHeight="1">
      <c r="A3" s="1832" t="s">
        <v>1768</v>
      </c>
      <c r="B3" s="1832"/>
      <c r="C3" s="1832"/>
      <c r="D3" s="1832"/>
      <c r="E3" s="1832"/>
      <c r="F3" s="1832"/>
      <c r="G3" s="1832"/>
      <c r="H3" s="1832"/>
      <c r="I3" s="1832"/>
    </row>
    <row r="4" spans="1:9" ht="17.25" customHeight="1">
      <c r="A4" s="1085" t="s">
        <v>1582</v>
      </c>
      <c r="B4" s="1085"/>
      <c r="C4" s="1085"/>
      <c r="D4" s="1085"/>
      <c r="E4" s="1085"/>
      <c r="F4" s="1085"/>
      <c r="G4" s="1085"/>
      <c r="H4" s="1085"/>
      <c r="I4" s="1085"/>
    </row>
    <row r="5" spans="1:9">
      <c r="B5" s="313"/>
      <c r="C5" s="313"/>
      <c r="D5" s="313"/>
      <c r="E5" s="313"/>
      <c r="F5" s="313"/>
      <c r="G5" s="1805" t="s">
        <v>919</v>
      </c>
      <c r="H5" s="1805"/>
      <c r="I5" s="1805"/>
    </row>
    <row r="6" spans="1:9">
      <c r="A6" s="1833"/>
      <c r="B6" s="1809" t="s">
        <v>109</v>
      </c>
      <c r="C6" s="1786" t="s">
        <v>248</v>
      </c>
      <c r="D6" s="1811"/>
      <c r="E6" s="1811"/>
      <c r="F6" s="1811"/>
      <c r="G6" s="1811"/>
      <c r="H6" s="1812"/>
      <c r="I6" s="1836"/>
    </row>
    <row r="7" spans="1:9">
      <c r="A7" s="1834"/>
      <c r="B7" s="1787"/>
      <c r="C7" s="1827" t="s">
        <v>249</v>
      </c>
      <c r="D7" s="1828"/>
      <c r="E7" s="1828"/>
      <c r="F7" s="1828"/>
      <c r="G7" s="1828"/>
      <c r="H7" s="1829"/>
      <c r="I7" s="1837"/>
    </row>
    <row r="8" spans="1:9" ht="40.5" customHeight="1">
      <c r="A8" s="1834"/>
      <c r="B8" s="1810"/>
      <c r="C8" s="1021" t="s">
        <v>227</v>
      </c>
      <c r="D8" s="1021" t="s">
        <v>229</v>
      </c>
      <c r="E8" s="1021" t="s">
        <v>231</v>
      </c>
      <c r="F8" s="1021" t="s">
        <v>1072</v>
      </c>
      <c r="G8" s="1021" t="s">
        <v>252</v>
      </c>
      <c r="H8" s="1021" t="s">
        <v>235</v>
      </c>
      <c r="I8" s="1838"/>
    </row>
    <row r="9" spans="1:9" ht="44.25" customHeight="1">
      <c r="A9" s="1835"/>
      <c r="B9" s="1015" t="s">
        <v>185</v>
      </c>
      <c r="C9" s="1015" t="s">
        <v>250</v>
      </c>
      <c r="D9" s="1015" t="s">
        <v>1092</v>
      </c>
      <c r="E9" s="1015" t="s">
        <v>230</v>
      </c>
      <c r="F9" s="1015" t="s">
        <v>226</v>
      </c>
      <c r="G9" s="1015" t="s">
        <v>253</v>
      </c>
      <c r="H9" s="1015" t="s">
        <v>254</v>
      </c>
      <c r="I9" s="1839"/>
    </row>
    <row r="10" spans="1:9">
      <c r="A10" s="1087" t="s">
        <v>109</v>
      </c>
      <c r="B10" s="972">
        <v>55136.2</v>
      </c>
      <c r="C10" s="972">
        <v>16587.2</v>
      </c>
      <c r="D10" s="972">
        <v>24349</v>
      </c>
      <c r="E10" s="972">
        <v>3640.5</v>
      </c>
      <c r="F10" s="972">
        <v>4590.5</v>
      </c>
      <c r="G10" s="972">
        <v>4089.9</v>
      </c>
      <c r="H10" s="972">
        <v>1879.1</v>
      </c>
      <c r="I10" s="1088" t="s">
        <v>368</v>
      </c>
    </row>
    <row r="11" spans="1:9" ht="19.5" customHeight="1">
      <c r="A11" s="749" t="s">
        <v>220</v>
      </c>
      <c r="B11" s="544"/>
      <c r="C11" s="899"/>
      <c r="D11" s="749"/>
      <c r="E11" s="1089"/>
      <c r="F11" s="1089"/>
      <c r="G11" s="1961" t="s">
        <v>370</v>
      </c>
      <c r="H11" s="1961"/>
      <c r="I11" s="1961"/>
    </row>
    <row r="12" spans="1:9" ht="30">
      <c r="A12" s="239" t="s">
        <v>1024</v>
      </c>
      <c r="B12" s="705">
        <v>18419</v>
      </c>
      <c r="C12" s="705">
        <v>2681</v>
      </c>
      <c r="D12" s="705">
        <v>15352</v>
      </c>
      <c r="E12" s="705">
        <v>89</v>
      </c>
      <c r="F12" s="705">
        <v>262</v>
      </c>
      <c r="G12" s="705">
        <v>3</v>
      </c>
      <c r="H12" s="705">
        <v>31</v>
      </c>
      <c r="I12" s="16" t="s">
        <v>215</v>
      </c>
    </row>
    <row r="13" spans="1:9">
      <c r="A13" s="239" t="s">
        <v>223</v>
      </c>
      <c r="B13" s="705">
        <v>28548</v>
      </c>
      <c r="C13" s="705">
        <v>11148</v>
      </c>
      <c r="D13" s="705">
        <v>5717</v>
      </c>
      <c r="E13" s="705">
        <v>3249</v>
      </c>
      <c r="F13" s="705">
        <v>3922</v>
      </c>
      <c r="G13" s="705">
        <v>2834</v>
      </c>
      <c r="H13" s="705">
        <v>1680</v>
      </c>
      <c r="I13" s="17" t="s">
        <v>236</v>
      </c>
    </row>
    <row r="14" spans="1:9">
      <c r="I14" s="16" t="s">
        <v>1050</v>
      </c>
    </row>
    <row r="15" spans="1:9">
      <c r="A15" s="239" t="s">
        <v>225</v>
      </c>
      <c r="B15" s="705">
        <v>8169</v>
      </c>
      <c r="C15" s="705">
        <v>2758</v>
      </c>
      <c r="D15" s="705">
        <v>3280</v>
      </c>
      <c r="E15" s="705">
        <v>303</v>
      </c>
      <c r="F15" s="705">
        <v>407</v>
      </c>
      <c r="G15" s="705">
        <v>1253</v>
      </c>
      <c r="H15" s="705">
        <v>168</v>
      </c>
      <c r="I15" s="1428" t="s">
        <v>1051</v>
      </c>
    </row>
    <row r="16" spans="1:9">
      <c r="A16" s="239"/>
      <c r="B16" s="705"/>
      <c r="C16" s="705"/>
      <c r="D16" s="705"/>
      <c r="E16" s="705"/>
      <c r="F16" s="705"/>
      <c r="G16" s="705"/>
      <c r="H16" s="705"/>
      <c r="I16" s="1428"/>
    </row>
    <row r="17" spans="1:9">
      <c r="A17" s="1090"/>
      <c r="B17" s="544"/>
      <c r="C17" s="899"/>
      <c r="D17" s="751"/>
      <c r="E17" s="1089"/>
      <c r="F17" s="1089"/>
      <c r="G17" s="751"/>
      <c r="H17" s="751"/>
      <c r="I17" s="753"/>
    </row>
    <row r="18" spans="1:9" ht="17.100000000000001" customHeight="1">
      <c r="A18" s="1967" t="s">
        <v>1609</v>
      </c>
      <c r="B18" s="1967"/>
      <c r="C18" s="1967"/>
      <c r="D18" s="1967"/>
      <c r="E18" s="1967"/>
      <c r="F18" s="1967"/>
      <c r="G18" s="1967"/>
      <c r="H18" s="1967"/>
      <c r="I18" s="1967"/>
    </row>
    <row r="19" spans="1:9" ht="17.100000000000001" customHeight="1">
      <c r="A19" s="1831" t="s">
        <v>1120</v>
      </c>
      <c r="B19" s="1831"/>
      <c r="C19" s="1831"/>
      <c r="D19" s="1831"/>
      <c r="E19" s="1831"/>
      <c r="F19" s="1831"/>
      <c r="G19" s="1831"/>
      <c r="H19" s="1831"/>
      <c r="I19" s="1831"/>
    </row>
    <row r="20" spans="1:9" ht="20.25" customHeight="1">
      <c r="A20" s="1832" t="s">
        <v>1769</v>
      </c>
      <c r="B20" s="1832"/>
      <c r="C20" s="1832"/>
      <c r="D20" s="1832"/>
      <c r="E20" s="1832"/>
      <c r="F20" s="1832"/>
      <c r="G20" s="1832"/>
      <c r="H20" s="1832"/>
      <c r="I20" s="1832"/>
    </row>
    <row r="21" spans="1:9" ht="18.75" customHeight="1">
      <c r="A21" s="1968" t="s">
        <v>2605</v>
      </c>
      <c r="B21" s="1968"/>
      <c r="C21" s="1968"/>
      <c r="D21" s="1968"/>
      <c r="E21" s="1968"/>
      <c r="F21" s="1968"/>
      <c r="G21" s="1968"/>
      <c r="H21" s="1968"/>
      <c r="I21" s="1968"/>
    </row>
    <row r="22" spans="1:9">
      <c r="B22" s="731"/>
      <c r="C22" s="729"/>
      <c r="D22" s="729"/>
      <c r="E22" s="729"/>
      <c r="F22" s="729"/>
      <c r="G22" s="1805" t="s">
        <v>919</v>
      </c>
      <c r="H22" s="1805"/>
      <c r="I22" s="1805"/>
    </row>
    <row r="23" spans="1:9">
      <c r="A23" s="1833"/>
      <c r="B23" s="1809" t="s">
        <v>109</v>
      </c>
      <c r="C23" s="1786" t="s">
        <v>248</v>
      </c>
      <c r="D23" s="1811"/>
      <c r="E23" s="1811"/>
      <c r="F23" s="1811"/>
      <c r="G23" s="1811"/>
      <c r="H23" s="1812"/>
      <c r="I23" s="1836"/>
    </row>
    <row r="24" spans="1:9">
      <c r="A24" s="1834"/>
      <c r="B24" s="1787"/>
      <c r="C24" s="1827" t="s">
        <v>249</v>
      </c>
      <c r="D24" s="1828"/>
      <c r="E24" s="1828"/>
      <c r="F24" s="1828"/>
      <c r="G24" s="1828"/>
      <c r="H24" s="1829"/>
      <c r="I24" s="1837"/>
    </row>
    <row r="25" spans="1:9" ht="42.75" customHeight="1">
      <c r="A25" s="1834"/>
      <c r="B25" s="1810"/>
      <c r="C25" s="1021" t="s">
        <v>227</v>
      </c>
      <c r="D25" s="1021" t="s">
        <v>229</v>
      </c>
      <c r="E25" s="1021" t="s">
        <v>231</v>
      </c>
      <c r="F25" s="1021" t="s">
        <v>1072</v>
      </c>
      <c r="G25" s="1021" t="s">
        <v>252</v>
      </c>
      <c r="H25" s="1021" t="s">
        <v>235</v>
      </c>
      <c r="I25" s="1838"/>
    </row>
    <row r="26" spans="1:9" ht="54" customHeight="1">
      <c r="A26" s="1835"/>
      <c r="B26" s="1015" t="s">
        <v>185</v>
      </c>
      <c r="C26" s="1015" t="s">
        <v>250</v>
      </c>
      <c r="D26" s="1015" t="s">
        <v>2604</v>
      </c>
      <c r="E26" s="1015" t="s">
        <v>230</v>
      </c>
      <c r="F26" s="1015" t="s">
        <v>226</v>
      </c>
      <c r="G26" s="1015" t="s">
        <v>253</v>
      </c>
      <c r="H26" s="1015" t="s">
        <v>473</v>
      </c>
      <c r="I26" s="1839"/>
    </row>
    <row r="27" spans="1:9">
      <c r="A27" s="1016" t="s">
        <v>109</v>
      </c>
      <c r="B27" s="972">
        <v>25871.5</v>
      </c>
      <c r="C27" s="972">
        <v>7938.4</v>
      </c>
      <c r="D27" s="972">
        <v>8889.7000000000007</v>
      </c>
      <c r="E27" s="972">
        <v>2557.8000000000002</v>
      </c>
      <c r="F27" s="972">
        <v>2665.6</v>
      </c>
      <c r="G27" s="972">
        <v>2645.4</v>
      </c>
      <c r="H27" s="972">
        <v>1174.7</v>
      </c>
      <c r="I27" s="1091" t="s">
        <v>368</v>
      </c>
    </row>
    <row r="28" spans="1:9" ht="18" customHeight="1">
      <c r="A28" s="749" t="s">
        <v>220</v>
      </c>
      <c r="B28" s="544"/>
      <c r="C28" s="899"/>
      <c r="D28" s="313"/>
      <c r="E28" s="1089"/>
      <c r="F28" s="1089"/>
      <c r="G28" s="1961" t="s">
        <v>370</v>
      </c>
      <c r="H28" s="1961"/>
      <c r="I28" s="1961"/>
    </row>
    <row r="29" spans="1:9" ht="30">
      <c r="A29" s="239" t="s">
        <v>1024</v>
      </c>
      <c r="B29" s="705">
        <v>7111</v>
      </c>
      <c r="C29" s="705">
        <v>1307</v>
      </c>
      <c r="D29" s="705">
        <v>5638</v>
      </c>
      <c r="E29" s="705">
        <v>56</v>
      </c>
      <c r="F29" s="705">
        <v>92</v>
      </c>
      <c r="G29" s="705">
        <v>2</v>
      </c>
      <c r="H29" s="705">
        <v>16</v>
      </c>
      <c r="I29" s="16" t="s">
        <v>215</v>
      </c>
    </row>
    <row r="30" spans="1:9">
      <c r="A30" s="239" t="s">
        <v>223</v>
      </c>
      <c r="B30" s="705">
        <v>15006</v>
      </c>
      <c r="C30" s="705">
        <v>5375</v>
      </c>
      <c r="D30" s="705">
        <v>2085</v>
      </c>
      <c r="E30" s="705">
        <v>2282</v>
      </c>
      <c r="F30" s="705">
        <v>2353</v>
      </c>
      <c r="G30" s="705">
        <v>1850</v>
      </c>
      <c r="H30" s="705">
        <v>1060</v>
      </c>
      <c r="I30" s="17" t="s">
        <v>236</v>
      </c>
    </row>
    <row r="31" spans="1:9">
      <c r="I31" s="16" t="s">
        <v>1050</v>
      </c>
    </row>
    <row r="32" spans="1:9">
      <c r="A32" s="239" t="s">
        <v>225</v>
      </c>
      <c r="B32" s="705">
        <v>3755</v>
      </c>
      <c r="C32" s="705">
        <v>1256</v>
      </c>
      <c r="D32" s="705">
        <v>1167</v>
      </c>
      <c r="E32" s="705">
        <v>220</v>
      </c>
      <c r="F32" s="705">
        <v>221</v>
      </c>
      <c r="G32" s="705">
        <v>793</v>
      </c>
      <c r="H32" s="705">
        <v>99</v>
      </c>
      <c r="I32" s="1428" t="s">
        <v>1051</v>
      </c>
    </row>
    <row r="33" spans="2:9">
      <c r="B33" s="717"/>
      <c r="C33" s="718"/>
      <c r="D33" s="718"/>
      <c r="E33" s="718"/>
      <c r="F33" s="718"/>
      <c r="G33" s="718"/>
      <c r="H33" s="719"/>
      <c r="I33" s="721"/>
    </row>
    <row r="34" spans="2:9">
      <c r="B34" s="717"/>
      <c r="C34" s="718"/>
      <c r="D34" s="718"/>
      <c r="E34" s="718"/>
      <c r="F34" s="718"/>
      <c r="G34" s="718"/>
      <c r="H34" s="719"/>
      <c r="I34" s="1092"/>
    </row>
    <row r="35" spans="2:9">
      <c r="B35" s="717"/>
      <c r="C35" s="718"/>
      <c r="D35" s="718"/>
      <c r="E35" s="718"/>
      <c r="F35" s="718"/>
      <c r="G35" s="718"/>
      <c r="H35" s="719"/>
      <c r="I35" s="721"/>
    </row>
    <row r="36" spans="2:9">
      <c r="B36" s="723"/>
      <c r="C36" s="718"/>
      <c r="D36" s="718"/>
      <c r="E36" s="718"/>
      <c r="F36" s="718"/>
      <c r="G36" s="718"/>
      <c r="H36" s="719"/>
      <c r="I36" s="721"/>
    </row>
    <row r="37" spans="2:9">
      <c r="B37" s="717"/>
      <c r="C37" s="718"/>
      <c r="D37" s="718"/>
      <c r="E37" s="718"/>
      <c r="F37" s="718"/>
      <c r="G37" s="718"/>
      <c r="H37" s="719"/>
      <c r="I37" s="721"/>
    </row>
    <row r="38" spans="2:9">
      <c r="B38" s="717"/>
      <c r="C38" s="718"/>
      <c r="D38" s="718"/>
      <c r="E38" s="718"/>
      <c r="F38" s="718"/>
      <c r="G38" s="718"/>
      <c r="H38" s="719"/>
      <c r="I38" s="721"/>
    </row>
    <row r="39" spans="2:9">
      <c r="B39" s="722"/>
      <c r="C39" s="313"/>
      <c r="D39" s="313"/>
      <c r="E39" s="313"/>
      <c r="F39" s="313"/>
      <c r="G39" s="313"/>
      <c r="H39" s="720"/>
      <c r="I39" s="721"/>
    </row>
    <row r="40" spans="2:9">
      <c r="B40" s="313"/>
      <c r="C40" s="313"/>
      <c r="D40" s="313"/>
      <c r="E40" s="313"/>
      <c r="F40" s="313"/>
      <c r="G40" s="313"/>
      <c r="H40" s="720"/>
      <c r="I40" s="720"/>
    </row>
    <row r="41" spans="2:9">
      <c r="B41" s="717"/>
      <c r="C41" s="313"/>
      <c r="D41" s="313"/>
      <c r="E41" s="313"/>
      <c r="F41" s="313"/>
      <c r="G41" s="313"/>
      <c r="H41" s="720"/>
      <c r="I41" s="721"/>
    </row>
    <row r="42" spans="2:9">
      <c r="B42" s="717"/>
      <c r="C42" s="313"/>
      <c r="D42" s="313"/>
      <c r="E42" s="313"/>
      <c r="F42" s="313"/>
      <c r="G42" s="313"/>
      <c r="H42" s="720"/>
      <c r="I42" s="721"/>
    </row>
    <row r="43" spans="2:9">
      <c r="B43" s="722"/>
      <c r="C43" s="313"/>
      <c r="D43" s="313"/>
      <c r="E43" s="313"/>
      <c r="F43" s="313"/>
      <c r="G43" s="313"/>
      <c r="H43" s="720"/>
      <c r="I43" s="721"/>
    </row>
    <row r="44" spans="2:9">
      <c r="B44" s="723"/>
      <c r="C44" s="313"/>
      <c r="D44" s="313"/>
      <c r="E44" s="313"/>
      <c r="F44" s="313"/>
      <c r="G44" s="313"/>
      <c r="H44" s="720"/>
      <c r="I44" s="721"/>
    </row>
    <row r="45" spans="2:9">
      <c r="B45" s="313"/>
      <c r="C45" s="313"/>
      <c r="D45" s="313"/>
      <c r="E45" s="313"/>
      <c r="F45" s="313"/>
      <c r="G45" s="313"/>
      <c r="H45" s="720"/>
      <c r="I45" s="720"/>
    </row>
    <row r="46" spans="2:9">
      <c r="B46" s="724"/>
      <c r="C46" s="313"/>
      <c r="D46" s="313"/>
      <c r="E46" s="313"/>
      <c r="F46" s="313"/>
      <c r="G46" s="313"/>
      <c r="H46" s="720"/>
      <c r="I46" s="721"/>
    </row>
    <row r="47" spans="2:9">
      <c r="B47" s="717"/>
      <c r="C47" s="725"/>
      <c r="D47" s="725"/>
      <c r="E47" s="725"/>
      <c r="F47" s="725"/>
      <c r="G47" s="313"/>
      <c r="H47" s="720"/>
      <c r="I47" s="721"/>
    </row>
    <row r="48" spans="2:9">
      <c r="B48" s="723"/>
      <c r="C48" s="726"/>
      <c r="D48" s="726"/>
      <c r="E48" s="726"/>
      <c r="F48" s="726"/>
      <c r="G48" s="726"/>
      <c r="H48" s="726"/>
      <c r="I48" s="721"/>
    </row>
    <row r="49" spans="2:9">
      <c r="B49" s="717"/>
      <c r="C49" s="726"/>
      <c r="D49" s="726"/>
      <c r="E49" s="726"/>
      <c r="F49" s="726"/>
      <c r="G49" s="726"/>
      <c r="H49" s="726"/>
      <c r="I49" s="721"/>
    </row>
    <row r="51" spans="2:9">
      <c r="B51" s="727"/>
      <c r="C51" s="728"/>
      <c r="D51" s="728"/>
      <c r="E51" s="728"/>
      <c r="F51" s="728"/>
      <c r="G51" s="728"/>
      <c r="H51" s="728"/>
      <c r="I51" s="728"/>
    </row>
    <row r="52" spans="2:9">
      <c r="B52" s="717"/>
      <c r="C52" s="729"/>
      <c r="D52" s="729"/>
      <c r="E52" s="729"/>
      <c r="F52" s="729"/>
      <c r="G52" s="718"/>
      <c r="H52" s="730"/>
      <c r="I52" s="721"/>
    </row>
    <row r="53" spans="2:9">
      <c r="B53" s="717"/>
      <c r="C53" s="729"/>
      <c r="D53" s="729"/>
      <c r="E53" s="729"/>
      <c r="F53" s="729"/>
      <c r="G53" s="718"/>
      <c r="H53" s="730"/>
      <c r="I53" s="721"/>
    </row>
    <row r="54" spans="2:9">
      <c r="B54" s="717"/>
      <c r="C54" s="729"/>
      <c r="D54" s="729"/>
      <c r="E54" s="729"/>
      <c r="F54" s="729"/>
      <c r="G54" s="718"/>
      <c r="H54" s="730"/>
      <c r="I54" s="721"/>
    </row>
    <row r="55" spans="2:9">
      <c r="B55" s="717"/>
      <c r="C55" s="729"/>
      <c r="D55" s="729"/>
      <c r="E55" s="729"/>
      <c r="F55" s="729"/>
      <c r="G55" s="718"/>
      <c r="H55" s="730"/>
      <c r="I55" s="721"/>
    </row>
    <row r="56" spans="2:9">
      <c r="B56" s="717"/>
      <c r="C56" s="729"/>
      <c r="D56" s="729"/>
      <c r="E56" s="729"/>
      <c r="F56" s="729"/>
      <c r="G56" s="718"/>
      <c r="H56" s="730"/>
      <c r="I56" s="721"/>
    </row>
    <row r="57" spans="2:9">
      <c r="B57" s="731"/>
      <c r="C57" s="718"/>
      <c r="D57" s="718"/>
      <c r="E57" s="718"/>
      <c r="F57" s="718"/>
      <c r="G57" s="718"/>
      <c r="H57" s="719"/>
      <c r="I57" s="721"/>
    </row>
    <row r="58" spans="2:9">
      <c r="B58" s="687"/>
      <c r="C58" s="718"/>
      <c r="D58" s="718"/>
      <c r="E58" s="718"/>
      <c r="F58" s="718"/>
      <c r="G58" s="718"/>
      <c r="H58" s="719"/>
      <c r="I58" s="732"/>
    </row>
    <row r="59" spans="2:9">
      <c r="B59" s="731"/>
      <c r="C59" s="718"/>
      <c r="D59" s="718"/>
      <c r="E59" s="718"/>
      <c r="F59" s="718"/>
      <c r="G59" s="718"/>
      <c r="H59" s="719"/>
      <c r="I59" s="721"/>
    </row>
    <row r="60" spans="2:9">
      <c r="B60" s="313"/>
      <c r="C60" s="718"/>
      <c r="D60" s="718"/>
      <c r="E60" s="718"/>
      <c r="F60" s="718"/>
      <c r="G60" s="313"/>
      <c r="H60" s="313"/>
      <c r="I60" s="313"/>
    </row>
    <row r="61" spans="2:9">
      <c r="B61" s="687"/>
      <c r="C61" s="718"/>
      <c r="D61" s="718"/>
      <c r="E61" s="718"/>
      <c r="F61" s="718"/>
      <c r="G61" s="718"/>
      <c r="H61" s="718"/>
      <c r="I61" s="721"/>
    </row>
    <row r="62" spans="2:9">
      <c r="B62" s="731"/>
      <c r="C62" s="718"/>
      <c r="D62" s="718"/>
      <c r="E62" s="718"/>
      <c r="F62" s="718"/>
      <c r="G62" s="718"/>
      <c r="H62" s="719"/>
      <c r="I62" s="721"/>
    </row>
    <row r="63" spans="2:9">
      <c r="B63" s="731"/>
      <c r="C63" s="718"/>
      <c r="D63" s="718"/>
      <c r="E63" s="718"/>
      <c r="F63" s="718"/>
      <c r="G63" s="718"/>
      <c r="H63" s="719"/>
      <c r="I63" s="721"/>
    </row>
    <row r="64" spans="2:9">
      <c r="B64" s="687"/>
      <c r="C64" s="718"/>
      <c r="D64" s="718"/>
      <c r="E64" s="718"/>
      <c r="F64" s="718"/>
      <c r="G64" s="718"/>
      <c r="H64" s="719"/>
      <c r="I64" s="719"/>
    </row>
    <row r="65" spans="2:9">
      <c r="B65" s="687"/>
      <c r="C65" s="718"/>
      <c r="D65" s="718"/>
      <c r="E65" s="718"/>
      <c r="F65" s="718"/>
      <c r="G65" s="718"/>
      <c r="H65" s="719"/>
      <c r="I65" s="721"/>
    </row>
    <row r="66" spans="2:9">
      <c r="B66" s="731"/>
      <c r="C66" s="718"/>
      <c r="D66" s="718"/>
      <c r="E66" s="718"/>
      <c r="F66" s="718"/>
      <c r="G66" s="718"/>
      <c r="H66" s="719"/>
      <c r="I66" s="721"/>
    </row>
    <row r="67" spans="2:9">
      <c r="B67" s="724"/>
      <c r="C67" s="718"/>
      <c r="D67" s="718"/>
      <c r="E67" s="718"/>
      <c r="F67" s="718"/>
      <c r="G67" s="718"/>
      <c r="H67" s="719"/>
      <c r="I67" s="721"/>
    </row>
    <row r="68" spans="2:9">
      <c r="B68" s="731"/>
      <c r="C68" s="718"/>
      <c r="D68" s="718"/>
      <c r="E68" s="718"/>
      <c r="F68" s="718"/>
      <c r="G68" s="718"/>
      <c r="H68" s="719"/>
      <c r="I68" s="721"/>
    </row>
    <row r="69" spans="2:9">
      <c r="B69" s="687"/>
      <c r="C69" s="718"/>
      <c r="D69" s="718"/>
      <c r="E69" s="718"/>
      <c r="F69" s="718"/>
      <c r="G69" s="718"/>
      <c r="H69" s="719"/>
      <c r="I69" s="719"/>
    </row>
    <row r="70" spans="2:9">
      <c r="B70" s="687"/>
      <c r="C70" s="718"/>
      <c r="D70" s="718"/>
      <c r="E70" s="718"/>
      <c r="F70" s="718"/>
      <c r="G70" s="718"/>
      <c r="H70" s="719"/>
      <c r="I70" s="721"/>
    </row>
    <row r="71" spans="2:9">
      <c r="B71" s="687"/>
      <c r="C71" s="718"/>
      <c r="D71" s="718"/>
      <c r="E71" s="718"/>
      <c r="F71" s="718"/>
      <c r="G71" s="718"/>
      <c r="H71" s="719"/>
      <c r="I71" s="721"/>
    </row>
    <row r="72" spans="2:9">
      <c r="B72" s="687"/>
      <c r="C72" s="313"/>
      <c r="D72" s="313"/>
      <c r="E72" s="313"/>
      <c r="F72" s="313"/>
      <c r="G72" s="313"/>
      <c r="H72" s="313"/>
      <c r="I72" s="710"/>
    </row>
    <row r="73" spans="2:9">
      <c r="B73" s="687"/>
      <c r="C73" s="313"/>
      <c r="D73" s="313"/>
      <c r="E73" s="313"/>
      <c r="F73" s="313"/>
      <c r="G73" s="313"/>
      <c r="H73" s="313"/>
      <c r="I73" s="733"/>
    </row>
    <row r="74" spans="2:9">
      <c r="B74" s="313"/>
      <c r="C74" s="313"/>
      <c r="D74" s="313"/>
      <c r="E74" s="313"/>
      <c r="F74" s="313"/>
      <c r="G74" s="313"/>
      <c r="H74" s="313"/>
      <c r="I74" s="313"/>
    </row>
    <row r="75" spans="2:9">
      <c r="B75" s="687"/>
      <c r="C75" s="726"/>
      <c r="D75" s="726"/>
      <c r="E75" s="726"/>
      <c r="F75" s="726"/>
      <c r="G75" s="726"/>
      <c r="H75" s="726"/>
      <c r="I75" s="732"/>
    </row>
    <row r="76" spans="2:9">
      <c r="B76" s="687"/>
      <c r="C76" s="726"/>
      <c r="D76" s="726"/>
      <c r="E76" s="726"/>
      <c r="F76" s="726"/>
      <c r="G76" s="726"/>
      <c r="H76" s="726"/>
      <c r="I76" s="710"/>
    </row>
    <row r="81" spans="2:9">
      <c r="B81" s="687"/>
      <c r="C81" s="718"/>
      <c r="D81" s="718"/>
      <c r="E81" s="718"/>
      <c r="F81" s="718"/>
      <c r="G81" s="718"/>
      <c r="H81" s="719"/>
      <c r="I81" s="710"/>
    </row>
    <row r="82" spans="2:9">
      <c r="B82" s="710"/>
      <c r="C82" s="718"/>
      <c r="D82" s="718"/>
      <c r="E82" s="718"/>
      <c r="F82" s="718"/>
      <c r="G82" s="718"/>
      <c r="H82" s="734"/>
      <c r="I82" s="735"/>
    </row>
    <row r="83" spans="2:9">
      <c r="B83" s="687"/>
      <c r="C83" s="718"/>
      <c r="D83" s="718"/>
      <c r="E83" s="718"/>
      <c r="F83" s="718"/>
      <c r="G83" s="718"/>
      <c r="H83" s="734"/>
      <c r="I83" s="721"/>
    </row>
    <row r="84" spans="2:9">
      <c r="B84" s="687"/>
      <c r="C84" s="718"/>
      <c r="D84" s="718"/>
      <c r="E84" s="718"/>
      <c r="F84" s="718"/>
      <c r="G84" s="718"/>
      <c r="H84" s="719"/>
      <c r="I84" s="710"/>
    </row>
    <row r="85" spans="2:9">
      <c r="B85" s="687"/>
      <c r="C85" s="718"/>
      <c r="D85" s="718"/>
      <c r="E85" s="718"/>
      <c r="F85" s="718"/>
      <c r="G85" s="718"/>
      <c r="H85" s="719"/>
      <c r="I85" s="710"/>
    </row>
    <row r="86" spans="2:9">
      <c r="B86" s="687"/>
      <c r="C86" s="718"/>
      <c r="D86" s="718"/>
      <c r="E86" s="718"/>
      <c r="F86" s="718"/>
      <c r="G86" s="718"/>
      <c r="H86" s="719"/>
      <c r="I86" s="710"/>
    </row>
    <row r="87" spans="2:9">
      <c r="B87" s="687"/>
      <c r="C87" s="718"/>
      <c r="D87" s="718"/>
      <c r="E87" s="718"/>
      <c r="F87" s="718"/>
      <c r="G87" s="718"/>
      <c r="H87" s="719"/>
      <c r="I87" s="710"/>
    </row>
    <row r="88" spans="2:9">
      <c r="B88" s="687"/>
      <c r="C88" s="718"/>
      <c r="D88" s="718"/>
      <c r="E88" s="718"/>
      <c r="F88" s="718"/>
      <c r="G88" s="718"/>
      <c r="H88" s="719"/>
      <c r="I88" s="710"/>
    </row>
    <row r="89" spans="2:9">
      <c r="B89" s="687"/>
      <c r="C89" s="718"/>
      <c r="D89" s="718"/>
      <c r="E89" s="718"/>
      <c r="F89" s="718"/>
      <c r="G89" s="718"/>
      <c r="H89" s="719"/>
      <c r="I89" s="732"/>
    </row>
    <row r="90" spans="2:9">
      <c r="B90" s="687"/>
      <c r="C90" s="718"/>
      <c r="D90" s="718"/>
      <c r="E90" s="718"/>
      <c r="F90" s="718"/>
      <c r="G90" s="718"/>
      <c r="H90" s="719"/>
      <c r="I90" s="721"/>
    </row>
    <row r="91" spans="2:9">
      <c r="B91" s="731"/>
      <c r="C91" s="718"/>
      <c r="D91" s="718"/>
      <c r="E91" s="718"/>
      <c r="F91" s="718"/>
      <c r="G91" s="718"/>
      <c r="H91" s="719"/>
      <c r="I91" s="736"/>
    </row>
    <row r="92" spans="2:9">
      <c r="B92" s="731"/>
      <c r="C92" s="718"/>
      <c r="D92" s="718"/>
      <c r="E92" s="718"/>
      <c r="F92" s="718"/>
      <c r="G92" s="718"/>
      <c r="H92" s="719"/>
      <c r="I92" s="737"/>
    </row>
    <row r="93" spans="2:9">
      <c r="B93" s="731"/>
      <c r="C93" s="313"/>
      <c r="D93" s="313"/>
      <c r="E93" s="313"/>
      <c r="F93" s="313"/>
      <c r="G93" s="313"/>
      <c r="H93" s="313"/>
      <c r="I93" s="721"/>
    </row>
    <row r="94" spans="2:9">
      <c r="B94" s="731"/>
      <c r="C94" s="313"/>
      <c r="D94" s="313"/>
      <c r="E94" s="313"/>
      <c r="F94" s="313"/>
      <c r="G94" s="313"/>
      <c r="H94" s="313"/>
      <c r="I94" s="721"/>
    </row>
    <row r="95" spans="2:9">
      <c r="B95" s="731"/>
      <c r="C95" s="313"/>
      <c r="D95" s="313"/>
      <c r="E95" s="313"/>
      <c r="F95" s="313"/>
      <c r="G95" s="313"/>
      <c r="H95" s="313"/>
      <c r="I95" s="721"/>
    </row>
    <row r="96" spans="2:9">
      <c r="B96" s="731"/>
      <c r="C96" s="313"/>
      <c r="D96" s="313"/>
      <c r="E96" s="313"/>
      <c r="F96" s="313"/>
      <c r="G96" s="313"/>
      <c r="H96" s="313"/>
      <c r="I96" s="721"/>
    </row>
    <row r="97" spans="2:9">
      <c r="B97" s="731"/>
      <c r="C97" s="313"/>
      <c r="D97" s="313"/>
      <c r="E97" s="313"/>
      <c r="F97" s="313"/>
      <c r="G97" s="313"/>
      <c r="H97" s="313"/>
      <c r="I97" s="721"/>
    </row>
    <row r="98" spans="2:9">
      <c r="B98" s="737"/>
      <c r="C98" s="313"/>
      <c r="D98" s="313"/>
      <c r="E98" s="313"/>
      <c r="F98" s="313"/>
      <c r="G98" s="313"/>
      <c r="H98" s="313"/>
      <c r="I98" s="313"/>
    </row>
    <row r="99" spans="2:9">
      <c r="B99" s="687"/>
      <c r="C99" s="726"/>
      <c r="D99" s="726"/>
      <c r="E99" s="726"/>
      <c r="F99" s="726"/>
      <c r="G99" s="726"/>
      <c r="H99" s="726"/>
      <c r="I99" s="721"/>
    </row>
    <row r="100" spans="2:9">
      <c r="B100" s="731"/>
      <c r="C100" s="726"/>
      <c r="D100" s="726"/>
      <c r="E100" s="726"/>
      <c r="F100" s="726"/>
      <c r="G100" s="726"/>
      <c r="H100" s="726"/>
      <c r="I100" s="721"/>
    </row>
    <row r="101" spans="2:9">
      <c r="B101" s="731"/>
      <c r="C101" s="726"/>
      <c r="D101" s="726"/>
      <c r="E101" s="726"/>
      <c r="F101" s="726"/>
      <c r="G101" s="726"/>
      <c r="H101" s="726"/>
      <c r="I101" s="721"/>
    </row>
    <row r="102" spans="2:9">
      <c r="B102" s="687"/>
      <c r="C102" s="726"/>
      <c r="D102" s="726"/>
      <c r="E102" s="726"/>
      <c r="F102" s="726"/>
      <c r="G102" s="726"/>
      <c r="H102" s="726"/>
      <c r="I102" s="710"/>
    </row>
    <row r="103" spans="2:9">
      <c r="B103" s="687"/>
      <c r="C103" s="726"/>
      <c r="D103" s="726"/>
      <c r="E103" s="726"/>
      <c r="F103" s="726"/>
      <c r="G103" s="726"/>
      <c r="H103" s="726"/>
      <c r="I103" s="721"/>
    </row>
    <row r="104" spans="2:9">
      <c r="C104" s="726"/>
      <c r="D104" s="726"/>
      <c r="E104" s="726"/>
      <c r="F104" s="726"/>
      <c r="G104" s="726"/>
      <c r="H104" s="726"/>
      <c r="I104" s="721"/>
    </row>
    <row r="105" spans="2:9">
      <c r="B105" s="687"/>
      <c r="C105" s="726"/>
      <c r="D105" s="726"/>
      <c r="E105" s="726"/>
      <c r="F105" s="726"/>
      <c r="G105" s="726"/>
      <c r="H105" s="726"/>
      <c r="I105" s="721"/>
    </row>
    <row r="106" spans="2:9">
      <c r="B106" s="687"/>
      <c r="C106" s="726"/>
      <c r="D106" s="726"/>
      <c r="E106" s="726"/>
      <c r="F106" s="726"/>
      <c r="G106" s="726"/>
      <c r="H106" s="726"/>
      <c r="I106" s="721"/>
    </row>
    <row r="107" spans="2:9">
      <c r="B107" s="724"/>
      <c r="C107" s="726"/>
      <c r="D107" s="726"/>
      <c r="E107" s="726"/>
      <c r="F107" s="726"/>
      <c r="G107" s="726"/>
      <c r="H107" s="726"/>
      <c r="I107" s="721"/>
    </row>
    <row r="110" spans="2:9">
      <c r="B110" s="724"/>
      <c r="C110" s="729"/>
      <c r="D110" s="729"/>
      <c r="E110" s="729"/>
      <c r="F110" s="729"/>
      <c r="G110" s="718"/>
      <c r="H110" s="730"/>
      <c r="I110" s="721"/>
    </row>
    <row r="111" spans="2:9">
      <c r="C111" s="729"/>
      <c r="D111" s="729"/>
      <c r="E111" s="729"/>
      <c r="F111" s="729"/>
      <c r="G111" s="718"/>
      <c r="H111" s="730"/>
      <c r="I111" s="730"/>
    </row>
    <row r="112" spans="2:9">
      <c r="B112" s="687"/>
      <c r="C112" s="738"/>
      <c r="D112" s="738"/>
      <c r="E112" s="738"/>
      <c r="F112" s="738"/>
      <c r="G112" s="729"/>
      <c r="H112" s="730"/>
      <c r="I112" s="739"/>
    </row>
    <row r="113" spans="2:9">
      <c r="B113" s="740"/>
      <c r="C113" s="741"/>
      <c r="D113" s="741"/>
      <c r="E113" s="741"/>
      <c r="F113" s="741"/>
      <c r="G113" s="741"/>
      <c r="H113" s="741"/>
      <c r="I113" s="741"/>
    </row>
    <row r="114" spans="2:9">
      <c r="B114" s="687"/>
      <c r="C114" s="729"/>
      <c r="D114" s="729"/>
      <c r="E114" s="729"/>
      <c r="F114" s="729"/>
      <c r="G114" s="718"/>
      <c r="H114" s="730"/>
      <c r="I114" s="721"/>
    </row>
    <row r="115" spans="2:9">
      <c r="B115" s="687"/>
      <c r="C115" s="729"/>
      <c r="D115" s="729"/>
      <c r="E115" s="729"/>
      <c r="F115" s="729"/>
      <c r="G115" s="718"/>
      <c r="H115" s="730"/>
      <c r="I115" s="721"/>
    </row>
    <row r="116" spans="2:9">
      <c r="B116" s="687"/>
      <c r="C116" s="729"/>
      <c r="D116" s="729"/>
      <c r="E116" s="729"/>
      <c r="F116" s="729"/>
      <c r="G116" s="718"/>
      <c r="H116" s="730"/>
      <c r="I116" s="721"/>
    </row>
    <row r="117" spans="2:9">
      <c r="B117" s="724"/>
      <c r="C117" s="729"/>
      <c r="D117" s="729"/>
      <c r="E117" s="729"/>
      <c r="F117" s="729"/>
      <c r="G117" s="718"/>
      <c r="H117" s="730"/>
      <c r="I117" s="721"/>
    </row>
    <row r="118" spans="2:9">
      <c r="B118" s="731"/>
      <c r="C118" s="729"/>
      <c r="D118" s="729"/>
      <c r="E118" s="729"/>
      <c r="F118" s="729"/>
      <c r="G118" s="718"/>
      <c r="H118" s="730"/>
      <c r="I118" s="721"/>
    </row>
    <row r="119" spans="2:9">
      <c r="B119" s="724"/>
      <c r="C119" s="729"/>
      <c r="D119" s="729"/>
      <c r="E119" s="729"/>
      <c r="F119" s="729"/>
      <c r="G119" s="718"/>
      <c r="H119" s="730"/>
      <c r="I119" s="721"/>
    </row>
    <row r="120" spans="2:9">
      <c r="B120" s="731"/>
      <c r="C120" s="729"/>
      <c r="D120" s="729"/>
      <c r="E120" s="729"/>
      <c r="F120" s="729"/>
      <c r="G120" s="718"/>
      <c r="H120" s="730"/>
      <c r="I120" s="721"/>
    </row>
    <row r="121" spans="2:9">
      <c r="B121" s="687"/>
      <c r="C121" s="729"/>
      <c r="D121" s="729"/>
      <c r="E121" s="729"/>
      <c r="F121" s="729"/>
      <c r="G121" s="718"/>
      <c r="H121" s="730"/>
      <c r="I121" s="721"/>
    </row>
    <row r="122" spans="2:9">
      <c r="B122" s="687"/>
      <c r="C122" s="729"/>
      <c r="D122" s="729"/>
      <c r="E122" s="729"/>
      <c r="F122" s="729"/>
      <c r="G122" s="718"/>
      <c r="H122" s="730"/>
      <c r="I122" s="710"/>
    </row>
    <row r="123" spans="2:9">
      <c r="B123" s="687"/>
      <c r="C123" s="729"/>
      <c r="D123" s="729"/>
      <c r="E123" s="729"/>
      <c r="F123" s="729"/>
      <c r="G123" s="718"/>
      <c r="H123" s="730"/>
      <c r="I123" s="721"/>
    </row>
    <row r="124" spans="2:9">
      <c r="B124" s="731"/>
      <c r="C124" s="729"/>
      <c r="D124" s="729"/>
      <c r="E124" s="729"/>
      <c r="F124" s="729"/>
      <c r="G124" s="718"/>
      <c r="H124" s="730"/>
      <c r="I124" s="721"/>
    </row>
    <row r="125" spans="2:9">
      <c r="B125" s="731"/>
      <c r="C125" s="742"/>
      <c r="D125" s="742"/>
      <c r="E125" s="742"/>
      <c r="F125" s="742"/>
      <c r="G125" s="313"/>
      <c r="H125" s="738"/>
      <c r="I125" s="721"/>
    </row>
    <row r="126" spans="2:9">
      <c r="B126" s="721"/>
      <c r="C126" s="742"/>
      <c r="D126" s="742"/>
      <c r="E126" s="742"/>
      <c r="F126" s="742"/>
      <c r="G126" s="742"/>
      <c r="H126" s="743"/>
      <c r="I126" s="743"/>
    </row>
    <row r="127" spans="2:9">
      <c r="B127" s="687"/>
      <c r="C127" s="742"/>
      <c r="D127" s="742"/>
      <c r="E127" s="742"/>
      <c r="F127" s="742"/>
      <c r="G127" s="742"/>
      <c r="H127" s="743"/>
      <c r="I127" s="721"/>
    </row>
    <row r="128" spans="2:9">
      <c r="B128" s="731"/>
      <c r="C128" s="742"/>
      <c r="D128" s="742"/>
      <c r="E128" s="742"/>
      <c r="F128" s="742"/>
      <c r="G128" s="742"/>
      <c r="H128" s="743"/>
      <c r="I128" s="721"/>
    </row>
    <row r="129" spans="2:9">
      <c r="B129" s="731"/>
      <c r="C129" s="726"/>
      <c r="D129" s="726"/>
      <c r="E129" s="726"/>
      <c r="F129" s="726"/>
      <c r="G129" s="726"/>
      <c r="H129" s="726"/>
      <c r="I129" s="721"/>
    </row>
    <row r="130" spans="2:9">
      <c r="B130" s="731"/>
      <c r="C130" s="726"/>
      <c r="D130" s="726"/>
      <c r="E130" s="726"/>
      <c r="F130" s="726"/>
      <c r="G130" s="726"/>
      <c r="H130" s="726"/>
      <c r="I130" s="726"/>
    </row>
    <row r="135" spans="2:9">
      <c r="B135" s="740"/>
      <c r="C135" s="741"/>
      <c r="D135" s="741"/>
      <c r="E135" s="741"/>
      <c r="F135" s="741"/>
      <c r="G135" s="741"/>
      <c r="H135" s="741"/>
      <c r="I135" s="741"/>
    </row>
    <row r="136" spans="2:9">
      <c r="B136" s="687"/>
      <c r="C136" s="744"/>
      <c r="D136" s="744"/>
      <c r="E136" s="744"/>
      <c r="F136" s="744"/>
      <c r="G136" s="744"/>
      <c r="H136" s="725"/>
      <c r="I136" s="722"/>
    </row>
    <row r="137" spans="2:9">
      <c r="B137" s="731"/>
      <c r="C137" s="744"/>
      <c r="D137" s="744"/>
      <c r="E137" s="744"/>
      <c r="F137" s="744"/>
      <c r="G137" s="744"/>
      <c r="H137" s="725"/>
      <c r="I137" s="721"/>
    </row>
    <row r="138" spans="2:9">
      <c r="B138" s="687"/>
      <c r="C138" s="744"/>
      <c r="D138" s="744"/>
      <c r="E138" s="744"/>
      <c r="F138" s="744"/>
      <c r="G138" s="744"/>
      <c r="H138" s="725"/>
      <c r="I138" s="710"/>
    </row>
    <row r="139" spans="2:9">
      <c r="B139" s="687"/>
      <c r="C139" s="744"/>
      <c r="D139" s="744"/>
      <c r="E139" s="744"/>
      <c r="F139" s="744"/>
      <c r="G139" s="744"/>
      <c r="H139" s="725"/>
      <c r="I139" s="710"/>
    </row>
    <row r="140" spans="2:9">
      <c r="B140" s="687"/>
      <c r="C140" s="744"/>
      <c r="D140" s="744"/>
      <c r="E140" s="744"/>
      <c r="F140" s="744"/>
      <c r="G140" s="744"/>
      <c r="H140" s="725"/>
      <c r="I140" s="710"/>
    </row>
    <row r="141" spans="2:9">
      <c r="B141" s="687"/>
      <c r="C141" s="725"/>
      <c r="D141" s="725"/>
      <c r="E141" s="725"/>
      <c r="F141" s="725"/>
      <c r="G141" s="313"/>
      <c r="H141" s="313"/>
      <c r="I141" s="725"/>
    </row>
    <row r="142" spans="2:9">
      <c r="B142" s="687"/>
      <c r="C142" s="744"/>
      <c r="D142" s="744"/>
      <c r="E142" s="744"/>
      <c r="F142" s="744"/>
      <c r="G142" s="744"/>
      <c r="H142" s="725"/>
      <c r="I142" s="721"/>
    </row>
    <row r="143" spans="2:9">
      <c r="B143" s="687"/>
      <c r="C143" s="744"/>
      <c r="D143" s="744"/>
      <c r="E143" s="744"/>
      <c r="F143" s="744"/>
      <c r="G143" s="744"/>
      <c r="H143" s="725"/>
      <c r="I143" s="721"/>
    </row>
    <row r="144" spans="2:9">
      <c r="B144" s="687"/>
      <c r="C144" s="744"/>
      <c r="D144" s="744"/>
      <c r="E144" s="744"/>
      <c r="F144" s="744"/>
      <c r="G144" s="744"/>
      <c r="H144" s="725"/>
      <c r="I144" s="721"/>
    </row>
    <row r="145" spans="2:9">
      <c r="B145" s="687"/>
      <c r="C145" s="745"/>
      <c r="D145" s="745"/>
      <c r="E145" s="745"/>
      <c r="F145" s="745"/>
      <c r="G145" s="745"/>
      <c r="H145" s="725"/>
      <c r="I145" s="710"/>
    </row>
    <row r="146" spans="2:9">
      <c r="B146" s="710"/>
      <c r="C146" s="745"/>
      <c r="D146" s="745"/>
      <c r="E146" s="745"/>
      <c r="F146" s="745"/>
      <c r="G146" s="313"/>
      <c r="H146" s="313"/>
      <c r="I146" s="313"/>
    </row>
    <row r="147" spans="2:9">
      <c r="B147" s="687"/>
      <c r="C147" s="745"/>
      <c r="D147" s="745"/>
      <c r="E147" s="745"/>
      <c r="F147" s="745"/>
      <c r="G147" s="745"/>
      <c r="H147" s="725"/>
      <c r="I147" s="721"/>
    </row>
    <row r="148" spans="2:9">
      <c r="B148" s="723"/>
      <c r="C148" s="745"/>
      <c r="D148" s="745"/>
      <c r="E148" s="745"/>
      <c r="F148" s="745"/>
      <c r="G148" s="745"/>
      <c r="H148" s="725"/>
      <c r="I148" s="721"/>
    </row>
    <row r="149" spans="2:9">
      <c r="B149" s="723"/>
      <c r="C149" s="745"/>
      <c r="D149" s="745"/>
      <c r="E149" s="745"/>
      <c r="F149" s="745"/>
      <c r="G149" s="745"/>
      <c r="H149" s="725"/>
      <c r="I149" s="721"/>
    </row>
    <row r="150" spans="2:9">
      <c r="B150" s="746"/>
      <c r="C150" s="745"/>
      <c r="D150" s="745"/>
      <c r="E150" s="745"/>
      <c r="F150" s="745"/>
      <c r="G150" s="745"/>
      <c r="H150" s="725"/>
      <c r="I150" s="721"/>
    </row>
    <row r="151" spans="2:9">
      <c r="B151" s="687"/>
      <c r="C151" s="745"/>
      <c r="D151" s="745"/>
      <c r="E151" s="745"/>
      <c r="F151" s="745"/>
      <c r="G151" s="313"/>
      <c r="H151" s="313"/>
      <c r="I151" s="725"/>
    </row>
    <row r="152" spans="2:9">
      <c r="B152" s="687"/>
      <c r="C152" s="745"/>
      <c r="D152" s="745"/>
      <c r="E152" s="745"/>
      <c r="F152" s="745"/>
      <c r="G152" s="745"/>
      <c r="H152" s="725"/>
      <c r="I152" s="747"/>
    </row>
    <row r="153" spans="2:9">
      <c r="B153" s="687"/>
      <c r="C153" s="745"/>
      <c r="D153" s="745"/>
      <c r="E153" s="745"/>
      <c r="F153" s="745"/>
      <c r="G153" s="745"/>
      <c r="H153" s="725"/>
      <c r="I153" s="725"/>
    </row>
    <row r="154" spans="2:9">
      <c r="B154" s="687"/>
      <c r="C154" s="748"/>
      <c r="D154" s="748"/>
      <c r="E154" s="748"/>
      <c r="F154" s="748"/>
      <c r="G154" s="745"/>
      <c r="H154" s="725"/>
      <c r="I154" s="721"/>
    </row>
    <row r="155" spans="2:9">
      <c r="C155" s="745"/>
      <c r="D155" s="745"/>
      <c r="E155" s="745"/>
      <c r="F155" s="745"/>
      <c r="G155" s="745"/>
      <c r="H155" s="745"/>
      <c r="I155" s="745"/>
    </row>
  </sheetData>
  <mergeCells count="21">
    <mergeCell ref="A1:I1"/>
    <mergeCell ref="A2:I2"/>
    <mergeCell ref="A3:I3"/>
    <mergeCell ref="G5:I5"/>
    <mergeCell ref="A6:A9"/>
    <mergeCell ref="B6:B8"/>
    <mergeCell ref="C6:H6"/>
    <mergeCell ref="I6:I9"/>
    <mergeCell ref="C7:H7"/>
    <mergeCell ref="G28:I28"/>
    <mergeCell ref="G11:I11"/>
    <mergeCell ref="A18:I18"/>
    <mergeCell ref="A19:I19"/>
    <mergeCell ref="A20:I20"/>
    <mergeCell ref="A21:I21"/>
    <mergeCell ref="G22:I22"/>
    <mergeCell ref="A23:A26"/>
    <mergeCell ref="B23:B25"/>
    <mergeCell ref="C23:H23"/>
    <mergeCell ref="I23:I26"/>
    <mergeCell ref="C24:H24"/>
  </mergeCells>
  <pageMargins left="0.59055118110236227" right="0.59055118110236227" top="0.59055118110236227" bottom="0.59055118110236227" header="0.31496062992125984" footer="0.31496062992125984"/>
  <pageSetup paperSize="9" scale="94" firstPageNumber="66" orientation="portrait" useFirstPageNumber="1" r:id="rId1"/>
  <headerFooter>
    <oddFooter>&amp;C&amp;12&amp;P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L22"/>
  <sheetViews>
    <sheetView zoomScaleNormal="100" zoomScaleSheetLayoutView="90" workbookViewId="0">
      <selection activeCell="A6" sqref="A6:A8"/>
    </sheetView>
  </sheetViews>
  <sheetFormatPr defaultRowHeight="15"/>
  <cols>
    <col min="1" max="1" width="6.140625" style="314" customWidth="1"/>
    <col min="2" max="2" width="14.140625" style="314" customWidth="1"/>
    <col min="3" max="3" width="9.140625" style="314" customWidth="1"/>
    <col min="4" max="4" width="11.85546875" style="314" customWidth="1"/>
    <col min="5" max="5" width="14.42578125" style="314" customWidth="1"/>
    <col min="6" max="6" width="9.140625" style="314" customWidth="1"/>
    <col min="7" max="7" width="10" style="314" customWidth="1"/>
    <col min="8" max="8" width="13.85546875" style="314" customWidth="1"/>
    <col min="9" max="9" width="7.7109375" style="314" customWidth="1"/>
    <col min="10" max="10" width="9.85546875" style="314" customWidth="1"/>
    <col min="11" max="11" width="13.42578125" style="314" customWidth="1"/>
    <col min="12" max="12" width="15.85546875" style="314" customWidth="1"/>
    <col min="13" max="16384" width="9.140625" style="314"/>
  </cols>
  <sheetData>
    <row r="1" spans="1:12" ht="18.75">
      <c r="A1" s="1974">
        <v>67</v>
      </c>
      <c r="B1" s="1830" t="s">
        <v>1764</v>
      </c>
      <c r="C1" s="1830"/>
      <c r="D1" s="1830"/>
      <c r="E1" s="1830"/>
      <c r="F1" s="1830"/>
      <c r="G1" s="1830"/>
      <c r="H1" s="1830"/>
      <c r="I1" s="1830"/>
      <c r="J1" s="1830"/>
      <c r="K1" s="1830"/>
      <c r="L1" s="1830"/>
    </row>
    <row r="2" spans="1:12" ht="17.100000000000001" customHeight="1">
      <c r="A2" s="1974"/>
      <c r="B2" s="1831" t="s">
        <v>1121</v>
      </c>
      <c r="C2" s="1831"/>
      <c r="D2" s="1831"/>
      <c r="E2" s="1831"/>
      <c r="F2" s="1831"/>
      <c r="G2" s="1831"/>
      <c r="H2" s="1831"/>
      <c r="I2" s="1831"/>
      <c r="J2" s="1831"/>
      <c r="K2" s="1831"/>
      <c r="L2" s="1831"/>
    </row>
    <row r="3" spans="1:12" ht="17.100000000000001" customHeight="1">
      <c r="A3" s="1974"/>
      <c r="B3" s="1832" t="s">
        <v>1770</v>
      </c>
      <c r="C3" s="1832"/>
      <c r="D3" s="1832"/>
      <c r="E3" s="1832"/>
      <c r="F3" s="1832"/>
      <c r="G3" s="1832"/>
      <c r="H3" s="1832"/>
      <c r="I3" s="1832"/>
      <c r="J3" s="1832"/>
      <c r="K3" s="1832"/>
      <c r="L3" s="1832"/>
    </row>
    <row r="4" spans="1:12" ht="17.25" customHeight="1">
      <c r="A4" s="1974"/>
      <c r="B4" s="1975"/>
      <c r="C4" s="1975"/>
      <c r="D4" s="1975"/>
      <c r="E4" s="1975"/>
      <c r="F4" s="1975"/>
      <c r="G4" s="1975"/>
      <c r="H4" s="1975"/>
      <c r="I4" s="1975"/>
      <c r="J4" s="1975"/>
      <c r="K4" s="1975"/>
      <c r="L4" s="1975"/>
    </row>
    <row r="5" spans="1:12" ht="17.25" customHeight="1">
      <c r="A5" s="1974"/>
      <c r="B5" s="1945"/>
      <c r="C5" s="1873" t="s">
        <v>362</v>
      </c>
      <c r="D5" s="1874"/>
      <c r="E5" s="1874"/>
      <c r="F5" s="1873" t="s">
        <v>366</v>
      </c>
      <c r="G5" s="1874"/>
      <c r="H5" s="1874"/>
      <c r="I5" s="1874"/>
      <c r="J5" s="1874"/>
      <c r="K5" s="1875"/>
      <c r="L5" s="1976"/>
    </row>
    <row r="6" spans="1:12" ht="18" customHeight="1">
      <c r="A6" s="1974"/>
      <c r="B6" s="1946"/>
      <c r="C6" s="1876"/>
      <c r="D6" s="1877"/>
      <c r="E6" s="1878"/>
      <c r="F6" s="1865" t="s">
        <v>259</v>
      </c>
      <c r="G6" s="1866"/>
      <c r="H6" s="1866"/>
      <c r="I6" s="1866"/>
      <c r="J6" s="1866"/>
      <c r="K6" s="1867"/>
      <c r="L6" s="1977"/>
    </row>
    <row r="7" spans="1:12" ht="30" customHeight="1">
      <c r="A7" s="1974"/>
      <c r="B7" s="1946"/>
      <c r="C7" s="1882" t="s">
        <v>257</v>
      </c>
      <c r="D7" s="1883"/>
      <c r="E7" s="1884"/>
      <c r="F7" s="1873" t="s">
        <v>367</v>
      </c>
      <c r="G7" s="1874"/>
      <c r="H7" s="1875"/>
      <c r="I7" s="1969" t="s">
        <v>260</v>
      </c>
      <c r="J7" s="1970"/>
      <c r="K7" s="1971"/>
      <c r="L7" s="1977"/>
    </row>
    <row r="8" spans="1:12" ht="15.75" customHeight="1">
      <c r="A8" s="1974"/>
      <c r="B8" s="1946"/>
      <c r="C8" s="1865"/>
      <c r="D8" s="1866"/>
      <c r="E8" s="1867"/>
      <c r="F8" s="1865" t="s">
        <v>205</v>
      </c>
      <c r="G8" s="1866"/>
      <c r="H8" s="1867"/>
      <c r="I8" s="1865" t="s">
        <v>207</v>
      </c>
      <c r="J8" s="1866"/>
      <c r="K8" s="1867"/>
      <c r="L8" s="1977"/>
    </row>
    <row r="9" spans="1:12" ht="92.25" customHeight="1">
      <c r="A9" s="1974"/>
      <c r="B9" s="1946"/>
      <c r="C9" s="1093" t="s">
        <v>261</v>
      </c>
      <c r="D9" s="1093" t="s">
        <v>264</v>
      </c>
      <c r="E9" s="1093" t="s">
        <v>265</v>
      </c>
      <c r="F9" s="1093" t="s">
        <v>261</v>
      </c>
      <c r="G9" s="1093" t="s">
        <v>264</v>
      </c>
      <c r="H9" s="1093" t="s">
        <v>364</v>
      </c>
      <c r="I9" s="1093" t="s">
        <v>261</v>
      </c>
      <c r="J9" s="1093" t="s">
        <v>264</v>
      </c>
      <c r="K9" s="1093" t="s">
        <v>365</v>
      </c>
      <c r="L9" s="1977"/>
    </row>
    <row r="10" spans="1:12" ht="59.25" customHeight="1">
      <c r="A10" s="1974"/>
      <c r="B10" s="1947"/>
      <c r="C10" s="493" t="s">
        <v>262</v>
      </c>
      <c r="D10" s="493" t="s">
        <v>270</v>
      </c>
      <c r="E10" s="456" t="s">
        <v>1748</v>
      </c>
      <c r="F10" s="493" t="s">
        <v>262</v>
      </c>
      <c r="G10" s="493" t="s">
        <v>270</v>
      </c>
      <c r="H10" s="493" t="s">
        <v>363</v>
      </c>
      <c r="I10" s="493" t="s">
        <v>262</v>
      </c>
      <c r="J10" s="493" t="s">
        <v>270</v>
      </c>
      <c r="K10" s="456" t="s">
        <v>1749</v>
      </c>
      <c r="L10" s="1978"/>
    </row>
    <row r="11" spans="1:12" ht="7.5" customHeight="1">
      <c r="A11" s="1974"/>
    </row>
    <row r="12" spans="1:12" s="313" customFormat="1" ht="15" customHeight="1">
      <c r="A12" s="1974"/>
      <c r="B12" s="1094" t="s">
        <v>109</v>
      </c>
      <c r="C12" s="972">
        <v>35316</v>
      </c>
      <c r="D12" s="972">
        <v>15944</v>
      </c>
      <c r="E12" s="1095">
        <v>45.145725911264769</v>
      </c>
      <c r="F12" s="972">
        <v>4546.3999999999996</v>
      </c>
      <c r="G12" s="972">
        <v>1287</v>
      </c>
      <c r="H12" s="1095">
        <v>28.297114200246348</v>
      </c>
      <c r="I12" s="972">
        <v>11927</v>
      </c>
      <c r="J12" s="972">
        <v>5607</v>
      </c>
      <c r="K12" s="628">
        <v>47.013943037284832</v>
      </c>
      <c r="L12" s="1096" t="s">
        <v>185</v>
      </c>
    </row>
    <row r="13" spans="1:12" s="313" customFormat="1" ht="21.75" customHeight="1">
      <c r="A13" s="1974"/>
      <c r="B13" s="1972" t="s">
        <v>220</v>
      </c>
      <c r="C13" s="1972"/>
      <c r="D13" s="1972"/>
      <c r="E13" s="1097"/>
      <c r="F13" s="749"/>
      <c r="G13" s="749"/>
      <c r="H13" s="1097"/>
      <c r="I13" s="749"/>
      <c r="J13" s="1973" t="s">
        <v>221</v>
      </c>
      <c r="K13" s="1973"/>
      <c r="L13" s="1973"/>
    </row>
    <row r="14" spans="1:12" s="313" customFormat="1" ht="34.5" customHeight="1">
      <c r="A14" s="1974"/>
      <c r="B14" s="239" t="s">
        <v>1024</v>
      </c>
      <c r="C14" s="705">
        <v>7776</v>
      </c>
      <c r="D14" s="705">
        <v>2851</v>
      </c>
      <c r="E14" s="1097">
        <v>36.664437643064737</v>
      </c>
      <c r="F14" s="705">
        <v>108</v>
      </c>
      <c r="G14" s="705">
        <v>14</v>
      </c>
      <c r="H14" s="1097">
        <v>13.216266173752311</v>
      </c>
      <c r="I14" s="705">
        <v>579</v>
      </c>
      <c r="J14" s="705">
        <v>144</v>
      </c>
      <c r="K14" s="1098">
        <v>24.969801553062982</v>
      </c>
      <c r="L14" s="16" t="s">
        <v>215</v>
      </c>
    </row>
    <row r="15" spans="1:12" s="313" customFormat="1" ht="22.5" customHeight="1">
      <c r="A15" s="1974"/>
      <c r="B15" s="239" t="s">
        <v>223</v>
      </c>
      <c r="C15" s="705">
        <v>20645</v>
      </c>
      <c r="D15" s="705">
        <v>10121</v>
      </c>
      <c r="E15" s="1097">
        <v>49.022029760520816</v>
      </c>
      <c r="F15" s="705">
        <v>3177</v>
      </c>
      <c r="G15" s="705">
        <v>946</v>
      </c>
      <c r="H15" s="1097">
        <v>29.750739598413794</v>
      </c>
      <c r="I15" s="705">
        <v>8214</v>
      </c>
      <c r="J15" s="705">
        <v>4071</v>
      </c>
      <c r="K15" s="1098">
        <v>49.56109913924297</v>
      </c>
      <c r="L15" s="17" t="s">
        <v>236</v>
      </c>
    </row>
    <row r="16" spans="1:12" s="313" customFormat="1" ht="17.25" customHeight="1">
      <c r="A16" s="1974"/>
      <c r="B16" s="314"/>
      <c r="L16" s="16" t="s">
        <v>1050</v>
      </c>
    </row>
    <row r="17" spans="1:12" ht="16.5" customHeight="1">
      <c r="A17" s="1974"/>
      <c r="B17" s="239" t="s">
        <v>225</v>
      </c>
      <c r="C17" s="705">
        <v>6895</v>
      </c>
      <c r="D17" s="705">
        <v>2972</v>
      </c>
      <c r="E17" s="1097">
        <v>43.104723507316571</v>
      </c>
      <c r="F17" s="705">
        <v>1261</v>
      </c>
      <c r="G17" s="705">
        <v>327</v>
      </c>
      <c r="H17" s="1097">
        <v>25.937970968509553</v>
      </c>
      <c r="I17" s="705">
        <v>3134</v>
      </c>
      <c r="J17" s="705">
        <v>1392</v>
      </c>
      <c r="K17" s="1098">
        <v>44.415725317505903</v>
      </c>
      <c r="L17" s="1428" t="s">
        <v>1051</v>
      </c>
    </row>
    <row r="18" spans="1:12">
      <c r="A18" s="1974"/>
    </row>
    <row r="19" spans="1:12">
      <c r="A19" s="1974"/>
    </row>
    <row r="20" spans="1:12">
      <c r="A20" s="1974"/>
    </row>
    <row r="21" spans="1:12">
      <c r="A21" s="1974"/>
    </row>
    <row r="22" spans="1:12">
      <c r="A22" s="1974"/>
    </row>
  </sheetData>
  <mergeCells count="17">
    <mergeCell ref="A1:A22"/>
    <mergeCell ref="B1:L1"/>
    <mergeCell ref="B2:L2"/>
    <mergeCell ref="B3:L3"/>
    <mergeCell ref="B4:L4"/>
    <mergeCell ref="B5:B10"/>
    <mergeCell ref="C5:E6"/>
    <mergeCell ref="F5:K5"/>
    <mergeCell ref="L5:L10"/>
    <mergeCell ref="F6:K6"/>
    <mergeCell ref="C7:E8"/>
    <mergeCell ref="F7:H7"/>
    <mergeCell ref="I7:K7"/>
    <mergeCell ref="F8:H8"/>
    <mergeCell ref="I8:K8"/>
    <mergeCell ref="B13:D13"/>
    <mergeCell ref="J13:L13"/>
  </mergeCells>
  <pageMargins left="0.59055118110236227" right="0.59055118110236227" top="0.74803149606299213" bottom="0.74803149606299213" header="0.31496062992125984" footer="0.31496062992125984"/>
  <pageSetup paperSize="9" scale="98"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30"/>
  <sheetViews>
    <sheetView zoomScaleNormal="100" zoomScaleSheetLayoutView="110" workbookViewId="0">
      <selection activeCell="A6" sqref="A6:A8"/>
    </sheetView>
  </sheetViews>
  <sheetFormatPr defaultRowHeight="15"/>
  <cols>
    <col min="1" max="1" width="13.28515625" style="314" customWidth="1"/>
    <col min="2" max="2" width="7.140625" style="314" customWidth="1"/>
    <col min="3" max="3" width="8.85546875" style="314" customWidth="1"/>
    <col min="4" max="4" width="11.140625" style="314" customWidth="1"/>
    <col min="5" max="5" width="8.42578125" style="314" customWidth="1"/>
    <col min="6" max="6" width="12.7109375" style="314" customWidth="1"/>
    <col min="7" max="7" width="8.28515625" style="314" customWidth="1"/>
    <col min="8" max="8" width="10.28515625" style="314" customWidth="1"/>
    <col min="9" max="9" width="17.140625" style="314" customWidth="1"/>
    <col min="10" max="16384" width="9.140625" style="314"/>
  </cols>
  <sheetData>
    <row r="1" spans="1:9" ht="18.600000000000001" customHeight="1">
      <c r="A1" s="1967" t="s">
        <v>1610</v>
      </c>
      <c r="B1" s="1967"/>
      <c r="C1" s="1967"/>
      <c r="D1" s="1967"/>
      <c r="E1" s="1967"/>
      <c r="F1" s="1967"/>
      <c r="G1" s="1967"/>
      <c r="H1" s="1967"/>
      <c r="I1" s="1967"/>
    </row>
    <row r="2" spans="1:9" ht="18.600000000000001" customHeight="1">
      <c r="A2" s="1831" t="s">
        <v>1119</v>
      </c>
      <c r="B2" s="1831"/>
      <c r="C2" s="1831"/>
      <c r="D2" s="1831"/>
      <c r="E2" s="1831"/>
      <c r="F2" s="1831"/>
      <c r="G2" s="1831"/>
      <c r="H2" s="1831"/>
      <c r="I2" s="1831"/>
    </row>
    <row r="3" spans="1:9" ht="18.600000000000001" customHeight="1">
      <c r="A3" s="1832" t="s">
        <v>1771</v>
      </c>
      <c r="B3" s="1832"/>
      <c r="C3" s="1832"/>
      <c r="D3" s="1832"/>
      <c r="E3" s="1832"/>
      <c r="F3" s="1832"/>
      <c r="G3" s="1832"/>
      <c r="H3" s="1832"/>
      <c r="I3" s="1832"/>
    </row>
    <row r="4" spans="1:9" ht="18.600000000000001" customHeight="1">
      <c r="A4" s="1366" t="s">
        <v>1772</v>
      </c>
      <c r="B4" s="1366"/>
      <c r="C4" s="1366"/>
      <c r="D4" s="1366"/>
      <c r="E4" s="1366"/>
      <c r="F4" s="1366"/>
      <c r="G4" s="1366"/>
      <c r="H4" s="1366"/>
      <c r="I4" s="1366"/>
    </row>
    <row r="5" spans="1:9" ht="13.5" customHeight="1">
      <c r="H5" s="1805" t="s">
        <v>919</v>
      </c>
      <c r="I5" s="1805"/>
    </row>
    <row r="6" spans="1:9" ht="14.25" customHeight="1">
      <c r="A6" s="1833"/>
      <c r="B6" s="1979" t="s">
        <v>109</v>
      </c>
      <c r="C6" s="1981" t="s">
        <v>241</v>
      </c>
      <c r="D6" s="1982"/>
      <c r="E6" s="1982"/>
      <c r="F6" s="1982"/>
      <c r="G6" s="1982"/>
      <c r="H6" s="1806"/>
      <c r="I6" s="1983"/>
    </row>
    <row r="7" spans="1:9" ht="12.75" customHeight="1">
      <c r="A7" s="1834"/>
      <c r="B7" s="1980"/>
      <c r="C7" s="1986" t="s">
        <v>1084</v>
      </c>
      <c r="D7" s="1987"/>
      <c r="E7" s="1987"/>
      <c r="F7" s="1987"/>
      <c r="G7" s="1987"/>
      <c r="H7" s="1987"/>
      <c r="I7" s="1984"/>
    </row>
    <row r="8" spans="1:9" ht="40.5" customHeight="1">
      <c r="A8" s="1834"/>
      <c r="B8" s="1980"/>
      <c r="C8" s="955" t="s">
        <v>929</v>
      </c>
      <c r="D8" s="612" t="s">
        <v>229</v>
      </c>
      <c r="E8" s="955" t="s">
        <v>231</v>
      </c>
      <c r="F8" s="955" t="s">
        <v>1089</v>
      </c>
      <c r="G8" s="955" t="s">
        <v>232</v>
      </c>
      <c r="H8" s="798" t="s">
        <v>235</v>
      </c>
      <c r="I8" s="1984"/>
    </row>
    <row r="9" spans="1:9" ht="42" customHeight="1">
      <c r="A9" s="1835"/>
      <c r="B9" s="956" t="s">
        <v>185</v>
      </c>
      <c r="C9" s="956" t="s">
        <v>238</v>
      </c>
      <c r="D9" s="956" t="s">
        <v>228</v>
      </c>
      <c r="E9" s="956" t="s">
        <v>230</v>
      </c>
      <c r="F9" s="956" t="s">
        <v>226</v>
      </c>
      <c r="G9" s="956" t="s">
        <v>233</v>
      </c>
      <c r="H9" s="956" t="s">
        <v>473</v>
      </c>
      <c r="I9" s="1985"/>
    </row>
    <row r="10" spans="1:9" ht="20.25" customHeight="1">
      <c r="A10" s="793" t="s">
        <v>109</v>
      </c>
      <c r="B10" s="972">
        <v>35316.300000000003</v>
      </c>
      <c r="C10" s="972">
        <v>12060</v>
      </c>
      <c r="D10" s="972">
        <v>12895</v>
      </c>
      <c r="E10" s="972">
        <v>2532</v>
      </c>
      <c r="F10" s="972">
        <v>2883</v>
      </c>
      <c r="G10" s="972">
        <v>3402.7</v>
      </c>
      <c r="H10" s="972">
        <v>1544</v>
      </c>
      <c r="I10" s="800" t="s">
        <v>185</v>
      </c>
    </row>
    <row r="11" spans="1:9" ht="18.75" customHeight="1">
      <c r="A11" s="1972" t="s">
        <v>220</v>
      </c>
      <c r="B11" s="1972"/>
      <c r="C11" s="1972"/>
      <c r="D11" s="1099"/>
      <c r="E11" s="1099"/>
      <c r="F11" s="1099"/>
      <c r="G11" s="1973" t="s">
        <v>221</v>
      </c>
      <c r="H11" s="1973"/>
      <c r="I11" s="1973"/>
    </row>
    <row r="12" spans="1:9" ht="30">
      <c r="A12" s="239" t="s">
        <v>1024</v>
      </c>
      <c r="B12" s="705">
        <v>7776</v>
      </c>
      <c r="C12" s="705">
        <v>1583</v>
      </c>
      <c r="D12" s="705">
        <v>5955</v>
      </c>
      <c r="E12" s="705">
        <v>61</v>
      </c>
      <c r="F12" s="705">
        <v>155</v>
      </c>
      <c r="G12" s="705">
        <v>3</v>
      </c>
      <c r="H12" s="705">
        <v>20</v>
      </c>
      <c r="I12" s="16" t="s">
        <v>215</v>
      </c>
    </row>
    <row r="13" spans="1:9" ht="18.75" customHeight="1">
      <c r="A13" s="239" t="s">
        <v>223</v>
      </c>
      <c r="B13" s="705">
        <v>20645</v>
      </c>
      <c r="C13" s="705">
        <v>8287</v>
      </c>
      <c r="D13" s="705">
        <v>4073</v>
      </c>
      <c r="E13" s="705">
        <v>2228</v>
      </c>
      <c r="F13" s="705">
        <v>2383</v>
      </c>
      <c r="G13" s="705">
        <v>2296</v>
      </c>
      <c r="H13" s="705">
        <v>1377</v>
      </c>
      <c r="I13" s="17" t="s">
        <v>236</v>
      </c>
    </row>
    <row r="14" spans="1:9" ht="18.75" customHeight="1">
      <c r="A14" s="239" t="s">
        <v>225</v>
      </c>
      <c r="B14" s="705">
        <v>6895</v>
      </c>
      <c r="C14" s="705">
        <v>2190</v>
      </c>
      <c r="D14" s="705">
        <v>2867</v>
      </c>
      <c r="E14" s="705">
        <v>243</v>
      </c>
      <c r="F14" s="705">
        <v>345</v>
      </c>
      <c r="G14" s="705">
        <v>1103</v>
      </c>
      <c r="H14" s="705">
        <v>147</v>
      </c>
      <c r="I14" s="16" t="s">
        <v>214</v>
      </c>
    </row>
    <row r="15" spans="1:9" ht="18.75" customHeight="1">
      <c r="B15" s="1100"/>
      <c r="C15" s="1100"/>
      <c r="D15" s="478"/>
      <c r="E15" s="478"/>
      <c r="F15" s="478"/>
      <c r="G15" s="1101"/>
      <c r="H15" s="1101"/>
      <c r="I15" s="804"/>
    </row>
    <row r="16" spans="1:9" ht="17.25" customHeight="1"/>
    <row r="17" spans="1:9" ht="18.75" customHeight="1">
      <c r="A17" s="1705" t="s">
        <v>1611</v>
      </c>
      <c r="B17" s="1705"/>
      <c r="C17" s="1705"/>
      <c r="D17" s="1705"/>
      <c r="E17" s="1705"/>
      <c r="F17" s="1705"/>
      <c r="G17" s="1705"/>
      <c r="H17" s="1705"/>
      <c r="I17" s="1705"/>
    </row>
    <row r="18" spans="1:9" ht="18.75" customHeight="1">
      <c r="A18" s="1831" t="s">
        <v>1119</v>
      </c>
      <c r="B18" s="1831"/>
      <c r="C18" s="1831"/>
      <c r="D18" s="1831"/>
      <c r="E18" s="1831"/>
      <c r="F18" s="1831"/>
      <c r="G18" s="1831"/>
      <c r="H18" s="1831"/>
      <c r="I18" s="1831"/>
    </row>
    <row r="19" spans="1:9" ht="18.75" customHeight="1">
      <c r="A19" s="1832" t="s">
        <v>1773</v>
      </c>
      <c r="B19" s="1832"/>
      <c r="C19" s="1832"/>
      <c r="D19" s="1832"/>
      <c r="E19" s="1832"/>
      <c r="F19" s="1832"/>
      <c r="G19" s="1832"/>
      <c r="H19" s="1832"/>
      <c r="I19" s="1832"/>
    </row>
    <row r="20" spans="1:9" ht="18.75" customHeight="1">
      <c r="A20" s="1366" t="s">
        <v>1582</v>
      </c>
      <c r="B20" s="1366"/>
      <c r="C20" s="1366"/>
      <c r="D20" s="1366"/>
      <c r="E20" s="1366"/>
      <c r="F20" s="1366"/>
      <c r="G20" s="1366"/>
      <c r="H20" s="1366"/>
      <c r="I20" s="1366"/>
    </row>
    <row r="21" spans="1:9" ht="18.75" customHeight="1">
      <c r="G21" s="1805" t="s">
        <v>919</v>
      </c>
      <c r="H21" s="1805"/>
      <c r="I21" s="1805"/>
    </row>
    <row r="22" spans="1:9">
      <c r="A22" s="1833"/>
      <c r="B22" s="1988" t="s">
        <v>109</v>
      </c>
      <c r="C22" s="1981" t="s">
        <v>241</v>
      </c>
      <c r="D22" s="1982"/>
      <c r="E22" s="1982"/>
      <c r="F22" s="1982"/>
      <c r="G22" s="1982"/>
      <c r="H22" s="1806"/>
      <c r="I22" s="1983"/>
    </row>
    <row r="23" spans="1:9">
      <c r="A23" s="1834"/>
      <c r="B23" s="1989"/>
      <c r="C23" s="1986" t="s">
        <v>1084</v>
      </c>
      <c r="D23" s="1987"/>
      <c r="E23" s="1987"/>
      <c r="F23" s="1987"/>
      <c r="G23" s="1987"/>
      <c r="H23" s="1987"/>
      <c r="I23" s="1984"/>
    </row>
    <row r="24" spans="1:9" ht="43.5" customHeight="1">
      <c r="A24" s="1834"/>
      <c r="B24" s="1989"/>
      <c r="C24" s="955" t="s">
        <v>929</v>
      </c>
      <c r="D24" s="612" t="s">
        <v>229</v>
      </c>
      <c r="E24" s="955" t="s">
        <v>231</v>
      </c>
      <c r="F24" s="955" t="s">
        <v>1089</v>
      </c>
      <c r="G24" s="955" t="s">
        <v>232</v>
      </c>
      <c r="H24" s="798" t="s">
        <v>235</v>
      </c>
      <c r="I24" s="1984"/>
    </row>
    <row r="25" spans="1:9" ht="42.75" customHeight="1">
      <c r="A25" s="1835"/>
      <c r="B25" s="1102" t="s">
        <v>185</v>
      </c>
      <c r="C25" s="956" t="s">
        <v>238</v>
      </c>
      <c r="D25" s="956" t="s">
        <v>228</v>
      </c>
      <c r="E25" s="956" t="s">
        <v>230</v>
      </c>
      <c r="F25" s="956" t="s">
        <v>226</v>
      </c>
      <c r="G25" s="956" t="s">
        <v>233</v>
      </c>
      <c r="H25" s="956" t="s">
        <v>473</v>
      </c>
      <c r="I25" s="1985"/>
    </row>
    <row r="26" spans="1:9" ht="21" customHeight="1">
      <c r="A26" s="1103" t="s">
        <v>109</v>
      </c>
      <c r="B26" s="972">
        <v>15944</v>
      </c>
      <c r="C26" s="972">
        <v>5411</v>
      </c>
      <c r="D26" s="972">
        <v>4196</v>
      </c>
      <c r="E26" s="972">
        <v>1662</v>
      </c>
      <c r="F26" s="972">
        <v>1583</v>
      </c>
      <c r="G26" s="972">
        <v>2162</v>
      </c>
      <c r="H26" s="972">
        <v>930</v>
      </c>
      <c r="I26" s="1104" t="s">
        <v>185</v>
      </c>
    </row>
    <row r="27" spans="1:9" ht="21" customHeight="1">
      <c r="A27" s="1972" t="s">
        <v>220</v>
      </c>
      <c r="B27" s="1972"/>
      <c r="C27" s="1972"/>
      <c r="D27" s="1099"/>
      <c r="E27" s="1099"/>
      <c r="F27" s="1099"/>
      <c r="G27" s="1973" t="s">
        <v>221</v>
      </c>
      <c r="H27" s="1973"/>
      <c r="I27" s="1973"/>
    </row>
    <row r="28" spans="1:9" ht="30">
      <c r="A28" s="239" t="s">
        <v>1024</v>
      </c>
      <c r="B28" s="705">
        <v>2851</v>
      </c>
      <c r="C28" s="705">
        <v>743</v>
      </c>
      <c r="D28" s="705">
        <v>2028</v>
      </c>
      <c r="E28" s="705">
        <v>38</v>
      </c>
      <c r="F28" s="705">
        <v>32</v>
      </c>
      <c r="G28" s="705">
        <v>2</v>
      </c>
      <c r="H28" s="705">
        <v>8</v>
      </c>
      <c r="I28" s="16" t="s">
        <v>215</v>
      </c>
    </row>
    <row r="29" spans="1:9" ht="19.5" customHeight="1">
      <c r="A29" s="239" t="s">
        <v>223</v>
      </c>
      <c r="B29" s="705">
        <v>10121</v>
      </c>
      <c r="C29" s="705">
        <v>3765</v>
      </c>
      <c r="D29" s="705">
        <v>1220</v>
      </c>
      <c r="E29" s="705">
        <v>1453</v>
      </c>
      <c r="F29" s="705">
        <v>1371</v>
      </c>
      <c r="G29" s="705">
        <v>1479</v>
      </c>
      <c r="H29" s="705">
        <v>834</v>
      </c>
      <c r="I29" s="17" t="s">
        <v>236</v>
      </c>
    </row>
    <row r="30" spans="1:9" ht="20.25" customHeight="1">
      <c r="A30" s="239" t="s">
        <v>225</v>
      </c>
      <c r="B30" s="705">
        <v>2972</v>
      </c>
      <c r="C30" s="705">
        <v>903</v>
      </c>
      <c r="D30" s="705">
        <v>948</v>
      </c>
      <c r="E30" s="705">
        <v>172</v>
      </c>
      <c r="F30" s="705">
        <v>180</v>
      </c>
      <c r="G30" s="705">
        <v>681</v>
      </c>
      <c r="H30" s="705">
        <v>88</v>
      </c>
      <c r="I30" s="16" t="s">
        <v>214</v>
      </c>
    </row>
  </sheetData>
  <mergeCells count="22">
    <mergeCell ref="A27:C27"/>
    <mergeCell ref="G27:I27"/>
    <mergeCell ref="A11:C11"/>
    <mergeCell ref="G11:I11"/>
    <mergeCell ref="A17:I17"/>
    <mergeCell ref="A18:I18"/>
    <mergeCell ref="A19:I19"/>
    <mergeCell ref="G21:I21"/>
    <mergeCell ref="A22:A25"/>
    <mergeCell ref="B22:B24"/>
    <mergeCell ref="C22:H22"/>
    <mergeCell ref="I22:I25"/>
    <mergeCell ref="C23:H23"/>
    <mergeCell ref="A1:I1"/>
    <mergeCell ref="A2:I2"/>
    <mergeCell ref="A3:I3"/>
    <mergeCell ref="H5:I5"/>
    <mergeCell ref="A6:A9"/>
    <mergeCell ref="B6:B8"/>
    <mergeCell ref="C6:H6"/>
    <mergeCell ref="I6:I9"/>
    <mergeCell ref="C7:H7"/>
  </mergeCells>
  <pageMargins left="0.59055118110236227" right="0.59055118110236227" top="0.59055118110236227" bottom="0.59055118110236227" header="0.31496062992125984" footer="0.31496062992125984"/>
  <pageSetup paperSize="9" scale="92" firstPageNumber="68" orientation="portrait" useFirstPageNumber="1" r:id="rId1"/>
  <headerFooter>
    <oddFooter>&amp;C&amp;12&amp;P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15"/>
  <sheetViews>
    <sheetView zoomScaleNormal="100" zoomScaleSheetLayoutView="106" workbookViewId="0">
      <selection activeCell="A6" sqref="A6:A8"/>
    </sheetView>
  </sheetViews>
  <sheetFormatPr defaultRowHeight="15"/>
  <cols>
    <col min="1" max="1" width="15.5703125" style="328" customWidth="1"/>
    <col min="2" max="3" width="9.140625" style="328"/>
    <col min="4" max="4" width="10.5703125" style="328" customWidth="1"/>
    <col min="5" max="5" width="12.28515625" style="328" customWidth="1"/>
    <col min="6" max="6" width="12.5703125" style="328" customWidth="1"/>
    <col min="7" max="7" width="20.140625" style="328" customWidth="1"/>
    <col min="8" max="16384" width="9.140625" style="328"/>
  </cols>
  <sheetData>
    <row r="1" spans="1:7" ht="18.600000000000001" customHeight="1">
      <c r="A1" s="1707" t="s">
        <v>1612</v>
      </c>
      <c r="B1" s="1707"/>
      <c r="C1" s="1707"/>
      <c r="D1" s="1707"/>
      <c r="E1" s="1707"/>
      <c r="F1" s="1707"/>
      <c r="G1" s="1707"/>
    </row>
    <row r="2" spans="1:7" ht="18.600000000000001" customHeight="1">
      <c r="A2" s="1762" t="s">
        <v>1090</v>
      </c>
      <c r="B2" s="1762"/>
      <c r="C2" s="1762"/>
      <c r="D2" s="1762"/>
      <c r="E2" s="1762"/>
      <c r="F2" s="1762"/>
      <c r="G2" s="1762"/>
    </row>
    <row r="3" spans="1:7" ht="18.600000000000001" customHeight="1">
      <c r="A3" s="1763" t="s">
        <v>218</v>
      </c>
      <c r="B3" s="1763"/>
      <c r="C3" s="1763"/>
      <c r="D3" s="1763"/>
      <c r="E3" s="1763"/>
      <c r="F3" s="1763"/>
      <c r="G3" s="1763"/>
    </row>
    <row r="4" spans="1:7" ht="18.600000000000001" customHeight="1">
      <c r="A4" s="1763" t="s">
        <v>1091</v>
      </c>
      <c r="B4" s="1763"/>
      <c r="C4" s="1763"/>
      <c r="D4" s="1763"/>
      <c r="E4" s="1763"/>
      <c r="F4" s="1763"/>
      <c r="G4" s="1763"/>
    </row>
    <row r="5" spans="1:7">
      <c r="F5" s="1719" t="s">
        <v>219</v>
      </c>
      <c r="G5" s="1719"/>
    </row>
    <row r="6" spans="1:7">
      <c r="A6" s="1935"/>
      <c r="B6" s="1754" t="s">
        <v>109</v>
      </c>
      <c r="C6" s="1767" t="s">
        <v>375</v>
      </c>
      <c r="D6" s="1768"/>
      <c r="E6" s="1768"/>
      <c r="F6" s="1768"/>
      <c r="G6" s="1732"/>
    </row>
    <row r="7" spans="1:7">
      <c r="A7" s="1936"/>
      <c r="B7" s="1733"/>
      <c r="C7" s="1774" t="s">
        <v>376</v>
      </c>
      <c r="D7" s="1775"/>
      <c r="E7" s="1775"/>
      <c r="F7" s="1776"/>
      <c r="G7" s="1932"/>
    </row>
    <row r="8" spans="1:7" ht="69.75" customHeight="1">
      <c r="A8" s="1936"/>
      <c r="B8" s="1755"/>
      <c r="C8" s="500" t="s">
        <v>204</v>
      </c>
      <c r="D8" s="500" t="s">
        <v>206</v>
      </c>
      <c r="E8" s="500" t="s">
        <v>208</v>
      </c>
      <c r="F8" s="500" t="s">
        <v>240</v>
      </c>
      <c r="G8" s="1733"/>
    </row>
    <row r="9" spans="1:7" ht="72" customHeight="1">
      <c r="A9" s="1937"/>
      <c r="B9" s="453" t="s">
        <v>185</v>
      </c>
      <c r="C9" s="453" t="s">
        <v>216</v>
      </c>
      <c r="D9" s="453" t="s">
        <v>217</v>
      </c>
      <c r="E9" s="453" t="s">
        <v>209</v>
      </c>
      <c r="F9" s="453" t="s">
        <v>213</v>
      </c>
      <c r="G9" s="1759"/>
    </row>
    <row r="10" spans="1:7" ht="19.7" customHeight="1">
      <c r="A10" s="325" t="s">
        <v>109</v>
      </c>
      <c r="B10" s="599">
        <v>42265</v>
      </c>
      <c r="C10" s="599">
        <v>4761</v>
      </c>
      <c r="D10" s="599">
        <v>13744</v>
      </c>
      <c r="E10" s="599">
        <v>22866</v>
      </c>
      <c r="F10" s="599">
        <v>894</v>
      </c>
      <c r="G10" s="341" t="s">
        <v>185</v>
      </c>
    </row>
    <row r="11" spans="1:7" ht="19.7" customHeight="1">
      <c r="A11" s="1990" t="s">
        <v>220</v>
      </c>
      <c r="B11" s="1990"/>
      <c r="C11" s="1990"/>
      <c r="D11" s="11"/>
      <c r="E11" s="1950" t="s">
        <v>221</v>
      </c>
      <c r="F11" s="1950"/>
      <c r="G11" s="1950"/>
    </row>
    <row r="12" spans="1:7" ht="31.5" customHeight="1">
      <c r="A12" s="239" t="s">
        <v>1024</v>
      </c>
      <c r="B12" s="598">
        <v>11116</v>
      </c>
      <c r="C12" s="598">
        <v>126</v>
      </c>
      <c r="D12" s="598">
        <v>768</v>
      </c>
      <c r="E12" s="598">
        <v>9745</v>
      </c>
      <c r="F12" s="598">
        <v>477</v>
      </c>
      <c r="G12" s="16" t="s">
        <v>215</v>
      </c>
    </row>
    <row r="13" spans="1:7" ht="21.75" customHeight="1">
      <c r="A13" s="239" t="s">
        <v>223</v>
      </c>
      <c r="B13" s="598">
        <v>25176</v>
      </c>
      <c r="C13" s="598">
        <v>3880</v>
      </c>
      <c r="D13" s="598">
        <v>10133</v>
      </c>
      <c r="E13" s="598">
        <v>10763</v>
      </c>
      <c r="F13" s="598">
        <v>400</v>
      </c>
      <c r="G13" s="17" t="s">
        <v>236</v>
      </c>
    </row>
    <row r="14" spans="1:7" ht="18" customHeight="1">
      <c r="A14" s="314"/>
      <c r="G14" s="16" t="s">
        <v>1050</v>
      </c>
    </row>
    <row r="15" spans="1:7">
      <c r="A15" s="239" t="s">
        <v>225</v>
      </c>
      <c r="B15" s="598">
        <v>5973</v>
      </c>
      <c r="C15" s="598">
        <v>755</v>
      </c>
      <c r="D15" s="598">
        <v>2843</v>
      </c>
      <c r="E15" s="598">
        <v>2358</v>
      </c>
      <c r="F15" s="598">
        <v>17</v>
      </c>
      <c r="G15" s="1428" t="s">
        <v>1051</v>
      </c>
    </row>
  </sheetData>
  <mergeCells count="12">
    <mergeCell ref="A11:C11"/>
    <mergeCell ref="E11:G11"/>
    <mergeCell ref="A1:G1"/>
    <mergeCell ref="A2:G2"/>
    <mergeCell ref="A3:G3"/>
    <mergeCell ref="A4:G4"/>
    <mergeCell ref="F5:G5"/>
    <mergeCell ref="A6:A9"/>
    <mergeCell ref="B6:B8"/>
    <mergeCell ref="C6:F6"/>
    <mergeCell ref="G6:G9"/>
    <mergeCell ref="C7:F7"/>
  </mergeCells>
  <pageMargins left="0.59055118110236227" right="0.59055118110236227" top="0.59055118110236227" bottom="0.59055118110236227" header="0.31496062992125984" footer="0.31496062992125984"/>
  <pageSetup paperSize="9" firstPageNumber="69" orientation="portrait" useFirstPageNumber="1" r:id="rId1"/>
  <headerFooter>
    <oddFooter>&amp;C&amp;12&amp;P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6"/>
  <sheetViews>
    <sheetView zoomScaleNormal="100" zoomScaleSheetLayoutView="98" workbookViewId="0">
      <selection activeCell="A6" sqref="A6:A8"/>
    </sheetView>
  </sheetViews>
  <sheetFormatPr defaultRowHeight="15"/>
  <cols>
    <col min="1" max="1" width="13.28515625" style="328" customWidth="1"/>
    <col min="2" max="2" width="7.140625" style="328" customWidth="1"/>
    <col min="3" max="3" width="8.85546875" style="328" customWidth="1"/>
    <col min="4" max="4" width="11.140625" style="328" customWidth="1"/>
    <col min="5" max="5" width="8.42578125" style="328" customWidth="1"/>
    <col min="6" max="6" width="12.28515625" style="328" customWidth="1"/>
    <col min="7" max="7" width="8.28515625" style="328" customWidth="1"/>
    <col min="8" max="8" width="10.5703125" style="328" customWidth="1"/>
    <col min="9" max="9" width="16.28515625" style="328" customWidth="1"/>
    <col min="10" max="16384" width="9.140625" style="328"/>
  </cols>
  <sheetData>
    <row r="1" spans="1:13" ht="18.600000000000001" customHeight="1">
      <c r="A1" s="1707" t="s">
        <v>1613</v>
      </c>
      <c r="B1" s="1707"/>
      <c r="C1" s="1707"/>
      <c r="D1" s="1707"/>
      <c r="E1" s="1707"/>
      <c r="F1" s="1707"/>
      <c r="G1" s="1707"/>
      <c r="H1" s="1707"/>
      <c r="I1" s="1707"/>
    </row>
    <row r="2" spans="1:13" ht="18.600000000000001" customHeight="1">
      <c r="A2" s="1991" t="s">
        <v>1083</v>
      </c>
      <c r="B2" s="1991"/>
      <c r="C2" s="1991"/>
      <c r="D2" s="1991"/>
      <c r="E2" s="1991"/>
      <c r="F2" s="1991"/>
      <c r="G2" s="1991"/>
      <c r="H2" s="1991"/>
      <c r="I2" s="1991"/>
    </row>
    <row r="3" spans="1:13" ht="18.600000000000001" customHeight="1">
      <c r="A3" s="1763" t="s">
        <v>1578</v>
      </c>
      <c r="B3" s="1763"/>
      <c r="C3" s="1763"/>
      <c r="D3" s="1763"/>
      <c r="E3" s="1763"/>
      <c r="F3" s="1763"/>
      <c r="G3" s="1763"/>
      <c r="H3" s="1763"/>
      <c r="I3" s="1763"/>
    </row>
    <row r="4" spans="1:13" ht="18.600000000000001" customHeight="1">
      <c r="A4" s="1763" t="s">
        <v>1087</v>
      </c>
      <c r="B4" s="1763"/>
      <c r="C4" s="1763"/>
      <c r="D4" s="1763"/>
      <c r="E4" s="1763"/>
      <c r="F4" s="1763"/>
      <c r="G4" s="1763"/>
      <c r="H4" s="1763"/>
      <c r="I4" s="1763"/>
    </row>
    <row r="5" spans="1:13">
      <c r="A5" s="501"/>
      <c r="B5" s="501"/>
      <c r="C5" s="501"/>
      <c r="D5" s="501"/>
      <c r="E5" s="501"/>
      <c r="F5" s="501"/>
      <c r="G5" s="1992" t="s">
        <v>219</v>
      </c>
      <c r="H5" s="1992"/>
      <c r="I5" s="1992"/>
    </row>
    <row r="6" spans="1:13" ht="15" customHeight="1">
      <c r="A6" s="1997"/>
      <c r="B6" s="1952" t="s">
        <v>109</v>
      </c>
      <c r="C6" s="1954" t="s">
        <v>241</v>
      </c>
      <c r="D6" s="1955"/>
      <c r="E6" s="1955"/>
      <c r="F6" s="1955"/>
      <c r="G6" s="1955"/>
      <c r="H6" s="1756"/>
      <c r="I6" s="1711"/>
    </row>
    <row r="7" spans="1:13" ht="16.5" customHeight="1">
      <c r="A7" s="1998"/>
      <c r="B7" s="1953"/>
      <c r="C7" s="1957" t="s">
        <v>1084</v>
      </c>
      <c r="D7" s="1958"/>
      <c r="E7" s="1958"/>
      <c r="F7" s="1958"/>
      <c r="G7" s="1958"/>
      <c r="H7" s="1958"/>
      <c r="I7" s="1956"/>
    </row>
    <row r="8" spans="1:13" ht="44.25" customHeight="1">
      <c r="A8" s="1998"/>
      <c r="B8" s="1953"/>
      <c r="C8" s="519" t="s">
        <v>929</v>
      </c>
      <c r="D8" s="515" t="s">
        <v>229</v>
      </c>
      <c r="E8" s="519" t="s">
        <v>231</v>
      </c>
      <c r="F8" s="519" t="s">
        <v>1072</v>
      </c>
      <c r="G8" s="519" t="s">
        <v>232</v>
      </c>
      <c r="H8" s="531" t="s">
        <v>235</v>
      </c>
      <c r="I8" s="1956"/>
    </row>
    <row r="9" spans="1:13" ht="15" customHeight="1">
      <c r="A9" s="1998"/>
      <c r="B9" s="1995" t="s">
        <v>185</v>
      </c>
      <c r="C9" s="1995" t="s">
        <v>238</v>
      </c>
      <c r="D9" s="1995" t="s">
        <v>484</v>
      </c>
      <c r="E9" s="1995" t="s">
        <v>230</v>
      </c>
      <c r="F9" s="1995" t="s">
        <v>226</v>
      </c>
      <c r="G9" s="1995" t="s">
        <v>233</v>
      </c>
      <c r="H9" s="1993" t="s">
        <v>473</v>
      </c>
      <c r="I9" s="1956"/>
    </row>
    <row r="10" spans="1:13" ht="40.5" customHeight="1">
      <c r="A10" s="1999"/>
      <c r="B10" s="1996"/>
      <c r="C10" s="1996"/>
      <c r="D10" s="1996"/>
      <c r="E10" s="1996"/>
      <c r="F10" s="1996"/>
      <c r="G10" s="1996"/>
      <c r="H10" s="1994"/>
      <c r="I10" s="1712"/>
      <c r="M10" s="179"/>
    </row>
    <row r="11" spans="1:13" ht="23.25" customHeight="1">
      <c r="A11" s="580" t="s">
        <v>109</v>
      </c>
      <c r="B11" s="599">
        <v>42265</v>
      </c>
      <c r="C11" s="599">
        <v>13192</v>
      </c>
      <c r="D11" s="599">
        <v>16138</v>
      </c>
      <c r="E11" s="599">
        <v>3017</v>
      </c>
      <c r="F11" s="599">
        <v>3562</v>
      </c>
      <c r="G11" s="599">
        <v>4436</v>
      </c>
      <c r="H11" s="599">
        <v>1920</v>
      </c>
      <c r="I11" s="341" t="s">
        <v>185</v>
      </c>
    </row>
    <row r="12" spans="1:13" ht="23.25" customHeight="1">
      <c r="A12" s="1951" t="s">
        <v>220</v>
      </c>
      <c r="B12" s="1951"/>
      <c r="C12" s="1951"/>
      <c r="D12" s="326"/>
      <c r="E12" s="326"/>
      <c r="F12" s="326"/>
      <c r="G12" s="1950" t="s">
        <v>221</v>
      </c>
      <c r="H12" s="1950"/>
      <c r="I12" s="1950"/>
    </row>
    <row r="13" spans="1:13" ht="35.25" customHeight="1">
      <c r="A13" s="239" t="s">
        <v>1024</v>
      </c>
      <c r="B13" s="598">
        <v>11116</v>
      </c>
      <c r="C13" s="598">
        <v>1887</v>
      </c>
      <c r="D13" s="598">
        <v>8955</v>
      </c>
      <c r="E13" s="598">
        <v>69</v>
      </c>
      <c r="F13" s="598">
        <v>184</v>
      </c>
      <c r="G13" s="598">
        <v>3</v>
      </c>
      <c r="H13" s="598">
        <v>18</v>
      </c>
      <c r="I13" s="16" t="s">
        <v>215</v>
      </c>
    </row>
    <row r="14" spans="1:13" ht="19.7" customHeight="1">
      <c r="A14" s="239" t="s">
        <v>223</v>
      </c>
      <c r="B14" s="598">
        <v>25176</v>
      </c>
      <c r="C14" s="598">
        <v>9833</v>
      </c>
      <c r="D14" s="598">
        <v>5333</v>
      </c>
      <c r="E14" s="598">
        <v>2666</v>
      </c>
      <c r="F14" s="598">
        <v>3066</v>
      </c>
      <c r="G14" s="598">
        <v>2601</v>
      </c>
      <c r="H14" s="598">
        <v>1677</v>
      </c>
      <c r="I14" s="17" t="s">
        <v>236</v>
      </c>
    </row>
    <row r="15" spans="1:13" ht="19.7" customHeight="1">
      <c r="A15" s="314"/>
      <c r="I15" s="16" t="s">
        <v>1050</v>
      </c>
    </row>
    <row r="16" spans="1:13" ht="15.75" customHeight="1">
      <c r="A16" s="239" t="s">
        <v>225</v>
      </c>
      <c r="B16" s="598">
        <v>5973</v>
      </c>
      <c r="C16" s="598">
        <v>1472</v>
      </c>
      <c r="D16" s="598">
        <v>1850</v>
      </c>
      <c r="E16" s="598">
        <v>282</v>
      </c>
      <c r="F16" s="598">
        <v>312</v>
      </c>
      <c r="G16" s="598">
        <v>1832</v>
      </c>
      <c r="H16" s="598">
        <v>225</v>
      </c>
      <c r="I16" s="1428" t="s">
        <v>1051</v>
      </c>
    </row>
  </sheetData>
  <mergeCells count="19">
    <mergeCell ref="H9:H10"/>
    <mergeCell ref="A12:C12"/>
    <mergeCell ref="G12:I12"/>
    <mergeCell ref="B9:B10"/>
    <mergeCell ref="C9:C10"/>
    <mergeCell ref="D9:D10"/>
    <mergeCell ref="E9:E10"/>
    <mergeCell ref="F9:F10"/>
    <mergeCell ref="G9:G10"/>
    <mergeCell ref="A6:A10"/>
    <mergeCell ref="B6:B8"/>
    <mergeCell ref="C6:H6"/>
    <mergeCell ref="I6:I10"/>
    <mergeCell ref="C7:H7"/>
    <mergeCell ref="A1:I1"/>
    <mergeCell ref="A2:I2"/>
    <mergeCell ref="A3:I3"/>
    <mergeCell ref="A4:I4"/>
    <mergeCell ref="G5:I5"/>
  </mergeCells>
  <pageMargins left="0.59055118110236227" right="0.59055118110236227" top="0.59055118110236227" bottom="0.59055118110236227" header="0.31496062992125984" footer="0.31496062992125984"/>
  <pageSetup paperSize="9" scale="92" firstPageNumber="70" orientation="portrait" useFirstPageNumber="1" r:id="rId1"/>
  <headerFooter>
    <oddFooter>&amp;C&amp;12&amp;P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34"/>
  <sheetViews>
    <sheetView topLeftCell="A7" zoomScaleNormal="100" zoomScaleSheetLayoutView="100" workbookViewId="0">
      <selection activeCell="A6" sqref="A6:A8"/>
    </sheetView>
  </sheetViews>
  <sheetFormatPr defaultRowHeight="12.75"/>
  <cols>
    <col min="1" max="1" width="11.140625" style="198" customWidth="1"/>
    <col min="2" max="7" width="10.140625" style="198" customWidth="1"/>
    <col min="8" max="8" width="7" style="198" customWidth="1"/>
    <col min="9" max="9" width="8.5703125" style="198" customWidth="1"/>
    <col min="10" max="16384" width="9.140625" style="198"/>
  </cols>
  <sheetData>
    <row r="1" spans="1:7" ht="23.25" customHeight="1">
      <c r="A1" s="200"/>
      <c r="B1" s="200"/>
      <c r="C1" s="200"/>
      <c r="D1" s="200"/>
      <c r="E1" s="200"/>
      <c r="F1" s="200"/>
      <c r="G1" s="200"/>
    </row>
    <row r="2" spans="1:7">
      <c r="A2" s="202"/>
      <c r="B2" s="202"/>
      <c r="C2" s="202"/>
      <c r="D2" s="202"/>
      <c r="E2" s="202"/>
      <c r="F2" s="202"/>
      <c r="G2" s="202"/>
    </row>
    <row r="3" spans="1:7">
      <c r="A3" s="203"/>
      <c r="B3" s="203"/>
      <c r="C3" s="203"/>
      <c r="D3" s="203"/>
      <c r="E3" s="203"/>
      <c r="F3" s="203"/>
      <c r="G3" s="203"/>
    </row>
    <row r="4" spans="1:7">
      <c r="A4" s="202"/>
      <c r="B4" s="202"/>
      <c r="C4" s="202"/>
      <c r="D4" s="202"/>
      <c r="E4" s="202"/>
      <c r="F4" s="202"/>
      <c r="G4" s="202"/>
    </row>
    <row r="5" spans="1:7">
      <c r="A5" s="200"/>
      <c r="B5" s="200"/>
      <c r="C5" s="200"/>
      <c r="D5" s="200"/>
      <c r="E5" s="200"/>
      <c r="F5" s="200"/>
      <c r="G5" s="200"/>
    </row>
    <row r="6" spans="1:7">
      <c r="A6" s="200"/>
      <c r="B6" s="200"/>
      <c r="C6" s="200"/>
      <c r="D6" s="200"/>
      <c r="E6" s="200"/>
      <c r="F6" s="200"/>
      <c r="G6" s="200"/>
    </row>
    <row r="7" spans="1:7">
      <c r="A7" s="200"/>
      <c r="B7" s="200"/>
      <c r="C7" s="200"/>
      <c r="D7" s="200"/>
      <c r="E7" s="200"/>
      <c r="F7" s="200"/>
      <c r="G7" s="200"/>
    </row>
    <row r="8" spans="1:7">
      <c r="A8" s="200"/>
      <c r="B8" s="200"/>
      <c r="C8" s="200"/>
      <c r="D8" s="200"/>
      <c r="E8" s="200"/>
      <c r="F8" s="200"/>
      <c r="G8" s="200"/>
    </row>
    <row r="9" spans="1:7">
      <c r="A9" s="200"/>
      <c r="B9" s="200"/>
      <c r="C9" s="200"/>
      <c r="D9" s="200"/>
      <c r="E9" s="200"/>
      <c r="F9" s="200"/>
      <c r="G9" s="200"/>
    </row>
    <row r="10" spans="1:7">
      <c r="A10" s="200"/>
      <c r="B10" s="200"/>
      <c r="C10" s="200"/>
      <c r="D10" s="200"/>
      <c r="E10" s="200"/>
      <c r="F10" s="200"/>
      <c r="G10" s="200"/>
    </row>
    <row r="11" spans="1:7">
      <c r="A11" s="200"/>
      <c r="B11" s="200"/>
      <c r="C11" s="200"/>
      <c r="D11" s="200"/>
      <c r="E11" s="200"/>
      <c r="F11" s="200"/>
      <c r="G11" s="200"/>
    </row>
    <row r="12" spans="1:7">
      <c r="A12" s="200"/>
      <c r="B12" s="200"/>
      <c r="C12" s="200"/>
      <c r="D12" s="200"/>
      <c r="E12" s="200"/>
      <c r="F12" s="200"/>
      <c r="G12" s="200"/>
    </row>
    <row r="13" spans="1:7">
      <c r="A13" s="200"/>
      <c r="B13" s="200"/>
      <c r="C13" s="200"/>
      <c r="D13" s="200"/>
      <c r="E13" s="200"/>
      <c r="F13" s="200"/>
      <c r="G13" s="200"/>
    </row>
    <row r="14" spans="1:7">
      <c r="A14" s="200"/>
      <c r="B14" s="200"/>
      <c r="C14" s="200"/>
      <c r="D14" s="200"/>
      <c r="E14" s="200"/>
      <c r="F14" s="200"/>
      <c r="G14" s="200"/>
    </row>
    <row r="15" spans="1:7">
      <c r="A15" s="200"/>
      <c r="B15" s="200"/>
      <c r="C15" s="200"/>
      <c r="D15" s="200"/>
      <c r="E15" s="200"/>
      <c r="F15" s="200"/>
      <c r="G15" s="200"/>
    </row>
    <row r="16" spans="1:7">
      <c r="A16" s="200"/>
      <c r="B16" s="200"/>
      <c r="C16" s="200"/>
      <c r="D16" s="200"/>
      <c r="E16" s="200"/>
      <c r="F16" s="200"/>
      <c r="G16" s="200"/>
    </row>
    <row r="17" spans="1:9">
      <c r="A17" s="200"/>
      <c r="B17" s="200"/>
      <c r="C17" s="200"/>
      <c r="D17" s="200"/>
      <c r="E17" s="200"/>
      <c r="F17" s="200"/>
      <c r="G17" s="200"/>
    </row>
    <row r="18" spans="1:9">
      <c r="A18" s="200"/>
      <c r="B18" s="200"/>
      <c r="C18" s="200"/>
      <c r="D18" s="200"/>
      <c r="E18" s="200"/>
      <c r="F18" s="200"/>
      <c r="G18" s="200"/>
    </row>
    <row r="19" spans="1:9">
      <c r="A19" s="200"/>
      <c r="B19" s="200"/>
      <c r="C19" s="200"/>
      <c r="D19" s="200"/>
      <c r="E19" s="200"/>
      <c r="F19" s="200"/>
      <c r="G19" s="200"/>
    </row>
    <row r="20" spans="1:9">
      <c r="A20" s="200"/>
      <c r="B20" s="200"/>
      <c r="C20" s="200"/>
      <c r="D20" s="200"/>
      <c r="E20" s="200"/>
      <c r="F20" s="200"/>
      <c r="G20" s="200"/>
    </row>
    <row r="21" spans="1:9">
      <c r="A21" s="200"/>
      <c r="B21" s="200"/>
      <c r="C21" s="200"/>
      <c r="D21" s="200"/>
      <c r="E21" s="200"/>
      <c r="F21" s="200"/>
      <c r="G21" s="200"/>
    </row>
    <row r="22" spans="1:9" ht="68.25" customHeight="1">
      <c r="A22" s="2000" t="s">
        <v>1123</v>
      </c>
      <c r="B22" s="2000"/>
      <c r="C22" s="2000"/>
      <c r="D22" s="2000"/>
      <c r="E22" s="2000"/>
      <c r="F22" s="2000"/>
      <c r="G22" s="2000"/>
      <c r="H22" s="2000"/>
      <c r="I22" s="2000"/>
    </row>
    <row r="23" spans="1:9" ht="21" customHeight="1">
      <c r="A23" s="201"/>
      <c r="B23" s="201"/>
      <c r="C23" s="201"/>
      <c r="D23" s="201"/>
      <c r="E23" s="201"/>
      <c r="F23" s="201"/>
      <c r="G23" s="201"/>
      <c r="H23" s="201"/>
      <c r="I23" s="201"/>
    </row>
    <row r="24" spans="1:9" ht="70.5" customHeight="1">
      <c r="A24" s="2001" t="s">
        <v>2625</v>
      </c>
      <c r="B24" s="2001"/>
      <c r="C24" s="2001"/>
      <c r="D24" s="2001"/>
      <c r="E24" s="2001"/>
      <c r="F24" s="2001"/>
      <c r="G24" s="2001"/>
      <c r="H24" s="2001"/>
      <c r="I24" s="2001"/>
    </row>
    <row r="25" spans="1:9">
      <c r="A25" s="200"/>
      <c r="B25" s="200"/>
      <c r="C25" s="200"/>
      <c r="D25" s="200"/>
      <c r="E25" s="200"/>
      <c r="F25" s="200"/>
      <c r="G25" s="200"/>
    </row>
    <row r="26" spans="1:9">
      <c r="A26" s="200"/>
      <c r="B26" s="200"/>
      <c r="C26" s="200"/>
      <c r="D26" s="200"/>
      <c r="E26" s="200"/>
      <c r="F26" s="200"/>
      <c r="G26" s="200"/>
    </row>
    <row r="27" spans="1:9">
      <c r="A27" s="200"/>
      <c r="B27" s="200"/>
      <c r="C27" s="200"/>
      <c r="D27" s="200"/>
      <c r="E27" s="200"/>
      <c r="F27" s="200"/>
      <c r="G27" s="200"/>
    </row>
    <row r="34" spans="1:9">
      <c r="A34" s="199"/>
      <c r="B34" s="199"/>
      <c r="C34" s="199"/>
      <c r="D34" s="199"/>
      <c r="E34" s="199"/>
      <c r="F34" s="199"/>
      <c r="G34" s="199"/>
      <c r="H34" s="199"/>
      <c r="I34" s="199"/>
    </row>
  </sheetData>
  <mergeCells count="2">
    <mergeCell ref="A22:I22"/>
    <mergeCell ref="A24:I24"/>
  </mergeCells>
  <pageMargins left="0.59055118110236227" right="0.59055118110236227" top="0.59055118110236227" bottom="0.59055118110236227" header="0.31496062992125984" footer="0.31496062992125984"/>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37"/>
  <sheetViews>
    <sheetView zoomScaleNormal="100" workbookViewId="0">
      <selection activeCell="A6" sqref="A6:A8"/>
    </sheetView>
  </sheetViews>
  <sheetFormatPr defaultColWidth="9.140625" defaultRowHeight="15"/>
  <cols>
    <col min="1" max="1" width="25.42578125" style="328" customWidth="1"/>
    <col min="2" max="2" width="10.5703125" style="328" customWidth="1"/>
    <col min="3" max="3" width="11" style="328" customWidth="1"/>
    <col min="4" max="4" width="10.85546875" style="328" customWidth="1"/>
    <col min="5" max="5" width="10.28515625" style="328" customWidth="1"/>
    <col min="6" max="6" width="24.140625" style="328" customWidth="1"/>
    <col min="7" max="16384" width="9.140625" style="328"/>
  </cols>
  <sheetData>
    <row r="1" spans="1:9" ht="18.75" customHeight="1">
      <c r="A1" s="1707" t="s">
        <v>1731</v>
      </c>
      <c r="B1" s="1707"/>
      <c r="C1" s="1707"/>
      <c r="D1" s="1707"/>
      <c r="E1" s="1707"/>
      <c r="F1" s="1707"/>
      <c r="G1" s="208"/>
      <c r="H1" s="208"/>
      <c r="I1" s="208"/>
    </row>
    <row r="2" spans="1:9" ht="18.75" customHeight="1">
      <c r="A2" s="1779" t="s">
        <v>1732</v>
      </c>
      <c r="B2" s="1779"/>
      <c r="C2" s="1779"/>
      <c r="D2" s="1779"/>
      <c r="E2" s="1779"/>
      <c r="F2" s="1779"/>
      <c r="G2" s="208"/>
      <c r="H2" s="208"/>
      <c r="I2" s="208"/>
    </row>
    <row r="3" spans="1:9" ht="14.25" customHeight="1">
      <c r="F3" s="530" t="s">
        <v>1048</v>
      </c>
    </row>
    <row r="4" spans="1:9" ht="21" customHeight="1">
      <c r="A4" s="513"/>
      <c r="B4" s="569">
        <v>2010</v>
      </c>
      <c r="C4" s="569">
        <v>2018</v>
      </c>
      <c r="D4" s="413">
        <v>2019</v>
      </c>
      <c r="E4" s="1380">
        <v>2020</v>
      </c>
      <c r="F4" s="512"/>
    </row>
    <row r="5" spans="1:9" ht="32.25" customHeight="1">
      <c r="A5" s="293" t="s">
        <v>109</v>
      </c>
      <c r="B5" s="206">
        <v>8107057.4000000004</v>
      </c>
      <c r="C5" s="206">
        <v>16773724.5</v>
      </c>
      <c r="D5" s="206">
        <v>17254629.699999999</v>
      </c>
      <c r="E5" s="621">
        <v>17022419.300000001</v>
      </c>
      <c r="F5" s="6" t="s">
        <v>185</v>
      </c>
    </row>
    <row r="6" spans="1:9" ht="22.5" customHeight="1">
      <c r="A6" s="508" t="s">
        <v>440</v>
      </c>
      <c r="B6" s="535">
        <v>3647370.1</v>
      </c>
      <c r="C6" s="535">
        <v>6222735.4000000004</v>
      </c>
      <c r="D6" s="535">
        <v>6724744.9000000004</v>
      </c>
      <c r="E6" s="535">
        <v>7411791.4000000004</v>
      </c>
      <c r="F6" s="17" t="s">
        <v>439</v>
      </c>
    </row>
    <row r="7" spans="1:9" ht="22.5" customHeight="1">
      <c r="A7" s="508" t="s">
        <v>1789</v>
      </c>
      <c r="B7" s="535">
        <v>3603254.2</v>
      </c>
      <c r="C7" s="535">
        <v>6020886.5999999996</v>
      </c>
      <c r="D7" s="535">
        <v>6603856.0999999996</v>
      </c>
      <c r="E7" s="535">
        <v>7344736.7999999998</v>
      </c>
      <c r="F7" s="17" t="s">
        <v>1790</v>
      </c>
    </row>
    <row r="8" spans="1:9" ht="22.5" customHeight="1">
      <c r="A8" s="508" t="s">
        <v>438</v>
      </c>
      <c r="B8" s="535">
        <v>795642.7</v>
      </c>
      <c r="C8" s="535">
        <v>1610011.8</v>
      </c>
      <c r="D8" s="535">
        <v>1725112</v>
      </c>
      <c r="E8" s="535">
        <v>2105454.1</v>
      </c>
      <c r="F8" s="17" t="s">
        <v>437</v>
      </c>
    </row>
    <row r="9" spans="1:9" ht="22.5" customHeight="1">
      <c r="A9" s="508" t="s">
        <v>431</v>
      </c>
      <c r="B9" s="192"/>
      <c r="C9" s="192"/>
      <c r="D9" s="192"/>
      <c r="E9" s="192"/>
      <c r="F9" s="17" t="s">
        <v>436</v>
      </c>
    </row>
    <row r="10" spans="1:9" ht="22.5" customHeight="1">
      <c r="A10" s="508" t="s">
        <v>435</v>
      </c>
      <c r="B10" s="535">
        <v>264879.5</v>
      </c>
      <c r="C10" s="535">
        <v>1141575.7</v>
      </c>
      <c r="D10" s="535">
        <v>798621.8</v>
      </c>
      <c r="E10" s="535">
        <v>799810.6</v>
      </c>
      <c r="F10" s="17" t="s">
        <v>425</v>
      </c>
    </row>
    <row r="11" spans="1:9" ht="22.5" customHeight="1">
      <c r="A11" s="508" t="s">
        <v>431</v>
      </c>
      <c r="B11" s="192"/>
      <c r="C11" s="192"/>
      <c r="D11" s="192"/>
      <c r="E11" s="192"/>
      <c r="F11" s="17" t="s">
        <v>434</v>
      </c>
    </row>
    <row r="12" spans="1:9" ht="22.5" customHeight="1">
      <c r="A12" s="508" t="s">
        <v>433</v>
      </c>
      <c r="B12" s="535">
        <v>1237675.6000000001</v>
      </c>
      <c r="C12" s="535">
        <v>3947379.8</v>
      </c>
      <c r="D12" s="535">
        <v>4035650.1</v>
      </c>
      <c r="E12" s="535">
        <v>2527767.2000000002</v>
      </c>
      <c r="F12" s="17" t="s">
        <v>432</v>
      </c>
    </row>
    <row r="13" spans="1:9" ht="22.5" customHeight="1">
      <c r="A13" s="508" t="s">
        <v>431</v>
      </c>
      <c r="B13" s="192"/>
      <c r="C13" s="192"/>
      <c r="D13" s="192"/>
      <c r="E13" s="192"/>
      <c r="F13" s="205" t="s">
        <v>430</v>
      </c>
      <c r="G13" s="186"/>
    </row>
    <row r="14" spans="1:9" ht="22.5" customHeight="1">
      <c r="A14" s="508" t="s">
        <v>429</v>
      </c>
      <c r="B14" s="535">
        <v>4755.2</v>
      </c>
      <c r="C14" s="535">
        <v>6764.9</v>
      </c>
      <c r="D14" s="535">
        <v>3709.6</v>
      </c>
      <c r="E14" s="535">
        <v>15764.3</v>
      </c>
      <c r="F14" s="17" t="s">
        <v>425</v>
      </c>
      <c r="G14" s="186"/>
    </row>
    <row r="15" spans="1:9" ht="22.5" customHeight="1">
      <c r="A15" s="508" t="s">
        <v>428</v>
      </c>
      <c r="B15" s="192"/>
      <c r="C15" s="192"/>
      <c r="D15" s="192"/>
      <c r="E15" s="192"/>
      <c r="F15" s="17" t="s">
        <v>427</v>
      </c>
    </row>
    <row r="16" spans="1:9" ht="22.5" customHeight="1">
      <c r="A16" s="508" t="s">
        <v>426</v>
      </c>
      <c r="B16" s="535">
        <v>9729.4</v>
      </c>
      <c r="C16" s="535">
        <v>21276.7</v>
      </c>
      <c r="D16" s="535">
        <v>14662.6</v>
      </c>
      <c r="E16" s="535">
        <v>10452.1</v>
      </c>
      <c r="F16" s="17" t="s">
        <v>425</v>
      </c>
    </row>
    <row r="17" spans="1:6" ht="22.5" customHeight="1">
      <c r="A17" s="508" t="s">
        <v>424</v>
      </c>
      <c r="B17" s="535">
        <v>2092306.8</v>
      </c>
      <c r="C17" s="535">
        <v>3642585.7</v>
      </c>
      <c r="D17" s="535">
        <v>3856175</v>
      </c>
      <c r="E17" s="535">
        <v>4083258.5</v>
      </c>
      <c r="F17" s="17" t="s">
        <v>423</v>
      </c>
    </row>
    <row r="18" spans="1:6" ht="22.5" customHeight="1">
      <c r="A18" s="508" t="s">
        <v>422</v>
      </c>
      <c r="B18" s="535">
        <v>54698.1</v>
      </c>
      <c r="C18" s="535">
        <v>181394.5</v>
      </c>
      <c r="D18" s="535">
        <v>95953.7</v>
      </c>
      <c r="E18" s="535">
        <v>68121.100000000006</v>
      </c>
      <c r="F18" s="17" t="s">
        <v>421</v>
      </c>
    </row>
    <row r="19" spans="1:6" ht="7.5" customHeight="1">
      <c r="A19" s="178"/>
    </row>
    <row r="20" spans="1:6" ht="16.5" customHeight="1"/>
    <row r="21" spans="1:6">
      <c r="E21" s="595"/>
    </row>
    <row r="22" spans="1:6" ht="24" customHeight="1">
      <c r="B22" s="595"/>
      <c r="C22" s="595"/>
      <c r="D22" s="595"/>
      <c r="E22" s="595"/>
    </row>
    <row r="23" spans="1:6" ht="19.7" customHeight="1"/>
    <row r="24" spans="1:6" ht="19.7" customHeight="1"/>
    <row r="25" spans="1:6" ht="19.7" customHeight="1"/>
    <row r="26" spans="1:6" ht="19.7" customHeight="1"/>
    <row r="27" spans="1:6" ht="19.7" customHeight="1"/>
    <row r="28" spans="1:6" ht="19.7" customHeight="1"/>
    <row r="29" spans="1:6" ht="19.7" customHeight="1"/>
    <row r="30" spans="1:6" ht="19.7" customHeight="1"/>
    <row r="31" spans="1:6" ht="19.7" customHeight="1"/>
    <row r="32" spans="1:6" ht="19.7" customHeight="1"/>
    <row r="33" ht="19.7" customHeight="1"/>
    <row r="34" ht="19.7" customHeight="1"/>
    <row r="35" ht="19.7" customHeight="1"/>
    <row r="36" ht="19.7" customHeight="1"/>
    <row r="37" ht="19.7" customHeight="1"/>
  </sheetData>
  <mergeCells count="2">
    <mergeCell ref="A1:F1"/>
    <mergeCell ref="A2:F2"/>
  </mergeCells>
  <pageMargins left="0.51181102362204722" right="0.51181102362204722" top="0.59055118110236227" bottom="0.59055118110236227" header="0.31496062992125984" footer="0.31496062992125984"/>
  <pageSetup paperSize="9" firstPageNumber="72" orientation="portrait" useFirstPageNumber="1" r:id="rId1"/>
  <headerFooter>
    <oddFooter>&amp;C&amp;12&amp;P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7C64D-865C-4884-B85F-5562DA33D613}">
  <dimension ref="A1:P130"/>
  <sheetViews>
    <sheetView topLeftCell="A2" zoomScaleNormal="100" zoomScaleSheetLayoutView="96" workbookViewId="0">
      <selection activeCell="A6" sqref="A6:A8"/>
    </sheetView>
  </sheetViews>
  <sheetFormatPr defaultRowHeight="15"/>
  <cols>
    <col min="1" max="1" width="5.42578125" style="328" customWidth="1"/>
    <col min="2" max="2" width="34.85546875" style="328" customWidth="1"/>
    <col min="3" max="3" width="6.42578125" style="186" customWidth="1"/>
    <col min="4" max="4" width="6.28515625" style="186" customWidth="1"/>
    <col min="5" max="5" width="38.5703125" style="328" customWidth="1"/>
    <col min="6" max="6" width="4" style="328" customWidth="1"/>
    <col min="7" max="7" width="5.5703125" style="328" customWidth="1"/>
    <col min="8" max="16384" width="9.140625" style="328"/>
  </cols>
  <sheetData>
    <row r="1" spans="1:6" ht="30" hidden="1" customHeight="1">
      <c r="A1" s="54"/>
      <c r="B1" s="44" t="s">
        <v>138</v>
      </c>
      <c r="C1" s="43" t="s">
        <v>129</v>
      </c>
      <c r="D1" s="1392"/>
      <c r="E1" s="45" t="s">
        <v>125</v>
      </c>
      <c r="F1" s="11"/>
    </row>
    <row r="2" spans="1:6" ht="33" customHeight="1">
      <c r="A2" s="54" t="s">
        <v>124</v>
      </c>
      <c r="B2" s="44" t="s">
        <v>1991</v>
      </c>
      <c r="C2" s="43" t="s">
        <v>2200</v>
      </c>
      <c r="D2" s="1393" t="s">
        <v>2199</v>
      </c>
      <c r="E2" s="45" t="s">
        <v>125</v>
      </c>
      <c r="F2" s="11"/>
    </row>
    <row r="3" spans="1:6" ht="15" customHeight="1">
      <c r="A3" s="1513"/>
      <c r="B3" s="586" t="s">
        <v>187</v>
      </c>
      <c r="C3" s="1653" t="s">
        <v>2553</v>
      </c>
      <c r="D3" s="159"/>
      <c r="E3" s="587" t="s">
        <v>188</v>
      </c>
    </row>
    <row r="4" spans="1:6" ht="16.5" customHeight="1">
      <c r="A4" s="585" t="s">
        <v>1102</v>
      </c>
      <c r="B4" s="581" t="s">
        <v>1103</v>
      </c>
      <c r="C4" s="1650" t="s">
        <v>2554</v>
      </c>
      <c r="D4" s="583" t="s">
        <v>1102</v>
      </c>
      <c r="E4" s="582" t="s">
        <v>1104</v>
      </c>
    </row>
    <row r="5" spans="1:6" ht="30">
      <c r="A5" s="585" t="s">
        <v>126</v>
      </c>
      <c r="B5" s="47" t="s">
        <v>2552</v>
      </c>
      <c r="C5" s="1652" t="s">
        <v>2555</v>
      </c>
      <c r="D5" s="585" t="s">
        <v>126</v>
      </c>
      <c r="E5" s="48" t="s">
        <v>1674</v>
      </c>
    </row>
    <row r="6" spans="1:6" ht="30">
      <c r="A6" s="585" t="s">
        <v>127</v>
      </c>
      <c r="B6" s="47" t="s">
        <v>196</v>
      </c>
      <c r="C6" s="49">
        <v>17</v>
      </c>
      <c r="D6" s="585" t="s">
        <v>127</v>
      </c>
      <c r="E6" s="48" t="s">
        <v>197</v>
      </c>
    </row>
    <row r="7" spans="1:6" ht="30.75" customHeight="1">
      <c r="A7" s="585" t="s">
        <v>128</v>
      </c>
      <c r="B7" s="47" t="s">
        <v>198</v>
      </c>
      <c r="C7" s="49">
        <v>18</v>
      </c>
      <c r="D7" s="585" t="s">
        <v>128</v>
      </c>
      <c r="E7" s="48" t="s">
        <v>199</v>
      </c>
    </row>
    <row r="8" spans="1:6" ht="30.75" customHeight="1">
      <c r="A8" s="585" t="s">
        <v>195</v>
      </c>
      <c r="B8" s="47" t="s">
        <v>200</v>
      </c>
      <c r="C8" s="49">
        <v>20</v>
      </c>
      <c r="D8" s="585" t="s">
        <v>2485</v>
      </c>
      <c r="E8" s="48" t="s">
        <v>201</v>
      </c>
    </row>
    <row r="9" spans="1:6" ht="15" customHeight="1">
      <c r="A9" s="584" t="s">
        <v>1901</v>
      </c>
      <c r="B9" s="1152" t="s">
        <v>1900</v>
      </c>
      <c r="C9" s="49">
        <v>21</v>
      </c>
      <c r="D9" s="584" t="s">
        <v>1901</v>
      </c>
      <c r="E9" s="55" t="s">
        <v>1902</v>
      </c>
    </row>
    <row r="10" spans="1:6" ht="32.25" customHeight="1">
      <c r="A10" s="585" t="s">
        <v>1903</v>
      </c>
      <c r="B10" s="53" t="s">
        <v>1904</v>
      </c>
      <c r="C10" s="49">
        <v>22</v>
      </c>
      <c r="D10" s="585" t="s">
        <v>1903</v>
      </c>
      <c r="E10" s="48" t="s">
        <v>1905</v>
      </c>
    </row>
    <row r="11" spans="1:6" ht="47.25" customHeight="1">
      <c r="A11" s="585" t="s">
        <v>1906</v>
      </c>
      <c r="B11" s="47" t="s">
        <v>1907</v>
      </c>
      <c r="C11" s="49">
        <v>25</v>
      </c>
      <c r="D11" s="585" t="s">
        <v>1906</v>
      </c>
      <c r="E11" s="48" t="s">
        <v>1908</v>
      </c>
    </row>
    <row r="12" spans="1:6" ht="45.75" customHeight="1">
      <c r="A12" s="585" t="s">
        <v>1909</v>
      </c>
      <c r="B12" s="47" t="s">
        <v>2562</v>
      </c>
      <c r="C12" s="50">
        <v>26</v>
      </c>
      <c r="D12" s="585" t="s">
        <v>1909</v>
      </c>
      <c r="E12" s="48" t="s">
        <v>1910</v>
      </c>
    </row>
    <row r="13" spans="1:6" ht="46.5" customHeight="1">
      <c r="A13" s="585" t="s">
        <v>1911</v>
      </c>
      <c r="B13" s="47" t="s">
        <v>2529</v>
      </c>
      <c r="C13" s="50">
        <v>27</v>
      </c>
      <c r="D13" s="585" t="s">
        <v>2486</v>
      </c>
      <c r="E13" s="48" t="s">
        <v>1912</v>
      </c>
    </row>
    <row r="14" spans="1:6" ht="46.5" customHeight="1">
      <c r="A14" s="585" t="s">
        <v>1913</v>
      </c>
      <c r="B14" s="51" t="s">
        <v>1914</v>
      </c>
      <c r="C14" s="46" t="s">
        <v>2556</v>
      </c>
      <c r="D14" s="585" t="s">
        <v>1913</v>
      </c>
      <c r="E14" s="48" t="s">
        <v>1095</v>
      </c>
    </row>
    <row r="15" spans="1:6" ht="45.75" customHeight="1">
      <c r="A15" s="585" t="s">
        <v>1915</v>
      </c>
      <c r="B15" s="47" t="s">
        <v>1916</v>
      </c>
      <c r="C15" s="1155">
        <v>29</v>
      </c>
      <c r="D15" s="585" t="s">
        <v>1915</v>
      </c>
      <c r="E15" s="48" t="s">
        <v>1917</v>
      </c>
    </row>
    <row r="16" spans="1:6" ht="63" customHeight="1">
      <c r="A16" s="585" t="s">
        <v>1918</v>
      </c>
      <c r="B16" s="1154" t="s">
        <v>1919</v>
      </c>
      <c r="C16" s="1651">
        <v>32</v>
      </c>
      <c r="D16" s="585" t="s">
        <v>1918</v>
      </c>
      <c r="E16" s="48" t="s">
        <v>1920</v>
      </c>
    </row>
    <row r="17" spans="1:16" ht="60.75" customHeight="1">
      <c r="A17" s="585" t="s">
        <v>1921</v>
      </c>
      <c r="B17" s="51" t="s">
        <v>2202</v>
      </c>
      <c r="C17" s="1652" t="s">
        <v>2557</v>
      </c>
      <c r="D17" s="585" t="s">
        <v>1921</v>
      </c>
      <c r="E17" s="1156" t="s">
        <v>1922</v>
      </c>
    </row>
    <row r="18" spans="1:16" ht="60.75" customHeight="1">
      <c r="A18" s="585" t="s">
        <v>1923</v>
      </c>
      <c r="B18" s="51" t="s">
        <v>1924</v>
      </c>
      <c r="C18" s="1157" t="s">
        <v>2558</v>
      </c>
      <c r="D18" s="585" t="s">
        <v>1923</v>
      </c>
      <c r="E18" s="52" t="s">
        <v>2122</v>
      </c>
    </row>
    <row r="19" spans="1:16" ht="60.75" customHeight="1">
      <c r="A19" s="585" t="s">
        <v>2487</v>
      </c>
      <c r="B19" s="51" t="s">
        <v>2560</v>
      </c>
      <c r="C19" s="1157" t="s">
        <v>281</v>
      </c>
      <c r="D19" s="585" t="s">
        <v>2487</v>
      </c>
      <c r="E19" s="52" t="s">
        <v>1925</v>
      </c>
    </row>
    <row r="20" spans="1:16" ht="63" customHeight="1">
      <c r="A20" s="585" t="s">
        <v>1926</v>
      </c>
      <c r="B20" s="47" t="s">
        <v>2561</v>
      </c>
      <c r="C20" s="46" t="s">
        <v>2559</v>
      </c>
      <c r="D20" s="585" t="s">
        <v>1926</v>
      </c>
      <c r="E20" s="52" t="s">
        <v>637</v>
      </c>
    </row>
    <row r="21" spans="1:16" ht="45.75" customHeight="1">
      <c r="A21" s="585" t="s">
        <v>2201</v>
      </c>
      <c r="B21" s="1394" t="s">
        <v>2567</v>
      </c>
      <c r="C21" s="1651">
        <v>37</v>
      </c>
      <c r="D21" s="585" t="s">
        <v>2201</v>
      </c>
      <c r="E21" s="100" t="s">
        <v>638</v>
      </c>
    </row>
    <row r="22" spans="1:16" ht="35.25" customHeight="1">
      <c r="A22" s="54" t="s">
        <v>124</v>
      </c>
      <c r="B22" s="44" t="s">
        <v>1991</v>
      </c>
      <c r="C22" s="43" t="s">
        <v>2200</v>
      </c>
      <c r="D22" s="1393" t="s">
        <v>2199</v>
      </c>
      <c r="E22" s="45" t="s">
        <v>125</v>
      </c>
      <c r="H22" s="434"/>
      <c r="I22" s="434"/>
      <c r="J22" s="434"/>
      <c r="K22" s="434"/>
      <c r="L22" s="434"/>
      <c r="M22" s="434"/>
      <c r="N22" s="434"/>
      <c r="O22" s="434"/>
      <c r="P22" s="434"/>
    </row>
    <row r="23" spans="1:16" ht="44.25" customHeight="1">
      <c r="A23" s="585" t="s">
        <v>1927</v>
      </c>
      <c r="B23" s="51" t="s">
        <v>2488</v>
      </c>
      <c r="C23" s="49">
        <v>38</v>
      </c>
      <c r="D23" s="585" t="s">
        <v>1927</v>
      </c>
      <c r="E23" s="52" t="s">
        <v>1571</v>
      </c>
      <c r="H23" s="434"/>
      <c r="I23" s="434"/>
      <c r="J23" s="434"/>
      <c r="K23" s="434"/>
      <c r="L23" s="434"/>
      <c r="M23" s="434"/>
      <c r="N23" s="434"/>
      <c r="O23" s="434"/>
      <c r="P23" s="434"/>
    </row>
    <row r="24" spans="1:16" ht="62.25" customHeight="1">
      <c r="A24" s="585" t="s">
        <v>1928</v>
      </c>
      <c r="B24" s="51" t="s">
        <v>2489</v>
      </c>
      <c r="C24" s="49">
        <v>39</v>
      </c>
      <c r="D24" s="585" t="s">
        <v>1928</v>
      </c>
      <c r="E24" s="52" t="s">
        <v>1929</v>
      </c>
    </row>
    <row r="25" spans="1:16" ht="62.25" customHeight="1">
      <c r="A25" s="585" t="s">
        <v>1930</v>
      </c>
      <c r="B25" s="51" t="s">
        <v>2490</v>
      </c>
      <c r="C25" s="49">
        <v>40</v>
      </c>
      <c r="D25" s="585" t="s">
        <v>2491</v>
      </c>
      <c r="E25" s="52" t="s">
        <v>640</v>
      </c>
    </row>
    <row r="26" spans="1:16" ht="45.75" customHeight="1">
      <c r="A26" s="585" t="s">
        <v>1931</v>
      </c>
      <c r="B26" s="51" t="s">
        <v>1932</v>
      </c>
      <c r="C26" s="49">
        <v>41</v>
      </c>
      <c r="D26" s="585" t="s">
        <v>1931</v>
      </c>
      <c r="E26" s="52" t="s">
        <v>641</v>
      </c>
    </row>
    <row r="27" spans="1:16" ht="45" customHeight="1">
      <c r="A27" s="585" t="s">
        <v>1933</v>
      </c>
      <c r="B27" s="51" t="s">
        <v>1934</v>
      </c>
      <c r="C27" s="49">
        <v>42</v>
      </c>
      <c r="D27" s="585" t="s">
        <v>1933</v>
      </c>
      <c r="E27" s="52" t="s">
        <v>642</v>
      </c>
    </row>
    <row r="28" spans="1:16" ht="45" customHeight="1">
      <c r="A28" s="585" t="s">
        <v>1935</v>
      </c>
      <c r="B28" s="51" t="s">
        <v>1936</v>
      </c>
      <c r="C28" s="49">
        <v>43</v>
      </c>
      <c r="D28" s="585" t="s">
        <v>1935</v>
      </c>
      <c r="E28" s="52" t="s">
        <v>1786</v>
      </c>
    </row>
    <row r="29" spans="1:16" ht="46.5" customHeight="1">
      <c r="A29" s="585" t="s">
        <v>1937</v>
      </c>
      <c r="B29" s="1154" t="s">
        <v>2492</v>
      </c>
      <c r="C29" s="49">
        <v>44</v>
      </c>
      <c r="D29" s="585" t="s">
        <v>1937</v>
      </c>
      <c r="E29" s="52" t="s">
        <v>1938</v>
      </c>
    </row>
    <row r="30" spans="1:16" ht="45" customHeight="1">
      <c r="A30" s="585" t="s">
        <v>1939</v>
      </c>
      <c r="B30" s="51" t="s">
        <v>2493</v>
      </c>
      <c r="C30" s="49">
        <v>45</v>
      </c>
      <c r="D30" s="585" t="s">
        <v>2494</v>
      </c>
      <c r="E30" s="52" t="s">
        <v>1940</v>
      </c>
    </row>
    <row r="31" spans="1:16" ht="62.25" customHeight="1">
      <c r="A31" s="585" t="s">
        <v>1941</v>
      </c>
      <c r="B31" s="51" t="s">
        <v>1942</v>
      </c>
      <c r="C31" s="49">
        <v>46</v>
      </c>
      <c r="D31" s="585" t="s">
        <v>1941</v>
      </c>
      <c r="E31" s="52" t="s">
        <v>1943</v>
      </c>
    </row>
    <row r="32" spans="1:16" ht="60" customHeight="1">
      <c r="A32" s="585" t="s">
        <v>1944</v>
      </c>
      <c r="B32" s="51" t="s">
        <v>1945</v>
      </c>
      <c r="C32" s="49">
        <v>47</v>
      </c>
      <c r="D32" s="585" t="s">
        <v>1944</v>
      </c>
      <c r="E32" s="52" t="s">
        <v>1750</v>
      </c>
    </row>
    <row r="33" spans="1:5" ht="60" customHeight="1">
      <c r="A33" s="585" t="s">
        <v>1946</v>
      </c>
      <c r="B33" s="51" t="s">
        <v>1947</v>
      </c>
      <c r="C33" s="49">
        <v>48</v>
      </c>
      <c r="D33" s="585" t="s">
        <v>1946</v>
      </c>
      <c r="E33" s="52" t="s">
        <v>2568</v>
      </c>
    </row>
    <row r="34" spans="1:5" ht="44.25" customHeight="1">
      <c r="A34" s="585" t="s">
        <v>1948</v>
      </c>
      <c r="B34" s="51" t="s">
        <v>1949</v>
      </c>
      <c r="C34" s="49">
        <v>49</v>
      </c>
      <c r="D34" s="585" t="s">
        <v>1948</v>
      </c>
      <c r="E34" s="52" t="s">
        <v>933</v>
      </c>
    </row>
    <row r="35" spans="1:5" ht="60.75" customHeight="1">
      <c r="A35" s="585" t="s">
        <v>1950</v>
      </c>
      <c r="B35" s="51" t="s">
        <v>1951</v>
      </c>
      <c r="C35" s="49">
        <v>55</v>
      </c>
      <c r="D35" s="585" t="s">
        <v>2495</v>
      </c>
      <c r="E35" s="52" t="s">
        <v>644</v>
      </c>
    </row>
    <row r="36" spans="1:5" ht="46.5" customHeight="1">
      <c r="A36" s="585" t="s">
        <v>1952</v>
      </c>
      <c r="B36" s="51" t="s">
        <v>2496</v>
      </c>
      <c r="C36" s="49">
        <v>60</v>
      </c>
      <c r="D36" s="585" t="s">
        <v>1952</v>
      </c>
      <c r="E36" s="52" t="s">
        <v>369</v>
      </c>
    </row>
    <row r="37" spans="1:5" ht="50.25" customHeight="1">
      <c r="A37" s="585" t="s">
        <v>1953</v>
      </c>
      <c r="B37" s="51" t="s">
        <v>1956</v>
      </c>
      <c r="C37" s="49">
        <v>61</v>
      </c>
      <c r="D37" s="585" t="s">
        <v>1953</v>
      </c>
      <c r="E37" s="52" t="s">
        <v>372</v>
      </c>
    </row>
    <row r="38" spans="1:5" ht="34.5" customHeight="1">
      <c r="A38" s="54" t="s">
        <v>124</v>
      </c>
      <c r="B38" s="44" t="s">
        <v>1991</v>
      </c>
      <c r="C38" s="43" t="s">
        <v>2200</v>
      </c>
      <c r="D38" s="1393" t="s">
        <v>2199</v>
      </c>
      <c r="E38" s="45" t="s">
        <v>125</v>
      </c>
    </row>
    <row r="39" spans="1:5" ht="48" customHeight="1">
      <c r="A39" s="585" t="s">
        <v>1954</v>
      </c>
      <c r="B39" s="51" t="s">
        <v>1955</v>
      </c>
      <c r="C39" s="49">
        <v>61</v>
      </c>
      <c r="D39" s="585" t="s">
        <v>1954</v>
      </c>
      <c r="E39" s="52" t="s">
        <v>373</v>
      </c>
    </row>
    <row r="40" spans="1:5" ht="45.75" customHeight="1">
      <c r="A40" s="585" t="s">
        <v>1957</v>
      </c>
      <c r="B40" s="51" t="s">
        <v>2569</v>
      </c>
      <c r="C40" s="49">
        <v>62</v>
      </c>
      <c r="D40" s="585" t="s">
        <v>1957</v>
      </c>
      <c r="E40" s="52" t="s">
        <v>374</v>
      </c>
    </row>
    <row r="41" spans="1:5" ht="45.75" customHeight="1">
      <c r="A41" s="585" t="s">
        <v>1958</v>
      </c>
      <c r="B41" s="51" t="s">
        <v>1962</v>
      </c>
      <c r="C41" s="49">
        <v>62</v>
      </c>
      <c r="D41" s="585" t="s">
        <v>1958</v>
      </c>
      <c r="E41" s="52" t="s">
        <v>1963</v>
      </c>
    </row>
    <row r="42" spans="1:5" ht="59.25" customHeight="1">
      <c r="A42" s="585" t="s">
        <v>1959</v>
      </c>
      <c r="B42" s="51" t="s">
        <v>2570</v>
      </c>
      <c r="C42" s="49">
        <v>63</v>
      </c>
      <c r="D42" s="585" t="s">
        <v>1959</v>
      </c>
      <c r="E42" s="52" t="s">
        <v>1025</v>
      </c>
    </row>
    <row r="43" spans="1:5" ht="46.5" customHeight="1">
      <c r="A43" s="585" t="s">
        <v>1960</v>
      </c>
      <c r="B43" s="51" t="s">
        <v>1980</v>
      </c>
      <c r="C43" s="49">
        <v>64</v>
      </c>
      <c r="D43" s="585" t="s">
        <v>1960</v>
      </c>
      <c r="E43" s="52" t="s">
        <v>378</v>
      </c>
    </row>
    <row r="44" spans="1:5" ht="45.75" customHeight="1">
      <c r="A44" s="585" t="s">
        <v>1961</v>
      </c>
      <c r="B44" s="51" t="s">
        <v>1971</v>
      </c>
      <c r="C44" s="49">
        <v>64</v>
      </c>
      <c r="D44" s="585" t="s">
        <v>2497</v>
      </c>
      <c r="E44" s="52" t="s">
        <v>377</v>
      </c>
    </row>
    <row r="45" spans="1:5" ht="60.75" customHeight="1">
      <c r="A45" s="585" t="s">
        <v>1964</v>
      </c>
      <c r="B45" s="51" t="s">
        <v>1972</v>
      </c>
      <c r="C45" s="49">
        <v>65</v>
      </c>
      <c r="D45" s="585" t="s">
        <v>1964</v>
      </c>
      <c r="E45" s="52" t="s">
        <v>1973</v>
      </c>
    </row>
    <row r="46" spans="1:5" ht="62.25" customHeight="1">
      <c r="A46" s="585" t="s">
        <v>1965</v>
      </c>
      <c r="B46" s="51" t="s">
        <v>1974</v>
      </c>
      <c r="C46" s="49">
        <v>65</v>
      </c>
      <c r="D46" s="585" t="s">
        <v>1965</v>
      </c>
      <c r="E46" s="52" t="s">
        <v>1975</v>
      </c>
    </row>
    <row r="47" spans="1:5" ht="61.5" customHeight="1">
      <c r="A47" s="585" t="s">
        <v>1966</v>
      </c>
      <c r="B47" s="51" t="s">
        <v>1976</v>
      </c>
      <c r="C47" s="49">
        <v>66</v>
      </c>
      <c r="D47" s="585" t="s">
        <v>1966</v>
      </c>
      <c r="E47" s="52" t="s">
        <v>1977</v>
      </c>
    </row>
    <row r="48" spans="1:5" ht="62.25" customHeight="1">
      <c r="A48" s="585" t="s">
        <v>2498</v>
      </c>
      <c r="B48" s="51" t="s">
        <v>1978</v>
      </c>
      <c r="C48" s="49">
        <v>66</v>
      </c>
      <c r="D48" s="585" t="s">
        <v>2498</v>
      </c>
      <c r="E48" s="52" t="s">
        <v>1979</v>
      </c>
    </row>
    <row r="49" spans="1:5" ht="75.75" customHeight="1">
      <c r="A49" s="585" t="s">
        <v>1967</v>
      </c>
      <c r="B49" s="51" t="s">
        <v>1981</v>
      </c>
      <c r="C49" s="49">
        <v>67</v>
      </c>
      <c r="D49" s="585" t="s">
        <v>1967</v>
      </c>
      <c r="E49" s="52" t="s">
        <v>1770</v>
      </c>
    </row>
    <row r="50" spans="1:5" ht="62.25" customHeight="1">
      <c r="A50" s="585" t="s">
        <v>1968</v>
      </c>
      <c r="B50" s="51" t="s">
        <v>1982</v>
      </c>
      <c r="C50" s="49">
        <v>68</v>
      </c>
      <c r="D50" s="585" t="s">
        <v>1968</v>
      </c>
      <c r="E50" s="52" t="s">
        <v>1983</v>
      </c>
    </row>
    <row r="51" spans="1:5" ht="63" customHeight="1">
      <c r="A51" s="585" t="s">
        <v>1969</v>
      </c>
      <c r="B51" s="1158" t="s">
        <v>2499</v>
      </c>
      <c r="C51" s="49">
        <v>68</v>
      </c>
      <c r="D51" s="585" t="s">
        <v>1969</v>
      </c>
      <c r="E51" s="52" t="s">
        <v>1984</v>
      </c>
    </row>
    <row r="52" spans="1:5" ht="31.5" customHeight="1">
      <c r="A52" s="54" t="s">
        <v>124</v>
      </c>
      <c r="B52" s="44" t="s">
        <v>1991</v>
      </c>
      <c r="C52" s="43" t="s">
        <v>2200</v>
      </c>
      <c r="D52" s="1393" t="s">
        <v>2199</v>
      </c>
      <c r="E52" s="45" t="s">
        <v>125</v>
      </c>
    </row>
    <row r="53" spans="1:5" ht="60.75" customHeight="1">
      <c r="A53" s="585" t="s">
        <v>1970</v>
      </c>
      <c r="B53" s="51" t="s">
        <v>1985</v>
      </c>
      <c r="C53" s="49">
        <v>69</v>
      </c>
      <c r="D53" s="585" t="s">
        <v>1970</v>
      </c>
      <c r="E53" s="1159" t="s">
        <v>1986</v>
      </c>
    </row>
    <row r="54" spans="1:5" ht="61.5" customHeight="1">
      <c r="A54" s="585" t="s">
        <v>1987</v>
      </c>
      <c r="B54" s="51" t="s">
        <v>1988</v>
      </c>
      <c r="C54" s="49">
        <v>70</v>
      </c>
      <c r="D54" s="585" t="s">
        <v>1987</v>
      </c>
      <c r="E54" s="52" t="s">
        <v>1989</v>
      </c>
    </row>
    <row r="55" spans="1:5" ht="30.75" customHeight="1">
      <c r="A55" s="1160" t="s">
        <v>1990</v>
      </c>
      <c r="B55" s="1161" t="s">
        <v>2500</v>
      </c>
      <c r="C55" s="49">
        <v>71</v>
      </c>
      <c r="D55" s="1160" t="s">
        <v>1990</v>
      </c>
      <c r="E55" s="1162" t="s">
        <v>2571</v>
      </c>
    </row>
    <row r="56" spans="1:5" ht="30" customHeight="1">
      <c r="A56" s="585" t="s">
        <v>1993</v>
      </c>
      <c r="B56" s="51" t="s">
        <v>1992</v>
      </c>
      <c r="C56" s="49">
        <v>72</v>
      </c>
      <c r="D56" s="585" t="s">
        <v>1993</v>
      </c>
      <c r="E56" s="52" t="s">
        <v>2501</v>
      </c>
    </row>
    <row r="57" spans="1:5" ht="14.25" customHeight="1">
      <c r="A57" s="1163" t="s">
        <v>1994</v>
      </c>
      <c r="B57" s="51" t="s">
        <v>2007</v>
      </c>
      <c r="C57" s="49">
        <v>73</v>
      </c>
      <c r="D57" s="1163" t="s">
        <v>1994</v>
      </c>
      <c r="E57" s="52" t="s">
        <v>441</v>
      </c>
    </row>
    <row r="58" spans="1:5" ht="30.75" customHeight="1">
      <c r="A58" s="585" t="s">
        <v>1995</v>
      </c>
      <c r="B58" s="51" t="s">
        <v>2008</v>
      </c>
      <c r="C58" s="49">
        <v>74</v>
      </c>
      <c r="D58" s="585" t="s">
        <v>1995</v>
      </c>
      <c r="E58" s="52" t="s">
        <v>458</v>
      </c>
    </row>
    <row r="59" spans="1:5" ht="44.25" customHeight="1">
      <c r="A59" s="585" t="s">
        <v>2006</v>
      </c>
      <c r="B59" s="51" t="s">
        <v>2009</v>
      </c>
      <c r="C59" s="49">
        <v>80</v>
      </c>
      <c r="D59" s="585" t="s">
        <v>2006</v>
      </c>
      <c r="E59" s="52" t="s">
        <v>1847</v>
      </c>
    </row>
    <row r="60" spans="1:5" ht="30">
      <c r="A60" s="585" t="s">
        <v>1996</v>
      </c>
      <c r="B60" s="53" t="s">
        <v>2502</v>
      </c>
      <c r="C60" s="49">
        <v>86</v>
      </c>
      <c r="D60" s="585" t="s">
        <v>1996</v>
      </c>
      <c r="E60" s="52" t="s">
        <v>1125</v>
      </c>
    </row>
    <row r="61" spans="1:5" ht="46.5" customHeight="1">
      <c r="A61" s="585" t="s">
        <v>1997</v>
      </c>
      <c r="B61" s="53" t="s">
        <v>2503</v>
      </c>
      <c r="C61" s="49">
        <v>89</v>
      </c>
      <c r="D61" s="585" t="s">
        <v>1997</v>
      </c>
      <c r="E61" s="52" t="s">
        <v>1579</v>
      </c>
    </row>
    <row r="62" spans="1:5" ht="30">
      <c r="A62" s="585" t="s">
        <v>1998</v>
      </c>
      <c r="B62" s="51" t="s">
        <v>2010</v>
      </c>
      <c r="C62" s="49">
        <v>91</v>
      </c>
      <c r="D62" s="585" t="s">
        <v>1998</v>
      </c>
      <c r="E62" s="52" t="s">
        <v>481</v>
      </c>
    </row>
    <row r="63" spans="1:5" ht="30">
      <c r="A63" s="585" t="s">
        <v>1999</v>
      </c>
      <c r="B63" s="1514" t="s">
        <v>2011</v>
      </c>
      <c r="C63" s="1654">
        <v>92</v>
      </c>
      <c r="D63" s="585" t="s">
        <v>1999</v>
      </c>
      <c r="E63" s="4" t="s">
        <v>485</v>
      </c>
    </row>
    <row r="64" spans="1:5" ht="30">
      <c r="A64" s="585" t="s">
        <v>2005</v>
      </c>
      <c r="B64" s="1514" t="s">
        <v>2012</v>
      </c>
      <c r="C64" s="1654">
        <v>93</v>
      </c>
      <c r="D64" s="585" t="s">
        <v>2005</v>
      </c>
      <c r="E64" s="4" t="s">
        <v>483</v>
      </c>
    </row>
    <row r="65" spans="1:5" ht="47.25" customHeight="1">
      <c r="A65" s="585" t="s">
        <v>2000</v>
      </c>
      <c r="B65" s="1154" t="s">
        <v>2013</v>
      </c>
      <c r="C65" s="1654">
        <v>94</v>
      </c>
      <c r="D65" s="585" t="s">
        <v>2000</v>
      </c>
      <c r="E65" s="100" t="s">
        <v>2014</v>
      </c>
    </row>
    <row r="66" spans="1:5" ht="29.25" customHeight="1">
      <c r="A66" s="585" t="s">
        <v>2001</v>
      </c>
      <c r="B66" s="1514" t="s">
        <v>2015</v>
      </c>
      <c r="C66" s="1654">
        <v>95</v>
      </c>
      <c r="D66" s="585" t="s">
        <v>2001</v>
      </c>
      <c r="E66" s="100" t="s">
        <v>489</v>
      </c>
    </row>
    <row r="67" spans="1:5" ht="61.5" customHeight="1">
      <c r="A67" s="585" t="s">
        <v>2002</v>
      </c>
      <c r="B67" s="53" t="s">
        <v>2504</v>
      </c>
      <c r="C67" s="1654">
        <v>97</v>
      </c>
      <c r="D67" s="585" t="s">
        <v>2002</v>
      </c>
      <c r="E67" s="100" t="s">
        <v>2572</v>
      </c>
    </row>
    <row r="68" spans="1:5" ht="32.25" customHeight="1">
      <c r="A68" s="585" t="s">
        <v>2003</v>
      </c>
      <c r="B68" s="53" t="s">
        <v>2016</v>
      </c>
      <c r="C68" s="1654">
        <v>97</v>
      </c>
      <c r="D68" s="585" t="s">
        <v>2003</v>
      </c>
      <c r="E68" s="4" t="s">
        <v>1583</v>
      </c>
    </row>
    <row r="69" spans="1:5">
      <c r="A69" s="585" t="s">
        <v>2004</v>
      </c>
      <c r="B69" s="53" t="s">
        <v>2017</v>
      </c>
      <c r="C69" s="1654">
        <v>98</v>
      </c>
      <c r="D69" s="585" t="s">
        <v>2004</v>
      </c>
      <c r="E69" s="4" t="s">
        <v>2018</v>
      </c>
    </row>
    <row r="70" spans="1:5" ht="18" customHeight="1">
      <c r="A70" s="1639" t="s">
        <v>2019</v>
      </c>
      <c r="B70" s="1640" t="s">
        <v>1814</v>
      </c>
      <c r="C70" s="1535">
        <v>99</v>
      </c>
      <c r="D70" s="1639" t="s">
        <v>2019</v>
      </c>
      <c r="E70" s="343" t="s">
        <v>2025</v>
      </c>
    </row>
    <row r="71" spans="1:5" ht="78" customHeight="1">
      <c r="A71" s="585" t="s">
        <v>2020</v>
      </c>
      <c r="B71" s="53" t="s">
        <v>2505</v>
      </c>
      <c r="C71" s="1654">
        <v>100</v>
      </c>
      <c r="D71" s="585" t="s">
        <v>2020</v>
      </c>
      <c r="E71" s="100" t="s">
        <v>2506</v>
      </c>
    </row>
    <row r="72" spans="1:5" ht="33.75" customHeight="1">
      <c r="A72" s="585" t="s">
        <v>2021</v>
      </c>
      <c r="B72" s="53" t="s">
        <v>2507</v>
      </c>
      <c r="C72" s="1654">
        <v>101</v>
      </c>
      <c r="D72" s="585" t="s">
        <v>2021</v>
      </c>
      <c r="E72" s="100" t="s">
        <v>2508</v>
      </c>
    </row>
    <row r="73" spans="1:5" ht="16.5" customHeight="1">
      <c r="A73" s="1639"/>
      <c r="B73" s="1640"/>
      <c r="C73" s="1535"/>
      <c r="D73" s="1639"/>
      <c r="E73" s="343"/>
    </row>
    <row r="74" spans="1:5" ht="16.5" customHeight="1">
      <c r="A74" s="1639"/>
      <c r="B74" s="1640"/>
      <c r="C74" s="1535"/>
      <c r="D74" s="1639"/>
      <c r="E74" s="343"/>
    </row>
    <row r="75" spans="1:5" ht="33" customHeight="1">
      <c r="A75" s="54" t="s">
        <v>124</v>
      </c>
      <c r="B75" s="44" t="s">
        <v>1991</v>
      </c>
      <c r="C75" s="43" t="s">
        <v>2200</v>
      </c>
      <c r="D75" s="1392"/>
      <c r="E75" s="45" t="s">
        <v>125</v>
      </c>
    </row>
    <row r="76" spans="1:5" ht="77.25" customHeight="1">
      <c r="A76" s="585" t="s">
        <v>2022</v>
      </c>
      <c r="B76" s="53" t="s">
        <v>2576</v>
      </c>
      <c r="C76" s="1654">
        <v>102</v>
      </c>
      <c r="D76" s="585" t="s">
        <v>2022</v>
      </c>
      <c r="E76" s="100" t="s">
        <v>2509</v>
      </c>
    </row>
    <row r="77" spans="1:5" ht="48" customHeight="1">
      <c r="A77" s="585" t="s">
        <v>2023</v>
      </c>
      <c r="B77" s="53" t="s">
        <v>2573</v>
      </c>
      <c r="C77" s="1654">
        <v>103</v>
      </c>
      <c r="D77" s="585" t="s">
        <v>2023</v>
      </c>
      <c r="E77" s="100" t="s">
        <v>2510</v>
      </c>
    </row>
    <row r="78" spans="1:5" ht="45.75" customHeight="1">
      <c r="A78" s="585" t="s">
        <v>2024</v>
      </c>
      <c r="B78" s="53" t="s">
        <v>2577</v>
      </c>
      <c r="C78" s="1654">
        <v>104</v>
      </c>
      <c r="D78" s="585" t="s">
        <v>2024</v>
      </c>
      <c r="E78" s="100" t="s">
        <v>2511</v>
      </c>
    </row>
    <row r="79" spans="1:5" ht="18.75" customHeight="1">
      <c r="A79" s="1160" t="s">
        <v>2026</v>
      </c>
      <c r="B79" s="1164" t="s">
        <v>2030</v>
      </c>
      <c r="C79" s="1654">
        <v>105</v>
      </c>
      <c r="D79" s="1160" t="s">
        <v>2026</v>
      </c>
      <c r="E79" s="1165" t="s">
        <v>2031</v>
      </c>
    </row>
    <row r="80" spans="1:5" ht="31.5" customHeight="1">
      <c r="A80" s="585" t="s">
        <v>2027</v>
      </c>
      <c r="B80" s="53" t="s">
        <v>2574</v>
      </c>
      <c r="C80" s="1654">
        <v>106</v>
      </c>
      <c r="D80" s="585" t="s">
        <v>2027</v>
      </c>
      <c r="E80" s="100" t="s">
        <v>2512</v>
      </c>
    </row>
    <row r="81" spans="1:5" ht="45.75" customHeight="1">
      <c r="A81" s="585" t="s">
        <v>2028</v>
      </c>
      <c r="B81" s="53" t="s">
        <v>2032</v>
      </c>
      <c r="C81" s="1654">
        <v>107</v>
      </c>
      <c r="D81" s="585" t="s">
        <v>2028</v>
      </c>
      <c r="E81" s="100" t="s">
        <v>2513</v>
      </c>
    </row>
    <row r="82" spans="1:5" ht="46.5" customHeight="1">
      <c r="A82" s="585" t="s">
        <v>2029</v>
      </c>
      <c r="B82" s="53" t="s">
        <v>2052</v>
      </c>
      <c r="C82" s="1654">
        <v>110</v>
      </c>
      <c r="D82" s="585" t="s">
        <v>2029</v>
      </c>
      <c r="E82" s="100" t="s">
        <v>2135</v>
      </c>
    </row>
    <row r="83" spans="1:5" ht="45.75" customHeight="1">
      <c r="A83" s="585" t="s">
        <v>2053</v>
      </c>
      <c r="B83" s="53" t="s">
        <v>2514</v>
      </c>
      <c r="C83" s="1651">
        <v>112</v>
      </c>
      <c r="D83" s="585" t="s">
        <v>2053</v>
      </c>
      <c r="E83" s="176" t="s">
        <v>2515</v>
      </c>
    </row>
    <row r="84" spans="1:5" ht="46.5" customHeight="1">
      <c r="A84" s="585" t="s">
        <v>2033</v>
      </c>
      <c r="B84" s="53" t="s">
        <v>2055</v>
      </c>
      <c r="C84" s="1651">
        <v>113</v>
      </c>
      <c r="D84" s="585" t="s">
        <v>2033</v>
      </c>
      <c r="E84" s="100" t="s">
        <v>1821</v>
      </c>
    </row>
    <row r="85" spans="1:5" ht="60.75" customHeight="1">
      <c r="A85" s="585" t="s">
        <v>2034</v>
      </c>
      <c r="B85" s="53" t="s">
        <v>2056</v>
      </c>
      <c r="C85" s="1651">
        <v>119</v>
      </c>
      <c r="D85" s="585" t="s">
        <v>2034</v>
      </c>
      <c r="E85" s="100" t="s">
        <v>1826</v>
      </c>
    </row>
    <row r="86" spans="1:5" ht="46.5" customHeight="1">
      <c r="A86" s="585" t="s">
        <v>2035</v>
      </c>
      <c r="B86" s="53" t="s">
        <v>2057</v>
      </c>
      <c r="C86" s="1651">
        <v>123</v>
      </c>
      <c r="D86" s="585" t="s">
        <v>2035</v>
      </c>
      <c r="E86" s="100" t="s">
        <v>1831</v>
      </c>
    </row>
    <row r="87" spans="1:5" ht="45" customHeight="1">
      <c r="A87" s="585" t="s">
        <v>2036</v>
      </c>
      <c r="B87" s="53" t="s">
        <v>2516</v>
      </c>
      <c r="C87" s="1651">
        <v>124</v>
      </c>
      <c r="D87" s="585" t="s">
        <v>2036</v>
      </c>
      <c r="E87" s="100" t="s">
        <v>1835</v>
      </c>
    </row>
    <row r="88" spans="1:5" ht="63" customHeight="1">
      <c r="A88" s="585" t="s">
        <v>2037</v>
      </c>
      <c r="B88" s="53" t="s">
        <v>2517</v>
      </c>
      <c r="C88" s="1651">
        <v>125</v>
      </c>
      <c r="D88" s="585" t="s">
        <v>2037</v>
      </c>
      <c r="E88" s="100" t="s">
        <v>1836</v>
      </c>
    </row>
    <row r="89" spans="1:5" ht="63" customHeight="1">
      <c r="A89" s="585" t="s">
        <v>2054</v>
      </c>
      <c r="B89" s="53" t="s">
        <v>2518</v>
      </c>
      <c r="C89" s="1651">
        <v>132</v>
      </c>
      <c r="D89" s="585" t="s">
        <v>2054</v>
      </c>
      <c r="E89" s="100" t="s">
        <v>1837</v>
      </c>
    </row>
    <row r="90" spans="1:5" ht="76.5" customHeight="1">
      <c r="A90" s="585" t="s">
        <v>2038</v>
      </c>
      <c r="B90" s="53" t="s">
        <v>2575</v>
      </c>
      <c r="C90" s="1651">
        <v>139</v>
      </c>
      <c r="D90" s="585" t="s">
        <v>2038</v>
      </c>
      <c r="E90" s="100" t="s">
        <v>2058</v>
      </c>
    </row>
    <row r="91" spans="1:5" ht="33" customHeight="1">
      <c r="A91" s="54" t="s">
        <v>124</v>
      </c>
      <c r="B91" s="44" t="s">
        <v>1991</v>
      </c>
      <c r="C91" s="43" t="s">
        <v>2200</v>
      </c>
      <c r="D91" s="1392"/>
      <c r="E91" s="45" t="s">
        <v>125</v>
      </c>
    </row>
    <row r="92" spans="1:5" ht="77.25" customHeight="1">
      <c r="A92" s="585" t="s">
        <v>2039</v>
      </c>
      <c r="B92" s="53" t="s">
        <v>2059</v>
      </c>
      <c r="C92" s="1651">
        <v>144</v>
      </c>
      <c r="D92" s="585" t="s">
        <v>2039</v>
      </c>
      <c r="E92" s="100" t="s">
        <v>2060</v>
      </c>
    </row>
    <row r="93" spans="1:5" ht="45" customHeight="1">
      <c r="A93" s="585" t="s">
        <v>2040</v>
      </c>
      <c r="B93" s="53" t="s">
        <v>2061</v>
      </c>
      <c r="C93" s="1651">
        <v>149</v>
      </c>
      <c r="D93" s="585" t="s">
        <v>2040</v>
      </c>
      <c r="E93" s="100" t="s">
        <v>1636</v>
      </c>
    </row>
    <row r="94" spans="1:5" ht="61.5" customHeight="1">
      <c r="A94" s="585" t="s">
        <v>2041</v>
      </c>
      <c r="B94" s="53" t="s">
        <v>2062</v>
      </c>
      <c r="C94" s="1651">
        <v>151</v>
      </c>
      <c r="D94" s="585" t="s">
        <v>2041</v>
      </c>
      <c r="E94" s="100" t="s">
        <v>1637</v>
      </c>
    </row>
    <row r="95" spans="1:5" ht="75" customHeight="1">
      <c r="A95" s="585" t="s">
        <v>2042</v>
      </c>
      <c r="B95" s="53" t="s">
        <v>2063</v>
      </c>
      <c r="C95" s="1651">
        <v>167</v>
      </c>
      <c r="D95" s="585" t="s">
        <v>2042</v>
      </c>
      <c r="E95" s="100" t="s">
        <v>2578</v>
      </c>
    </row>
    <row r="96" spans="1:5" ht="61.5" customHeight="1">
      <c r="A96" s="585" t="s">
        <v>2064</v>
      </c>
      <c r="B96" s="53" t="s">
        <v>2065</v>
      </c>
      <c r="C96" s="1651">
        <v>179</v>
      </c>
      <c r="D96" s="585" t="s">
        <v>2064</v>
      </c>
      <c r="E96" s="100" t="s">
        <v>2066</v>
      </c>
    </row>
    <row r="97" spans="1:5" ht="78" customHeight="1">
      <c r="A97" s="585" t="s">
        <v>2043</v>
      </c>
      <c r="B97" s="53" t="s">
        <v>2519</v>
      </c>
      <c r="C97" s="1651">
        <v>180</v>
      </c>
      <c r="D97" s="585" t="s">
        <v>2043</v>
      </c>
      <c r="E97" s="100" t="s">
        <v>2067</v>
      </c>
    </row>
    <row r="98" spans="1:5" ht="92.25" customHeight="1">
      <c r="A98" s="585" t="s">
        <v>2044</v>
      </c>
      <c r="B98" s="53" t="s">
        <v>2520</v>
      </c>
      <c r="C98" s="1651">
        <v>184</v>
      </c>
      <c r="D98" s="585" t="s">
        <v>2044</v>
      </c>
      <c r="E98" s="100" t="s">
        <v>2084</v>
      </c>
    </row>
    <row r="99" spans="1:5" ht="79.5" customHeight="1">
      <c r="A99" s="585" t="s">
        <v>2045</v>
      </c>
      <c r="B99" s="53" t="s">
        <v>2085</v>
      </c>
      <c r="C99" s="1651">
        <v>187</v>
      </c>
      <c r="D99" s="585" t="s">
        <v>2045</v>
      </c>
      <c r="E99" s="100" t="s">
        <v>2086</v>
      </c>
    </row>
    <row r="100" spans="1:5" ht="90.75" customHeight="1">
      <c r="A100" s="585" t="s">
        <v>2046</v>
      </c>
      <c r="B100" s="53" t="s">
        <v>2521</v>
      </c>
      <c r="C100" s="1651">
        <v>188</v>
      </c>
      <c r="D100" s="585" t="s">
        <v>2046</v>
      </c>
      <c r="E100" s="100" t="s">
        <v>2087</v>
      </c>
    </row>
    <row r="101" spans="1:5" ht="108" customHeight="1">
      <c r="A101" s="585" t="s">
        <v>2047</v>
      </c>
      <c r="B101" s="53" t="s">
        <v>2088</v>
      </c>
      <c r="C101" s="1651">
        <v>194</v>
      </c>
      <c r="D101" s="585" t="s">
        <v>2047</v>
      </c>
      <c r="E101" s="100" t="s">
        <v>2579</v>
      </c>
    </row>
    <row r="102" spans="1:5" ht="33" customHeight="1">
      <c r="A102" s="54" t="s">
        <v>124</v>
      </c>
      <c r="B102" s="44" t="s">
        <v>1991</v>
      </c>
      <c r="C102" s="43" t="s">
        <v>2200</v>
      </c>
      <c r="D102" s="1392"/>
      <c r="E102" s="45" t="s">
        <v>125</v>
      </c>
    </row>
    <row r="103" spans="1:5" ht="76.5" customHeight="1">
      <c r="A103" s="585" t="s">
        <v>2048</v>
      </c>
      <c r="B103" s="53" t="s">
        <v>2091</v>
      </c>
      <c r="C103" s="1651">
        <v>199</v>
      </c>
      <c r="D103" s="585" t="s">
        <v>2048</v>
      </c>
      <c r="E103" s="100" t="s">
        <v>2089</v>
      </c>
    </row>
    <row r="104" spans="1:5" ht="93.75" customHeight="1">
      <c r="A104" s="585" t="s">
        <v>2049</v>
      </c>
      <c r="B104" s="53" t="s">
        <v>2092</v>
      </c>
      <c r="C104" s="1651">
        <v>201</v>
      </c>
      <c r="D104" s="585" t="s">
        <v>2049</v>
      </c>
      <c r="E104" s="100" t="s">
        <v>2090</v>
      </c>
    </row>
    <row r="105" spans="1:5" ht="108.75" customHeight="1">
      <c r="A105" s="585" t="s">
        <v>2050</v>
      </c>
      <c r="B105" s="53" t="s">
        <v>2093</v>
      </c>
      <c r="C105" s="1651">
        <v>212</v>
      </c>
      <c r="D105" s="585" t="s">
        <v>2050</v>
      </c>
      <c r="E105" s="100" t="s">
        <v>2094</v>
      </c>
    </row>
    <row r="106" spans="1:5" ht="32.25" customHeight="1">
      <c r="A106" s="585" t="s">
        <v>2051</v>
      </c>
      <c r="B106" s="53" t="s">
        <v>2522</v>
      </c>
      <c r="C106" s="1651">
        <v>220</v>
      </c>
      <c r="D106" s="585" t="s">
        <v>2051</v>
      </c>
      <c r="E106" s="100" t="s">
        <v>2523</v>
      </c>
    </row>
    <row r="107" spans="1:5" ht="65.25" customHeight="1">
      <c r="A107" s="585" t="s">
        <v>2068</v>
      </c>
      <c r="B107" s="53" t="s">
        <v>2095</v>
      </c>
      <c r="C107" s="1651">
        <v>222</v>
      </c>
      <c r="D107" s="585" t="s">
        <v>2068</v>
      </c>
      <c r="E107" s="100" t="s">
        <v>2096</v>
      </c>
    </row>
    <row r="108" spans="1:5" ht="78.75" customHeight="1">
      <c r="A108" s="585" t="s">
        <v>2069</v>
      </c>
      <c r="B108" s="53" t="s">
        <v>2097</v>
      </c>
      <c r="C108" s="1651">
        <v>223</v>
      </c>
      <c r="D108" s="585" t="s">
        <v>2069</v>
      </c>
      <c r="E108" s="100" t="s">
        <v>1871</v>
      </c>
    </row>
    <row r="109" spans="1:5" ht="45.75" customHeight="1">
      <c r="A109" s="585" t="s">
        <v>2070</v>
      </c>
      <c r="B109" s="53" t="s">
        <v>2098</v>
      </c>
      <c r="C109" s="1651">
        <v>224</v>
      </c>
      <c r="D109" s="585" t="s">
        <v>2070</v>
      </c>
      <c r="E109" s="100" t="s">
        <v>595</v>
      </c>
    </row>
    <row r="110" spans="1:5" ht="48" customHeight="1">
      <c r="A110" s="585" t="s">
        <v>2071</v>
      </c>
      <c r="B110" s="53" t="s">
        <v>2524</v>
      </c>
      <c r="C110" s="1651">
        <v>224</v>
      </c>
      <c r="D110" s="585" t="s">
        <v>2071</v>
      </c>
      <c r="E110" s="100" t="s">
        <v>2099</v>
      </c>
    </row>
    <row r="111" spans="1:5" ht="61.5" customHeight="1">
      <c r="A111" s="585" t="s">
        <v>2072</v>
      </c>
      <c r="B111" s="53" t="s">
        <v>2525</v>
      </c>
      <c r="C111" s="1651">
        <v>225</v>
      </c>
      <c r="D111" s="585" t="s">
        <v>2072</v>
      </c>
      <c r="E111" s="100" t="s">
        <v>2100</v>
      </c>
    </row>
    <row r="112" spans="1:5" ht="79.5" customHeight="1">
      <c r="A112" s="585" t="s">
        <v>2073</v>
      </c>
      <c r="B112" s="53" t="s">
        <v>2526</v>
      </c>
      <c r="C112" s="1651">
        <v>226</v>
      </c>
      <c r="D112" s="585" t="s">
        <v>2073</v>
      </c>
      <c r="E112" s="100" t="s">
        <v>2101</v>
      </c>
    </row>
    <row r="113" spans="1:5" ht="66.75" customHeight="1">
      <c r="A113" s="585" t="s">
        <v>2074</v>
      </c>
      <c r="B113" s="53" t="s">
        <v>2527</v>
      </c>
      <c r="C113" s="1651">
        <v>228</v>
      </c>
      <c r="D113" s="585" t="s">
        <v>2074</v>
      </c>
      <c r="E113" s="100" t="s">
        <v>2580</v>
      </c>
    </row>
    <row r="114" spans="1:5" ht="34.5" customHeight="1">
      <c r="A114" s="54" t="s">
        <v>124</v>
      </c>
      <c r="B114" s="44" t="s">
        <v>1991</v>
      </c>
      <c r="C114" s="43" t="s">
        <v>2200</v>
      </c>
      <c r="D114" s="1392"/>
      <c r="E114" s="45" t="s">
        <v>125</v>
      </c>
    </row>
    <row r="115" spans="1:5" ht="63" customHeight="1">
      <c r="A115" s="585" t="s">
        <v>2075</v>
      </c>
      <c r="B115" s="53" t="s">
        <v>2102</v>
      </c>
      <c r="C115" s="1651">
        <v>230</v>
      </c>
      <c r="D115" s="585" t="s">
        <v>2075</v>
      </c>
      <c r="E115" s="100" t="s">
        <v>2103</v>
      </c>
    </row>
    <row r="116" spans="1:5" ht="63" customHeight="1">
      <c r="A116" s="585" t="s">
        <v>2076</v>
      </c>
      <c r="B116" s="53" t="s">
        <v>2528</v>
      </c>
      <c r="C116" s="1651">
        <v>232</v>
      </c>
      <c r="D116" s="585" t="s">
        <v>2076</v>
      </c>
      <c r="E116" s="100" t="s">
        <v>2104</v>
      </c>
    </row>
    <row r="117" spans="1:5" ht="78.75" customHeight="1">
      <c r="A117" s="585" t="s">
        <v>2077</v>
      </c>
      <c r="B117" s="53" t="s">
        <v>2105</v>
      </c>
      <c r="C117" s="1651">
        <v>233</v>
      </c>
      <c r="D117" s="585" t="s">
        <v>2077</v>
      </c>
      <c r="E117" s="100" t="s">
        <v>1869</v>
      </c>
    </row>
    <row r="118" spans="1:5" ht="62.25" customHeight="1">
      <c r="A118" s="585" t="s">
        <v>2078</v>
      </c>
      <c r="B118" s="53" t="s">
        <v>2106</v>
      </c>
      <c r="C118" s="1651">
        <v>234</v>
      </c>
      <c r="D118" s="585" t="s">
        <v>2078</v>
      </c>
      <c r="E118" s="100" t="s">
        <v>2107</v>
      </c>
    </row>
    <row r="119" spans="1:5" ht="76.5" customHeight="1">
      <c r="A119" s="585" t="s">
        <v>2079</v>
      </c>
      <c r="B119" s="53" t="s">
        <v>2108</v>
      </c>
      <c r="C119" s="1651">
        <v>235</v>
      </c>
      <c r="D119" s="585" t="s">
        <v>2079</v>
      </c>
      <c r="E119" s="100" t="s">
        <v>2109</v>
      </c>
    </row>
    <row r="120" spans="1:5" ht="63.75" customHeight="1">
      <c r="A120" s="585" t="s">
        <v>2080</v>
      </c>
      <c r="B120" s="53" t="s">
        <v>2563</v>
      </c>
      <c r="C120" s="1651">
        <v>236</v>
      </c>
      <c r="D120" s="585" t="s">
        <v>2080</v>
      </c>
      <c r="E120" s="100" t="s">
        <v>2110</v>
      </c>
    </row>
    <row r="121" spans="1:5" ht="79.5" customHeight="1">
      <c r="A121" s="585" t="s">
        <v>2081</v>
      </c>
      <c r="B121" s="53" t="s">
        <v>2111</v>
      </c>
      <c r="C121" s="1651">
        <v>237</v>
      </c>
      <c r="D121" s="585" t="s">
        <v>2081</v>
      </c>
      <c r="E121" s="100" t="s">
        <v>2112</v>
      </c>
    </row>
    <row r="122" spans="1:5" ht="48" customHeight="1">
      <c r="A122" s="585" t="s">
        <v>2082</v>
      </c>
      <c r="B122" s="53" t="s">
        <v>2113</v>
      </c>
      <c r="C122" s="1651">
        <v>238</v>
      </c>
      <c r="D122" s="585" t="s">
        <v>2082</v>
      </c>
      <c r="E122" s="100" t="s">
        <v>1060</v>
      </c>
    </row>
    <row r="123" spans="1:5" ht="62.25" customHeight="1">
      <c r="A123" s="585" t="s">
        <v>2083</v>
      </c>
      <c r="B123" s="53" t="s">
        <v>2114</v>
      </c>
      <c r="C123" s="1651">
        <v>239</v>
      </c>
      <c r="D123" s="585" t="s">
        <v>2083</v>
      </c>
      <c r="E123" s="100" t="s">
        <v>1867</v>
      </c>
    </row>
    <row r="124" spans="1:5" ht="17.25" customHeight="1">
      <c r="A124" s="1510" t="s">
        <v>189</v>
      </c>
      <c r="B124" s="1641"/>
      <c r="C124" s="1651">
        <v>240</v>
      </c>
      <c r="D124" s="1642"/>
      <c r="E124" s="55" t="s">
        <v>190</v>
      </c>
    </row>
    <row r="125" spans="1:5">
      <c r="A125" s="585"/>
      <c r="B125" s="53"/>
      <c r="C125" s="1526"/>
      <c r="D125" s="1526"/>
      <c r="E125" s="176"/>
    </row>
    <row r="126" spans="1:5">
      <c r="A126" s="1513"/>
      <c r="B126" s="53"/>
      <c r="C126" s="1526"/>
      <c r="D126" s="1526"/>
      <c r="E126" s="176"/>
    </row>
    <row r="128" spans="1:5">
      <c r="A128" s="1513"/>
      <c r="B128" s="1513"/>
      <c r="C128" s="1526"/>
      <c r="D128" s="1526"/>
      <c r="E128" s="1513"/>
    </row>
    <row r="129" spans="1:5">
      <c r="A129" s="1513"/>
      <c r="B129" s="1513"/>
      <c r="C129" s="1526"/>
      <c r="D129" s="1526"/>
      <c r="E129" s="1513"/>
    </row>
    <row r="130" spans="1:5">
      <c r="A130" s="1513"/>
      <c r="B130" s="1513"/>
      <c r="C130" s="1526"/>
      <c r="D130" s="1526"/>
      <c r="E130" s="1513"/>
    </row>
  </sheetData>
  <pageMargins left="0.59055118110236227" right="0.59055118110236227" top="0.59055118110236227" bottom="0.59055118110236227" header="0.31496062992125984" footer="0.31496062992125984"/>
  <pageSetup paperSize="9" scale="95" firstPageNumber="6" orientation="portrait" useFirstPageNumber="1" r:id="rId1"/>
  <headerFooter scaleWithDoc="0" alignWithMargins="0">
    <oddFooter>&amp;C&amp;12&amp;P</oddFooter>
  </headerFooter>
  <rowBreaks count="5" manualBreakCount="5">
    <brk id="21" max="4" man="1"/>
    <brk id="51" max="4" man="1"/>
    <brk id="74" max="4" man="1"/>
    <brk id="90" max="4" man="1"/>
    <brk id="101" max="4"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65"/>
  <sheetViews>
    <sheetView zoomScaleNormal="100" workbookViewId="0">
      <selection activeCell="A6" sqref="A6:A8"/>
    </sheetView>
  </sheetViews>
  <sheetFormatPr defaultColWidth="9.140625" defaultRowHeight="15"/>
  <cols>
    <col min="1" max="1" width="19.85546875" style="328" customWidth="1"/>
    <col min="2" max="4" width="17" style="328" customWidth="1"/>
    <col min="5" max="5" width="19.28515625" style="2" customWidth="1"/>
    <col min="6" max="16384" width="9.140625" style="328"/>
  </cols>
  <sheetData>
    <row r="1" spans="1:6" ht="18.75">
      <c r="A1" s="1717" t="s">
        <v>1733</v>
      </c>
      <c r="B1" s="1717"/>
      <c r="C1" s="1717"/>
      <c r="D1" s="1717"/>
      <c r="E1" s="1717"/>
      <c r="F1" s="497"/>
    </row>
    <row r="2" spans="1:6" ht="18.75">
      <c r="A2" s="1708" t="s">
        <v>441</v>
      </c>
      <c r="B2" s="1708"/>
      <c r="C2" s="1708"/>
      <c r="D2" s="1708"/>
      <c r="E2" s="1708"/>
    </row>
    <row r="3" spans="1:6" ht="12" customHeight="1">
      <c r="A3" s="178"/>
      <c r="B3" s="178"/>
      <c r="C3" s="1992" t="s">
        <v>1079</v>
      </c>
      <c r="D3" s="2002"/>
      <c r="E3" s="2002"/>
    </row>
    <row r="4" spans="1:6" ht="18" customHeight="1">
      <c r="A4" s="514"/>
      <c r="B4" s="570">
        <v>2018</v>
      </c>
      <c r="C4" s="570">
        <v>2019</v>
      </c>
      <c r="D4" s="611">
        <v>2020</v>
      </c>
      <c r="E4" s="216"/>
    </row>
    <row r="5" spans="1:6" ht="19.5" customHeight="1">
      <c r="A5" s="293" t="s">
        <v>27</v>
      </c>
      <c r="B5" s="206">
        <v>16773724.5</v>
      </c>
      <c r="C5" s="206">
        <v>17254629.699999999</v>
      </c>
      <c r="D5" s="206">
        <v>17022419.300000001</v>
      </c>
      <c r="E5" s="6" t="s">
        <v>28</v>
      </c>
    </row>
    <row r="6" spans="1:6" ht="39.75" customHeight="1">
      <c r="A6" s="14" t="s">
        <v>51</v>
      </c>
      <c r="B6" s="535" t="s">
        <v>2</v>
      </c>
      <c r="C6" s="535" t="s">
        <v>2</v>
      </c>
      <c r="D6" s="618" t="s">
        <v>2</v>
      </c>
      <c r="E6" s="16" t="s">
        <v>100</v>
      </c>
    </row>
    <row r="7" spans="1:6" ht="24" customHeight="1">
      <c r="A7" s="15" t="s">
        <v>52</v>
      </c>
      <c r="B7" s="331">
        <v>49056.2</v>
      </c>
      <c r="C7" s="331">
        <v>39618.300000000003</v>
      </c>
      <c r="D7" s="331">
        <v>50756.2</v>
      </c>
      <c r="E7" s="17" t="s">
        <v>53</v>
      </c>
    </row>
    <row r="8" spans="1:6" ht="24" customHeight="1">
      <c r="A8" s="15" t="s">
        <v>54</v>
      </c>
      <c r="B8" s="331">
        <v>18434.7</v>
      </c>
      <c r="C8" s="331">
        <v>9948.2999999999993</v>
      </c>
      <c r="D8" s="331">
        <v>9994.2000000000007</v>
      </c>
      <c r="E8" s="17" t="s">
        <v>55</v>
      </c>
    </row>
    <row r="9" spans="1:6" ht="24" customHeight="1">
      <c r="A9" s="15" t="s">
        <v>56</v>
      </c>
      <c r="B9" s="331">
        <v>2029774.4</v>
      </c>
      <c r="C9" s="331">
        <v>2310005.4</v>
      </c>
      <c r="D9" s="331">
        <v>1511469.5</v>
      </c>
      <c r="E9" s="17" t="s">
        <v>57</v>
      </c>
    </row>
    <row r="10" spans="1:6" ht="24" customHeight="1">
      <c r="A10" s="15" t="s">
        <v>58</v>
      </c>
      <c r="B10" s="331">
        <v>16235.9</v>
      </c>
      <c r="C10" s="331">
        <v>32503.1</v>
      </c>
      <c r="D10" s="331">
        <v>22316.2</v>
      </c>
      <c r="E10" s="17" t="s">
        <v>59</v>
      </c>
    </row>
    <row r="11" spans="1:6" ht="24" customHeight="1">
      <c r="A11" s="15" t="s">
        <v>60</v>
      </c>
      <c r="B11" s="331">
        <v>30654.6</v>
      </c>
      <c r="C11" s="331">
        <v>26372.1</v>
      </c>
      <c r="D11" s="331">
        <v>26062.2</v>
      </c>
      <c r="E11" s="17" t="s">
        <v>61</v>
      </c>
    </row>
    <row r="12" spans="1:6" ht="24" customHeight="1">
      <c r="A12" s="15" t="s">
        <v>62</v>
      </c>
      <c r="B12" s="331">
        <v>75107.8</v>
      </c>
      <c r="C12" s="331">
        <v>77694.5</v>
      </c>
      <c r="D12" s="331">
        <v>84933.8</v>
      </c>
      <c r="E12" s="17" t="s">
        <v>63</v>
      </c>
    </row>
    <row r="13" spans="1:6" ht="24" customHeight="1">
      <c r="A13" s="15" t="s">
        <v>64</v>
      </c>
      <c r="B13" s="331">
        <v>1387903.5</v>
      </c>
      <c r="C13" s="331">
        <v>1538450</v>
      </c>
      <c r="D13" s="1098" t="s">
        <v>2446</v>
      </c>
      <c r="E13" s="17" t="s">
        <v>65</v>
      </c>
    </row>
    <row r="14" spans="1:6" ht="24" customHeight="1">
      <c r="A14" s="15" t="s">
        <v>66</v>
      </c>
      <c r="B14" s="331">
        <v>47914.5</v>
      </c>
      <c r="C14" s="331">
        <v>42107.7</v>
      </c>
      <c r="D14" s="331">
        <v>50990.2</v>
      </c>
      <c r="E14" s="17" t="s">
        <v>67</v>
      </c>
    </row>
    <row r="15" spans="1:6" ht="24" customHeight="1">
      <c r="A15" s="15" t="s">
        <v>68</v>
      </c>
      <c r="B15" s="331">
        <v>410794.7</v>
      </c>
      <c r="C15" s="331">
        <v>417736</v>
      </c>
      <c r="D15" s="331">
        <v>355376.7</v>
      </c>
      <c r="E15" s="17" t="s">
        <v>69</v>
      </c>
    </row>
    <row r="16" spans="1:6" ht="24" customHeight="1">
      <c r="A16" s="15" t="s">
        <v>70</v>
      </c>
      <c r="B16" s="331">
        <v>100762.4</v>
      </c>
      <c r="C16" s="331">
        <v>24873.599999999999</v>
      </c>
      <c r="D16" s="331">
        <v>21002.799999999999</v>
      </c>
      <c r="E16" s="17" t="s">
        <v>71</v>
      </c>
    </row>
    <row r="17" spans="1:5" ht="24" customHeight="1">
      <c r="A17" s="15" t="s">
        <v>72</v>
      </c>
      <c r="B17" s="331">
        <v>36880.6</v>
      </c>
      <c r="C17" s="331">
        <v>39288.400000000001</v>
      </c>
      <c r="D17" s="331">
        <v>31025.4</v>
      </c>
      <c r="E17" s="17" t="s">
        <v>73</v>
      </c>
    </row>
    <row r="18" spans="1:5" ht="24" customHeight="1">
      <c r="A18" s="15" t="s">
        <v>74</v>
      </c>
      <c r="B18" s="331">
        <v>426789.7</v>
      </c>
      <c r="C18" s="331">
        <v>465522.2</v>
      </c>
      <c r="D18" s="331">
        <v>494408.4</v>
      </c>
      <c r="E18" s="17" t="s">
        <v>75</v>
      </c>
    </row>
    <row r="19" spans="1:5" ht="24" customHeight="1">
      <c r="A19" s="15" t="s">
        <v>76</v>
      </c>
      <c r="B19" s="331">
        <v>330694.5</v>
      </c>
      <c r="C19" s="331">
        <v>236640</v>
      </c>
      <c r="D19" s="331">
        <v>301069.90000000002</v>
      </c>
      <c r="E19" s="17" t="s">
        <v>77</v>
      </c>
    </row>
    <row r="20" spans="1:5" ht="24" customHeight="1">
      <c r="A20" s="15" t="s">
        <v>78</v>
      </c>
      <c r="B20" s="331">
        <v>299189.8</v>
      </c>
      <c r="C20" s="331">
        <v>342214.1</v>
      </c>
      <c r="D20" s="331">
        <v>317373</v>
      </c>
      <c r="E20" s="17" t="s">
        <v>79</v>
      </c>
    </row>
    <row r="21" spans="1:5" ht="24" customHeight="1">
      <c r="A21" s="15" t="s">
        <v>80</v>
      </c>
      <c r="B21" s="331">
        <v>80723.399999999994</v>
      </c>
      <c r="C21" s="331">
        <v>44639.3</v>
      </c>
      <c r="D21" s="331">
        <v>37622.300000000003</v>
      </c>
      <c r="E21" s="17" t="s">
        <v>81</v>
      </c>
    </row>
    <row r="22" spans="1:5" ht="24" customHeight="1">
      <c r="A22" s="15" t="s">
        <v>82</v>
      </c>
      <c r="B22" s="331">
        <v>19323.8</v>
      </c>
      <c r="C22" s="331">
        <v>17619</v>
      </c>
      <c r="D22" s="331">
        <v>13841.6</v>
      </c>
      <c r="E22" s="17" t="s">
        <v>83</v>
      </c>
    </row>
    <row r="23" spans="1:5" ht="24" customHeight="1">
      <c r="A23" s="15" t="s">
        <v>84</v>
      </c>
      <c r="B23" s="331">
        <v>182433.3</v>
      </c>
      <c r="C23" s="331">
        <v>93616.4</v>
      </c>
      <c r="D23" s="331">
        <v>152974.9</v>
      </c>
      <c r="E23" s="17" t="s">
        <v>85</v>
      </c>
    </row>
    <row r="24" spans="1:5" ht="24" customHeight="1">
      <c r="A24" s="15" t="s">
        <v>86</v>
      </c>
      <c r="B24" s="331">
        <v>30195.3</v>
      </c>
      <c r="C24" s="331">
        <v>29094.1</v>
      </c>
      <c r="D24" s="331">
        <v>35811.9</v>
      </c>
      <c r="E24" s="17" t="s">
        <v>87</v>
      </c>
    </row>
    <row r="25" spans="1:5" ht="24" customHeight="1">
      <c r="A25" s="15" t="s">
        <v>88</v>
      </c>
      <c r="B25" s="331">
        <v>3144459.8</v>
      </c>
      <c r="C25" s="331">
        <v>2864159</v>
      </c>
      <c r="D25" s="331">
        <v>2558277.4</v>
      </c>
      <c r="E25" s="17" t="s">
        <v>89</v>
      </c>
    </row>
    <row r="26" spans="1:5" ht="24" customHeight="1">
      <c r="A26" s="15" t="s">
        <v>90</v>
      </c>
      <c r="B26" s="331">
        <v>81190.7</v>
      </c>
      <c r="C26" s="331">
        <v>72220.100000000006</v>
      </c>
      <c r="D26" s="331">
        <v>81586.5</v>
      </c>
      <c r="E26" s="17" t="s">
        <v>91</v>
      </c>
    </row>
    <row r="27" spans="1:5" ht="24" customHeight="1">
      <c r="A27" s="15" t="s">
        <v>92</v>
      </c>
      <c r="B27" s="331">
        <v>21286.9</v>
      </c>
      <c r="C27" s="331">
        <v>19233.7</v>
      </c>
      <c r="D27" s="1098" t="s">
        <v>2446</v>
      </c>
      <c r="E27" s="17" t="s">
        <v>93</v>
      </c>
    </row>
    <row r="28" spans="1:5" ht="24" customHeight="1">
      <c r="A28" s="15" t="s">
        <v>94</v>
      </c>
      <c r="B28" s="331">
        <v>98571.8</v>
      </c>
      <c r="C28" s="331">
        <v>52040.2</v>
      </c>
      <c r="D28" s="331">
        <v>75642.5</v>
      </c>
      <c r="E28" s="17" t="s">
        <v>95</v>
      </c>
    </row>
    <row r="29" spans="1:5" ht="24" customHeight="1">
      <c r="A29" s="15" t="s">
        <v>96</v>
      </c>
      <c r="B29" s="331">
        <v>87928.1</v>
      </c>
      <c r="C29" s="331">
        <v>105729.7</v>
      </c>
      <c r="D29" s="331">
        <v>112105.9</v>
      </c>
      <c r="E29" s="17" t="s">
        <v>97</v>
      </c>
    </row>
    <row r="30" spans="1:5" ht="24" customHeight="1">
      <c r="A30" s="15" t="s">
        <v>98</v>
      </c>
      <c r="B30" s="331">
        <v>49238.5</v>
      </c>
      <c r="C30" s="331">
        <v>46342.6</v>
      </c>
      <c r="D30" s="331">
        <v>69910.899999999994</v>
      </c>
      <c r="E30" s="17" t="s">
        <v>99</v>
      </c>
    </row>
    <row r="31" spans="1:5" ht="24" customHeight="1">
      <c r="A31" s="15" t="s">
        <v>103</v>
      </c>
      <c r="B31" s="331">
        <v>7718179.5999999996</v>
      </c>
      <c r="C31" s="331">
        <v>8306961.9000000004</v>
      </c>
      <c r="D31" s="331">
        <v>9115690.6999999993</v>
      </c>
      <c r="E31" s="17" t="s">
        <v>101</v>
      </c>
    </row>
    <row r="32" spans="1:5" ht="24" customHeight="1">
      <c r="A32" s="15" t="s">
        <v>104</v>
      </c>
      <c r="B32" s="535" t="s">
        <v>2</v>
      </c>
      <c r="C32" s="535" t="s">
        <v>2</v>
      </c>
      <c r="D32" s="618" t="s">
        <v>2</v>
      </c>
      <c r="E32" s="17" t="s">
        <v>102</v>
      </c>
    </row>
    <row r="33" spans="1:5" ht="24" customHeight="1">
      <c r="A33" s="15"/>
      <c r="B33" s="535"/>
      <c r="C33" s="535"/>
      <c r="D33" s="535"/>
      <c r="E33" s="17"/>
    </row>
    <row r="34" spans="1:5">
      <c r="A34" s="212"/>
      <c r="B34" s="214"/>
      <c r="C34" s="214"/>
      <c r="D34" s="214"/>
      <c r="E34" s="210"/>
    </row>
    <row r="35" spans="1:5" ht="16.5" customHeight="1">
      <c r="A35" s="212"/>
      <c r="B35" s="182"/>
      <c r="C35" s="182"/>
      <c r="D35" s="182"/>
      <c r="E35" s="210"/>
    </row>
    <row r="36" spans="1:5" ht="39.75" customHeight="1">
      <c r="A36" s="212"/>
      <c r="B36" s="506"/>
      <c r="C36" s="506"/>
      <c r="D36" s="506"/>
      <c r="E36" s="210"/>
    </row>
    <row r="37" spans="1:5" ht="35.25" customHeight="1">
      <c r="A37" s="212"/>
      <c r="B37" s="505"/>
      <c r="C37" s="505"/>
      <c r="D37" s="505"/>
      <c r="E37" s="210"/>
    </row>
    <row r="38" spans="1:5" ht="33" customHeight="1">
      <c r="A38" s="293"/>
      <c r="B38" s="209"/>
      <c r="C38" s="209"/>
      <c r="D38" s="209"/>
      <c r="E38" s="6"/>
    </row>
    <row r="39" spans="1:5" ht="38.25" customHeight="1">
      <c r="A39" s="14"/>
      <c r="B39" s="194"/>
      <c r="C39" s="194"/>
      <c r="D39" s="194"/>
      <c r="E39" s="16"/>
    </row>
    <row r="40" spans="1:5" ht="22.35" customHeight="1">
      <c r="A40" s="15"/>
      <c r="B40" s="193"/>
      <c r="C40" s="193"/>
      <c r="D40" s="193"/>
      <c r="E40" s="17"/>
    </row>
    <row r="41" spans="1:5" ht="22.35" customHeight="1">
      <c r="A41" s="15"/>
      <c r="B41" s="194"/>
      <c r="C41" s="194"/>
      <c r="D41" s="194"/>
      <c r="E41" s="17"/>
    </row>
    <row r="42" spans="1:5" ht="22.35" customHeight="1">
      <c r="A42" s="15"/>
      <c r="B42" s="194"/>
      <c r="C42" s="194"/>
      <c r="D42" s="194"/>
      <c r="E42" s="17"/>
    </row>
    <row r="43" spans="1:5" ht="22.35" customHeight="1">
      <c r="A43" s="15"/>
      <c r="B43" s="194"/>
      <c r="C43" s="194"/>
      <c r="D43" s="194"/>
      <c r="E43" s="17"/>
    </row>
    <row r="44" spans="1:5" ht="22.35" customHeight="1">
      <c r="A44" s="15"/>
      <c r="B44" s="194"/>
      <c r="C44" s="194"/>
      <c r="D44" s="194"/>
      <c r="E44" s="17"/>
    </row>
    <row r="45" spans="1:5" ht="22.35" customHeight="1">
      <c r="A45" s="15"/>
      <c r="B45" s="194"/>
      <c r="C45" s="194"/>
      <c r="D45" s="194"/>
      <c r="E45" s="17"/>
    </row>
    <row r="46" spans="1:5" ht="22.35" customHeight="1">
      <c r="A46" s="15"/>
      <c r="B46" s="194"/>
      <c r="C46" s="194"/>
      <c r="D46" s="194"/>
      <c r="E46" s="17"/>
    </row>
    <row r="47" spans="1:5" ht="22.35" customHeight="1">
      <c r="A47" s="15"/>
      <c r="B47" s="194"/>
      <c r="C47" s="194"/>
      <c r="D47" s="194"/>
      <c r="E47" s="17"/>
    </row>
    <row r="48" spans="1:5" ht="22.35" customHeight="1">
      <c r="A48" s="15"/>
      <c r="B48" s="194"/>
      <c r="C48" s="194"/>
      <c r="D48" s="194"/>
      <c r="E48" s="17"/>
    </row>
    <row r="49" spans="1:5" ht="22.35" customHeight="1">
      <c r="A49" s="15"/>
      <c r="B49" s="194"/>
      <c r="C49" s="194"/>
      <c r="D49" s="194"/>
      <c r="E49" s="17"/>
    </row>
    <row r="50" spans="1:5" ht="22.35" customHeight="1">
      <c r="A50" s="15"/>
      <c r="B50" s="194"/>
      <c r="C50" s="194"/>
      <c r="D50" s="194"/>
      <c r="E50" s="17"/>
    </row>
    <row r="51" spans="1:5" ht="22.35" customHeight="1">
      <c r="A51" s="15"/>
      <c r="B51" s="194"/>
      <c r="C51" s="194"/>
      <c r="D51" s="194"/>
      <c r="E51" s="17"/>
    </row>
    <row r="52" spans="1:5" ht="22.35" customHeight="1">
      <c r="A52" s="15"/>
      <c r="B52" s="194"/>
      <c r="C52" s="194"/>
      <c r="D52" s="194"/>
      <c r="E52" s="17"/>
    </row>
    <row r="53" spans="1:5" ht="22.35" customHeight="1">
      <c r="A53" s="15"/>
      <c r="B53" s="194"/>
      <c r="C53" s="194"/>
      <c r="D53" s="194"/>
      <c r="E53" s="17"/>
    </row>
    <row r="54" spans="1:5" ht="22.35" customHeight="1">
      <c r="A54" s="15"/>
      <c r="B54" s="194"/>
      <c r="C54" s="194"/>
      <c r="D54" s="194"/>
      <c r="E54" s="17"/>
    </row>
    <row r="55" spans="1:5" ht="22.35" customHeight="1">
      <c r="A55" s="15"/>
      <c r="B55" s="194"/>
      <c r="C55" s="194"/>
      <c r="D55" s="194"/>
      <c r="E55" s="17"/>
    </row>
    <row r="56" spans="1:5" ht="22.35" customHeight="1">
      <c r="A56" s="15"/>
      <c r="B56" s="194"/>
      <c r="C56" s="194"/>
      <c r="D56" s="194"/>
      <c r="E56" s="17"/>
    </row>
    <row r="57" spans="1:5" ht="22.35" customHeight="1">
      <c r="A57" s="15"/>
      <c r="B57" s="194"/>
      <c r="C57" s="194"/>
      <c r="D57" s="194"/>
      <c r="E57" s="17"/>
    </row>
    <row r="58" spans="1:5" ht="22.35" customHeight="1">
      <c r="A58" s="15"/>
      <c r="B58" s="194"/>
      <c r="C58" s="194"/>
      <c r="D58" s="194"/>
      <c r="E58" s="17"/>
    </row>
    <row r="59" spans="1:5" ht="22.35" customHeight="1">
      <c r="A59" s="15"/>
      <c r="B59" s="194"/>
      <c r="C59" s="194"/>
      <c r="D59" s="194"/>
      <c r="E59" s="17"/>
    </row>
    <row r="60" spans="1:5" ht="22.35" customHeight="1">
      <c r="A60" s="15"/>
      <c r="B60" s="194"/>
      <c r="C60" s="194"/>
      <c r="D60" s="194"/>
      <c r="E60" s="17"/>
    </row>
    <row r="61" spans="1:5" ht="22.35" customHeight="1">
      <c r="A61" s="15"/>
      <c r="B61" s="194"/>
      <c r="C61" s="194"/>
      <c r="D61" s="194"/>
      <c r="E61" s="17"/>
    </row>
    <row r="62" spans="1:5" ht="22.35" customHeight="1">
      <c r="A62" s="15"/>
      <c r="B62" s="194"/>
      <c r="C62" s="194"/>
      <c r="D62" s="194"/>
      <c r="E62" s="17"/>
    </row>
    <row r="63" spans="1:5" ht="22.35" customHeight="1">
      <c r="A63" s="15"/>
      <c r="B63" s="194"/>
      <c r="C63" s="194"/>
      <c r="D63" s="194"/>
      <c r="E63" s="17"/>
    </row>
    <row r="64" spans="1:5" ht="22.35" customHeight="1">
      <c r="A64" s="15"/>
      <c r="B64" s="194"/>
      <c r="C64" s="194"/>
      <c r="D64" s="194"/>
      <c r="E64" s="17"/>
    </row>
    <row r="65" spans="1:5" ht="22.35" customHeight="1">
      <c r="A65" s="15"/>
      <c r="B65" s="194"/>
      <c r="C65" s="194"/>
      <c r="D65" s="194"/>
      <c r="E65" s="17"/>
    </row>
  </sheetData>
  <mergeCells count="3">
    <mergeCell ref="A1:E1"/>
    <mergeCell ref="A2:E2"/>
    <mergeCell ref="C3:E3"/>
  </mergeCells>
  <pageMargins left="0.59055118110236227" right="0.59055118110236227" top="0.59055118110236227" bottom="0.59055118110236227" header="0.31496062992125984" footer="0.31496062992125984"/>
  <pageSetup paperSize="9" firstPageNumber="73" orientation="portrait" useFirstPageNumber="1" r:id="rId1"/>
  <headerFooter>
    <oddFooter>&amp;C&amp;12&amp;P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256"/>
  <sheetViews>
    <sheetView zoomScaleNormal="100" workbookViewId="0">
      <selection activeCell="A6" sqref="A6:A8"/>
    </sheetView>
  </sheetViews>
  <sheetFormatPr defaultColWidth="9.140625" defaultRowHeight="15"/>
  <cols>
    <col min="1" max="1" width="16.28515625" style="328" customWidth="1"/>
    <col min="2" max="2" width="11.28515625" style="328" customWidth="1"/>
    <col min="3" max="3" width="11.5703125" style="328" customWidth="1"/>
    <col min="4" max="4" width="13.42578125" style="328" customWidth="1"/>
    <col min="5" max="5" width="9.5703125" style="328" customWidth="1"/>
    <col min="6" max="6" width="12.140625" style="328" customWidth="1"/>
    <col min="7" max="7" width="15.5703125" style="2" customWidth="1"/>
    <col min="8" max="16384" width="9.140625" style="328"/>
  </cols>
  <sheetData>
    <row r="1" spans="1:7" ht="18.75">
      <c r="A1" s="1707" t="s">
        <v>1734</v>
      </c>
      <c r="B1" s="1707"/>
      <c r="C1" s="1707"/>
      <c r="D1" s="1707"/>
      <c r="E1" s="1707"/>
      <c r="F1" s="1707"/>
      <c r="G1" s="1707"/>
    </row>
    <row r="2" spans="1:7" ht="18.75">
      <c r="A2" s="1708" t="s">
        <v>458</v>
      </c>
      <c r="B2" s="1708"/>
      <c r="C2" s="1708"/>
      <c r="D2" s="1708"/>
      <c r="E2" s="1708"/>
      <c r="F2" s="1708"/>
      <c r="G2" s="1708"/>
    </row>
    <row r="3" spans="1:7" ht="13.5" customHeight="1">
      <c r="A3" s="7"/>
      <c r="B3" s="7"/>
      <c r="C3" s="7"/>
      <c r="D3" s="7"/>
      <c r="E3" s="7"/>
      <c r="F3" s="2003" t="s">
        <v>666</v>
      </c>
      <c r="G3" s="2003"/>
    </row>
    <row r="4" spans="1:7" ht="15.75" customHeight="1">
      <c r="A4" s="1997"/>
      <c r="B4" s="2004" t="s">
        <v>109</v>
      </c>
      <c r="C4" s="2006" t="s">
        <v>457</v>
      </c>
      <c r="D4" s="2007"/>
      <c r="E4" s="2007"/>
      <c r="F4" s="2008"/>
      <c r="G4" s="1711"/>
    </row>
    <row r="5" spans="1:7" ht="15" customHeight="1">
      <c r="A5" s="1998"/>
      <c r="B5" s="2005"/>
      <c r="C5" s="1994" t="s">
        <v>449</v>
      </c>
      <c r="D5" s="2009"/>
      <c r="E5" s="2009"/>
      <c r="F5" s="2010"/>
      <c r="G5" s="1956"/>
    </row>
    <row r="6" spans="1:7" ht="52.5" customHeight="1">
      <c r="A6" s="1998"/>
      <c r="B6" s="2005"/>
      <c r="C6" s="519" t="s">
        <v>456</v>
      </c>
      <c r="D6" s="555" t="s">
        <v>455</v>
      </c>
      <c r="E6" s="522" t="s">
        <v>454</v>
      </c>
      <c r="F6" s="520" t="s">
        <v>1077</v>
      </c>
      <c r="G6" s="1956"/>
    </row>
    <row r="7" spans="1:7" ht="54" customHeight="1">
      <c r="A7" s="1999"/>
      <c r="B7" s="559" t="s">
        <v>185</v>
      </c>
      <c r="C7" s="517" t="s">
        <v>439</v>
      </c>
      <c r="D7" s="517" t="s">
        <v>452</v>
      </c>
      <c r="E7" s="521" t="s">
        <v>437</v>
      </c>
      <c r="F7" s="533" t="s">
        <v>451</v>
      </c>
      <c r="G7" s="1712"/>
    </row>
    <row r="8" spans="1:7" ht="18.75" customHeight="1">
      <c r="A8" s="293" t="s">
        <v>27</v>
      </c>
      <c r="B8" s="209"/>
      <c r="C8" s="209"/>
      <c r="D8" s="209"/>
      <c r="E8" s="209"/>
      <c r="F8" s="209"/>
      <c r="G8" s="6" t="s">
        <v>28</v>
      </c>
    </row>
    <row r="9" spans="1:7" ht="15.6" customHeight="1">
      <c r="A9" s="525">
        <v>2018</v>
      </c>
      <c r="B9" s="238">
        <v>16773724.5</v>
      </c>
      <c r="C9" s="238">
        <v>6222735.4000000004</v>
      </c>
      <c r="D9" s="238">
        <v>6020886.5999999996</v>
      </c>
      <c r="E9" s="238">
        <v>1610011.8</v>
      </c>
      <c r="F9" s="238">
        <v>1141575.7</v>
      </c>
      <c r="G9" s="6"/>
    </row>
    <row r="10" spans="1:7" ht="15.6" customHeight="1">
      <c r="A10" s="525">
        <v>2019</v>
      </c>
      <c r="B10" s="238">
        <v>17254629.699999999</v>
      </c>
      <c r="C10" s="238">
        <v>6724744.9000000004</v>
      </c>
      <c r="D10" s="238">
        <v>6603856.0999999996</v>
      </c>
      <c r="E10" s="238">
        <v>1725112</v>
      </c>
      <c r="F10" s="238">
        <v>798621.8</v>
      </c>
      <c r="G10" s="6"/>
    </row>
    <row r="11" spans="1:7" ht="15.6" customHeight="1">
      <c r="A11" s="293">
        <v>2020</v>
      </c>
      <c r="B11" s="238">
        <v>17022419.300000001</v>
      </c>
      <c r="C11" s="238">
        <v>7411791.4000000004</v>
      </c>
      <c r="D11" s="238">
        <v>7344736.7999999998</v>
      </c>
      <c r="E11" s="238">
        <v>2105454.1</v>
      </c>
      <c r="F11" s="238">
        <v>799810.6</v>
      </c>
      <c r="G11" s="6"/>
    </row>
    <row r="12" spans="1:7" ht="44.25" customHeight="1">
      <c r="A12" s="239" t="s">
        <v>51</v>
      </c>
      <c r="B12" s="194"/>
      <c r="C12" s="194"/>
      <c r="D12" s="194"/>
      <c r="E12" s="194"/>
      <c r="F12" s="194"/>
      <c r="G12" s="16" t="s">
        <v>100</v>
      </c>
    </row>
    <row r="13" spans="1:7" ht="15.6" customHeight="1">
      <c r="A13" s="535">
        <v>2018</v>
      </c>
      <c r="B13" s="535" t="s">
        <v>2</v>
      </c>
      <c r="C13" s="535" t="s">
        <v>2</v>
      </c>
      <c r="D13" s="535" t="s">
        <v>2</v>
      </c>
      <c r="E13" s="535" t="s">
        <v>2</v>
      </c>
      <c r="F13" s="535" t="s">
        <v>2</v>
      </c>
      <c r="G13" s="16"/>
    </row>
    <row r="14" spans="1:7" ht="15.6" customHeight="1">
      <c r="A14" s="535">
        <v>2019</v>
      </c>
      <c r="B14" s="535" t="s">
        <v>2</v>
      </c>
      <c r="C14" s="535" t="s">
        <v>2</v>
      </c>
      <c r="D14" s="535" t="s">
        <v>2</v>
      </c>
      <c r="E14" s="535" t="s">
        <v>2</v>
      </c>
      <c r="F14" s="535" t="s">
        <v>2</v>
      </c>
      <c r="G14" s="16"/>
    </row>
    <row r="15" spans="1:7" ht="15.6" customHeight="1">
      <c r="A15" s="501">
        <v>2020</v>
      </c>
      <c r="B15" s="618" t="s">
        <v>2</v>
      </c>
      <c r="C15" s="618" t="s">
        <v>2</v>
      </c>
      <c r="D15" s="618" t="s">
        <v>2</v>
      </c>
      <c r="E15" s="618" t="s">
        <v>2</v>
      </c>
      <c r="F15" s="618" t="s">
        <v>2</v>
      </c>
      <c r="G15" s="16"/>
    </row>
    <row r="16" spans="1:7" ht="15.6" customHeight="1">
      <c r="A16" s="508" t="s">
        <v>52</v>
      </c>
      <c r="B16" s="193"/>
      <c r="C16" s="193"/>
      <c r="D16" s="193"/>
      <c r="E16" s="193"/>
      <c r="F16" s="193"/>
      <c r="G16" s="17" t="s">
        <v>53</v>
      </c>
    </row>
    <row r="17" spans="1:7" ht="15.6" customHeight="1">
      <c r="A17" s="535">
        <v>2018</v>
      </c>
      <c r="B17" s="234">
        <v>49056.2</v>
      </c>
      <c r="C17" s="234">
        <v>25477.1</v>
      </c>
      <c r="D17" s="234">
        <v>22945.9</v>
      </c>
      <c r="E17" s="234">
        <v>19608.599999999999</v>
      </c>
      <c r="F17" s="234">
        <v>1549.7</v>
      </c>
      <c r="G17" s="17"/>
    </row>
    <row r="18" spans="1:7" ht="15.6" customHeight="1">
      <c r="A18" s="535">
        <v>2019</v>
      </c>
      <c r="B18" s="234">
        <v>39618.300000000003</v>
      </c>
      <c r="C18" s="234">
        <v>18004.900000000001</v>
      </c>
      <c r="D18" s="234">
        <v>17054.400000000001</v>
      </c>
      <c r="E18" s="234">
        <v>19144.599999999999</v>
      </c>
      <c r="F18" s="234">
        <v>1200.4000000000001</v>
      </c>
      <c r="G18" s="17"/>
    </row>
    <row r="19" spans="1:7" ht="15.6" customHeight="1">
      <c r="A19" s="535">
        <v>2020</v>
      </c>
      <c r="B19" s="622">
        <v>50756.2</v>
      </c>
      <c r="C19" s="622">
        <v>26382</v>
      </c>
      <c r="D19" s="622">
        <v>25787.599999999999</v>
      </c>
      <c r="E19" s="622">
        <v>19856.5</v>
      </c>
      <c r="F19" s="1098" t="s">
        <v>2446</v>
      </c>
      <c r="G19" s="17"/>
    </row>
    <row r="20" spans="1:7" ht="15.6" customHeight="1">
      <c r="A20" s="508" t="s">
        <v>54</v>
      </c>
      <c r="B20" s="236"/>
      <c r="C20" s="1659"/>
      <c r="D20" s="236"/>
      <c r="E20" s="236"/>
      <c r="F20" s="236"/>
      <c r="G20" s="17" t="s">
        <v>55</v>
      </c>
    </row>
    <row r="21" spans="1:7" ht="15.6" customHeight="1">
      <c r="A21" s="535">
        <v>2018</v>
      </c>
      <c r="B21" s="234">
        <v>18434.7</v>
      </c>
      <c r="C21" s="234">
        <v>12345.7</v>
      </c>
      <c r="D21" s="234">
        <v>12345.7</v>
      </c>
      <c r="E21" s="234">
        <v>6022</v>
      </c>
      <c r="F21" s="234">
        <v>22.5</v>
      </c>
      <c r="G21" s="17"/>
    </row>
    <row r="22" spans="1:7" ht="15.6" customHeight="1">
      <c r="A22" s="535">
        <v>2019</v>
      </c>
      <c r="B22" s="234">
        <v>9948.2999999999993</v>
      </c>
      <c r="C22" s="234">
        <v>9928.6</v>
      </c>
      <c r="D22" s="234">
        <v>9928.6</v>
      </c>
      <c r="E22" s="234" t="s">
        <v>381</v>
      </c>
      <c r="F22" s="234">
        <v>11.7</v>
      </c>
      <c r="G22" s="17"/>
    </row>
    <row r="23" spans="1:7" ht="15.6" customHeight="1">
      <c r="A23" s="535">
        <v>2020</v>
      </c>
      <c r="B23" s="622">
        <v>9994.2000000000007</v>
      </c>
      <c r="C23" s="622">
        <v>9800.5</v>
      </c>
      <c r="D23" s="622">
        <v>9800.5</v>
      </c>
      <c r="E23" s="234" t="s">
        <v>381</v>
      </c>
      <c r="F23" s="1098" t="s">
        <v>2446</v>
      </c>
      <c r="G23" s="17"/>
    </row>
    <row r="24" spans="1:7" ht="15.6" customHeight="1">
      <c r="A24" s="508" t="s">
        <v>56</v>
      </c>
      <c r="B24" s="236"/>
      <c r="C24" s="236"/>
      <c r="D24" s="236"/>
      <c r="E24" s="236"/>
      <c r="F24" s="236"/>
      <c r="G24" s="17" t="s">
        <v>57</v>
      </c>
    </row>
    <row r="25" spans="1:7" ht="15.6" customHeight="1">
      <c r="A25" s="535">
        <v>2018</v>
      </c>
      <c r="B25" s="234">
        <v>2029774.4</v>
      </c>
      <c r="C25" s="234">
        <v>533357.5</v>
      </c>
      <c r="D25" s="234">
        <v>514193.5</v>
      </c>
      <c r="E25" s="234">
        <v>187670.7</v>
      </c>
      <c r="F25" s="234">
        <v>170443.3</v>
      </c>
      <c r="G25" s="17"/>
    </row>
    <row r="26" spans="1:7" ht="15.6" customHeight="1">
      <c r="A26" s="535">
        <v>2019</v>
      </c>
      <c r="B26" s="234">
        <v>2310005.4</v>
      </c>
      <c r="C26" s="234">
        <v>463316.2</v>
      </c>
      <c r="D26" s="234">
        <v>458968.8</v>
      </c>
      <c r="E26" s="234">
        <v>407237.7</v>
      </c>
      <c r="F26" s="234">
        <v>87436.3</v>
      </c>
      <c r="G26" s="17"/>
    </row>
    <row r="27" spans="1:7" ht="15.6" customHeight="1">
      <c r="A27" s="535">
        <v>2020</v>
      </c>
      <c r="B27" s="622">
        <v>1511469.5</v>
      </c>
      <c r="C27" s="622">
        <v>277138.8</v>
      </c>
      <c r="D27" s="622">
        <v>276895.90000000002</v>
      </c>
      <c r="E27" s="622">
        <v>106111.5</v>
      </c>
      <c r="F27" s="1098" t="s">
        <v>2446</v>
      </c>
      <c r="G27" s="17"/>
    </row>
    <row r="28" spans="1:7" ht="15.6" customHeight="1">
      <c r="A28" s="508" t="s">
        <v>58</v>
      </c>
      <c r="B28" s="236"/>
      <c r="C28" s="236"/>
      <c r="D28" s="236"/>
      <c r="E28" s="236"/>
      <c r="F28" s="236"/>
      <c r="G28" s="17" t="s">
        <v>59</v>
      </c>
    </row>
    <row r="29" spans="1:7" ht="15.6" customHeight="1">
      <c r="A29" s="535">
        <v>2018</v>
      </c>
      <c r="B29" s="234">
        <v>16235.9</v>
      </c>
      <c r="C29" s="234">
        <v>8960</v>
      </c>
      <c r="D29" s="234">
        <v>7399.7</v>
      </c>
      <c r="E29" s="234">
        <v>4961.6000000000004</v>
      </c>
      <c r="F29" s="234">
        <v>1817.2</v>
      </c>
      <c r="G29" s="17"/>
    </row>
    <row r="30" spans="1:7" ht="15.6" customHeight="1">
      <c r="A30" s="535">
        <v>2019</v>
      </c>
      <c r="B30" s="234">
        <v>32503.1</v>
      </c>
      <c r="C30" s="234">
        <v>17655.7</v>
      </c>
      <c r="D30" s="234">
        <v>17137</v>
      </c>
      <c r="E30" s="234">
        <v>9304.7000000000007</v>
      </c>
      <c r="F30" s="234">
        <v>2190.8000000000002</v>
      </c>
      <c r="G30" s="17"/>
    </row>
    <row r="31" spans="1:7" ht="15.6" customHeight="1">
      <c r="A31" s="535">
        <v>2020</v>
      </c>
      <c r="B31" s="622">
        <v>22316.2</v>
      </c>
      <c r="C31" s="622">
        <v>14259.9</v>
      </c>
      <c r="D31" s="622">
        <v>14259.9</v>
      </c>
      <c r="E31" s="1098" t="s">
        <v>2446</v>
      </c>
      <c r="F31" s="1098" t="s">
        <v>2446</v>
      </c>
      <c r="G31" s="17"/>
    </row>
    <row r="32" spans="1:7" ht="15.6" customHeight="1">
      <c r="A32" s="508" t="s">
        <v>60</v>
      </c>
      <c r="B32" s="236"/>
      <c r="C32" s="236"/>
      <c r="D32" s="236"/>
      <c r="E32" s="236"/>
      <c r="F32" s="236"/>
      <c r="G32" s="17" t="s">
        <v>61</v>
      </c>
    </row>
    <row r="33" spans="1:7" ht="15.6" customHeight="1">
      <c r="A33" s="535">
        <v>2018</v>
      </c>
      <c r="B33" s="234">
        <v>30654.6</v>
      </c>
      <c r="C33" s="234">
        <v>14303.4</v>
      </c>
      <c r="D33" s="234">
        <v>12634.5</v>
      </c>
      <c r="E33" s="234">
        <v>14620.7</v>
      </c>
      <c r="F33" s="234">
        <v>1535.6</v>
      </c>
      <c r="G33" s="17"/>
    </row>
    <row r="34" spans="1:7" ht="15.6" customHeight="1">
      <c r="A34" s="535">
        <v>2019</v>
      </c>
      <c r="B34" s="234">
        <v>26372.1</v>
      </c>
      <c r="C34" s="234">
        <v>9981.5</v>
      </c>
      <c r="D34" s="234">
        <v>9981.5</v>
      </c>
      <c r="E34" s="234">
        <v>14966</v>
      </c>
      <c r="F34" s="234">
        <v>1371.1</v>
      </c>
      <c r="G34" s="17"/>
    </row>
    <row r="35" spans="1:7" ht="15.6" customHeight="1">
      <c r="A35" s="535">
        <v>2020</v>
      </c>
      <c r="B35" s="622">
        <v>26062.2</v>
      </c>
      <c r="C35" s="622">
        <v>10939</v>
      </c>
      <c r="D35" s="622">
        <v>10928.5</v>
      </c>
      <c r="E35" s="1098" t="s">
        <v>2446</v>
      </c>
      <c r="F35" s="1098" t="s">
        <v>2446</v>
      </c>
      <c r="G35" s="17"/>
    </row>
    <row r="36" spans="1:7" ht="15.6" customHeight="1">
      <c r="A36" s="508" t="s">
        <v>62</v>
      </c>
      <c r="B36" s="236"/>
      <c r="C36" s="236"/>
      <c r="D36" s="236"/>
      <c r="E36" s="236"/>
      <c r="F36" s="236"/>
      <c r="G36" s="17" t="s">
        <v>63</v>
      </c>
    </row>
    <row r="37" spans="1:7" ht="15.6" customHeight="1">
      <c r="A37" s="535">
        <v>2018</v>
      </c>
      <c r="B37" s="234">
        <v>75107.8</v>
      </c>
      <c r="C37" s="234">
        <v>45987.1</v>
      </c>
      <c r="D37" s="234">
        <v>45987.1</v>
      </c>
      <c r="E37" s="234">
        <v>27005.3</v>
      </c>
      <c r="F37" s="234" t="s">
        <v>381</v>
      </c>
      <c r="G37" s="17"/>
    </row>
    <row r="38" spans="1:7" ht="15.6" customHeight="1">
      <c r="A38" s="535">
        <v>2019</v>
      </c>
      <c r="B38" s="234">
        <v>77694.5</v>
      </c>
      <c r="C38" s="234">
        <v>49489.3</v>
      </c>
      <c r="D38" s="234">
        <v>49489.3</v>
      </c>
      <c r="E38" s="234">
        <v>24658.400000000001</v>
      </c>
      <c r="F38" s="234">
        <v>140</v>
      </c>
      <c r="G38" s="17"/>
    </row>
    <row r="39" spans="1:7" ht="15.6" customHeight="1">
      <c r="A39" s="535">
        <v>2020</v>
      </c>
      <c r="B39" s="622">
        <v>84933.8</v>
      </c>
      <c r="C39" s="622">
        <v>49201.5</v>
      </c>
      <c r="D39" s="622">
        <v>49201.5</v>
      </c>
      <c r="E39" s="1098" t="s">
        <v>2446</v>
      </c>
      <c r="F39" s="1098" t="s">
        <v>2446</v>
      </c>
      <c r="G39" s="17"/>
    </row>
    <row r="40" spans="1:7" ht="15.6" customHeight="1">
      <c r="A40" s="508" t="s">
        <v>64</v>
      </c>
      <c r="B40" s="236"/>
      <c r="C40" s="236"/>
      <c r="D40" s="236"/>
      <c r="E40" s="236"/>
      <c r="F40" s="236"/>
      <c r="G40" s="17" t="s">
        <v>65</v>
      </c>
    </row>
    <row r="41" spans="1:7" ht="15.6" customHeight="1">
      <c r="A41" s="535">
        <v>2018</v>
      </c>
      <c r="B41" s="234">
        <v>1387903.5</v>
      </c>
      <c r="C41" s="234">
        <v>26991.1</v>
      </c>
      <c r="D41" s="234">
        <v>26836.1</v>
      </c>
      <c r="E41" s="234">
        <v>185855.7</v>
      </c>
      <c r="F41" s="234">
        <v>12222.8</v>
      </c>
      <c r="G41" s="17"/>
    </row>
    <row r="42" spans="1:7" ht="15.6" customHeight="1">
      <c r="A42" s="535">
        <v>2019</v>
      </c>
      <c r="B42" s="234">
        <v>1538450</v>
      </c>
      <c r="C42" s="234">
        <v>45258.1</v>
      </c>
      <c r="D42" s="234">
        <v>45258.1</v>
      </c>
      <c r="E42" s="234">
        <v>338082.7</v>
      </c>
      <c r="F42" s="234">
        <v>466.3</v>
      </c>
      <c r="G42" s="17"/>
    </row>
    <row r="43" spans="1:7" ht="15.6" customHeight="1">
      <c r="A43" s="218">
        <v>2020</v>
      </c>
      <c r="B43" s="1098" t="s">
        <v>2446</v>
      </c>
      <c r="C43" s="622">
        <v>29206.9</v>
      </c>
      <c r="D43" s="622">
        <v>29206.9</v>
      </c>
      <c r="E43" s="622">
        <v>144734.20000000001</v>
      </c>
      <c r="F43" s="1098" t="s">
        <v>2446</v>
      </c>
      <c r="G43" s="219"/>
    </row>
    <row r="44" spans="1:7" ht="12.75" customHeight="1">
      <c r="A44" s="528"/>
      <c r="B44" s="528"/>
      <c r="C44" s="528"/>
      <c r="D44" s="528"/>
      <c r="E44" s="2003" t="s">
        <v>667</v>
      </c>
      <c r="F44" s="2003"/>
      <c r="G44" s="2003"/>
    </row>
    <row r="45" spans="1:7" ht="14.25" customHeight="1">
      <c r="A45" s="1997"/>
      <c r="B45" s="2004" t="s">
        <v>109</v>
      </c>
      <c r="C45" s="1709" t="s">
        <v>457</v>
      </c>
      <c r="D45" s="2011"/>
      <c r="E45" s="2011"/>
      <c r="F45" s="2012"/>
      <c r="G45" s="1711"/>
    </row>
    <row r="46" spans="1:7" ht="14.1" customHeight="1">
      <c r="A46" s="1998"/>
      <c r="B46" s="2005"/>
      <c r="C46" s="2013" t="s">
        <v>449</v>
      </c>
      <c r="D46" s="2014"/>
      <c r="E46" s="2014"/>
      <c r="F46" s="2015"/>
      <c r="G46" s="1956"/>
    </row>
    <row r="47" spans="1:7" ht="54" customHeight="1">
      <c r="A47" s="1998"/>
      <c r="B47" s="2005"/>
      <c r="C47" s="519" t="s">
        <v>456</v>
      </c>
      <c r="D47" s="555" t="s">
        <v>455</v>
      </c>
      <c r="E47" s="522" t="s">
        <v>454</v>
      </c>
      <c r="F47" s="520" t="s">
        <v>1077</v>
      </c>
      <c r="G47" s="1956"/>
    </row>
    <row r="48" spans="1:7" ht="53.25" customHeight="1">
      <c r="A48" s="1999"/>
      <c r="B48" s="559" t="s">
        <v>185</v>
      </c>
      <c r="C48" s="517" t="s">
        <v>439</v>
      </c>
      <c r="D48" s="517" t="s">
        <v>452</v>
      </c>
      <c r="E48" s="521" t="s">
        <v>437</v>
      </c>
      <c r="F48" s="533" t="s">
        <v>451</v>
      </c>
      <c r="G48" s="1712"/>
    </row>
    <row r="49" spans="1:7" ht="15.75" customHeight="1">
      <c r="A49" s="508" t="s">
        <v>66</v>
      </c>
      <c r="B49" s="194"/>
      <c r="C49" s="194"/>
      <c r="D49" s="194"/>
      <c r="E49" s="194"/>
      <c r="F49" s="194"/>
      <c r="G49" s="17" t="s">
        <v>67</v>
      </c>
    </row>
    <row r="50" spans="1:7" ht="15.75" customHeight="1">
      <c r="A50" s="535">
        <v>2018</v>
      </c>
      <c r="B50" s="234">
        <v>47914.5</v>
      </c>
      <c r="C50" s="234">
        <v>25627.4</v>
      </c>
      <c r="D50" s="234">
        <v>22723.599999999999</v>
      </c>
      <c r="E50" s="234">
        <v>13000.6</v>
      </c>
      <c r="F50" s="234">
        <v>1080.5999999999999</v>
      </c>
      <c r="G50" s="17"/>
    </row>
    <row r="51" spans="1:7" ht="15.75" customHeight="1">
      <c r="A51" s="535">
        <v>2019</v>
      </c>
      <c r="B51" s="234">
        <v>42107.7</v>
      </c>
      <c r="C51" s="234">
        <v>28790.5</v>
      </c>
      <c r="D51" s="234">
        <v>28790.5</v>
      </c>
      <c r="E51" s="234">
        <v>5657.2</v>
      </c>
      <c r="F51" s="234">
        <v>991.7</v>
      </c>
      <c r="G51" s="17"/>
    </row>
    <row r="52" spans="1:7" ht="15.75" customHeight="1">
      <c r="A52" s="501">
        <v>2020</v>
      </c>
      <c r="B52" s="622">
        <v>50990.2</v>
      </c>
      <c r="C52" s="622">
        <v>32076.799999999999</v>
      </c>
      <c r="D52" s="622">
        <v>31252.799999999999</v>
      </c>
      <c r="E52" s="1098" t="s">
        <v>2446</v>
      </c>
      <c r="F52" s="1098" t="s">
        <v>2446</v>
      </c>
      <c r="G52" s="17"/>
    </row>
    <row r="53" spans="1:7" ht="15.75" customHeight="1">
      <c r="A53" s="508" t="s">
        <v>68</v>
      </c>
      <c r="B53" s="236"/>
      <c r="C53" s="236"/>
      <c r="D53" s="236"/>
      <c r="E53" s="236"/>
      <c r="F53" s="236"/>
      <c r="G53" s="17" t="s">
        <v>69</v>
      </c>
    </row>
    <row r="54" spans="1:7" ht="15.75" customHeight="1">
      <c r="A54" s="535">
        <v>2018</v>
      </c>
      <c r="B54" s="234">
        <v>410794.7</v>
      </c>
      <c r="C54" s="234">
        <v>168050.2</v>
      </c>
      <c r="D54" s="234">
        <v>143947.70000000001</v>
      </c>
      <c r="E54" s="234">
        <v>108146.4</v>
      </c>
      <c r="F54" s="234">
        <v>40664</v>
      </c>
      <c r="G54" s="17"/>
    </row>
    <row r="55" spans="1:7" ht="15.75" customHeight="1">
      <c r="A55" s="535">
        <v>2019</v>
      </c>
      <c r="B55" s="234">
        <v>417736</v>
      </c>
      <c r="C55" s="234">
        <v>116579.2</v>
      </c>
      <c r="D55" s="234">
        <v>112482.4</v>
      </c>
      <c r="E55" s="234">
        <v>172210.4</v>
      </c>
      <c r="F55" s="234">
        <v>57466.400000000001</v>
      </c>
      <c r="G55" s="17"/>
    </row>
    <row r="56" spans="1:7" ht="15.75" customHeight="1">
      <c r="A56" s="535">
        <v>2020</v>
      </c>
      <c r="B56" s="622">
        <v>355376.7</v>
      </c>
      <c r="C56" s="622">
        <v>160596.4</v>
      </c>
      <c r="D56" s="622">
        <v>160596.4</v>
      </c>
      <c r="E56" s="622">
        <v>95131.3</v>
      </c>
      <c r="F56" s="1098" t="s">
        <v>2446</v>
      </c>
      <c r="G56" s="17"/>
    </row>
    <row r="57" spans="1:7" ht="15.75" customHeight="1">
      <c r="A57" s="508" t="s">
        <v>70</v>
      </c>
      <c r="B57" s="236"/>
      <c r="C57" s="236"/>
      <c r="D57" s="236"/>
      <c r="E57" s="236"/>
      <c r="F57" s="236"/>
      <c r="G57" s="17" t="s">
        <v>71</v>
      </c>
    </row>
    <row r="58" spans="1:7" ht="15.75" customHeight="1">
      <c r="A58" s="535">
        <v>2018</v>
      </c>
      <c r="B58" s="234">
        <v>100762.4</v>
      </c>
      <c r="C58" s="234">
        <v>7940.7</v>
      </c>
      <c r="D58" s="234">
        <v>7940.7</v>
      </c>
      <c r="E58" s="234">
        <v>90221.6</v>
      </c>
      <c r="F58" s="234">
        <v>426.7</v>
      </c>
      <c r="G58" s="17"/>
    </row>
    <row r="59" spans="1:7" ht="15.75" customHeight="1">
      <c r="A59" s="535">
        <v>2019</v>
      </c>
      <c r="B59" s="234">
        <v>24873.599999999999</v>
      </c>
      <c r="C59" s="234">
        <v>8441.7999999999993</v>
      </c>
      <c r="D59" s="234">
        <v>7167.3</v>
      </c>
      <c r="E59" s="234">
        <v>14745.1</v>
      </c>
      <c r="F59" s="234" t="s">
        <v>381</v>
      </c>
      <c r="G59" s="17"/>
    </row>
    <row r="60" spans="1:7" ht="15.75" customHeight="1">
      <c r="A60" s="535">
        <v>2020</v>
      </c>
      <c r="B60" s="622">
        <v>21002.799999999999</v>
      </c>
      <c r="C60" s="622">
        <v>2712.9</v>
      </c>
      <c r="D60" s="1098" t="s">
        <v>2446</v>
      </c>
      <c r="E60" s="1098" t="s">
        <v>2446</v>
      </c>
      <c r="F60" s="1098" t="s">
        <v>2446</v>
      </c>
      <c r="G60" s="17"/>
    </row>
    <row r="61" spans="1:7" ht="15.75" customHeight="1">
      <c r="A61" s="508" t="s">
        <v>72</v>
      </c>
      <c r="B61" s="236"/>
      <c r="C61" s="236"/>
      <c r="D61" s="236"/>
      <c r="E61" s="236"/>
      <c r="F61" s="236"/>
      <c r="G61" s="17" t="s">
        <v>73</v>
      </c>
    </row>
    <row r="62" spans="1:7" ht="15.75" customHeight="1">
      <c r="A62" s="535">
        <v>2018</v>
      </c>
      <c r="B62" s="234">
        <v>36880.6</v>
      </c>
      <c r="C62" s="234">
        <v>4978.2</v>
      </c>
      <c r="D62" s="234">
        <v>4978.2</v>
      </c>
      <c r="E62" s="234">
        <v>22795.3</v>
      </c>
      <c r="F62" s="234" t="s">
        <v>381</v>
      </c>
      <c r="G62" s="17"/>
    </row>
    <row r="63" spans="1:7" ht="15.75" customHeight="1">
      <c r="A63" s="535">
        <v>2019</v>
      </c>
      <c r="B63" s="234">
        <v>39288.400000000001</v>
      </c>
      <c r="C63" s="234">
        <v>3887.9</v>
      </c>
      <c r="D63" s="234">
        <v>3887.9</v>
      </c>
      <c r="E63" s="234">
        <v>33641.5</v>
      </c>
      <c r="F63" s="234" t="s">
        <v>381</v>
      </c>
      <c r="G63" s="17"/>
    </row>
    <row r="64" spans="1:7" ht="15.75" customHeight="1">
      <c r="A64" s="535">
        <v>2020</v>
      </c>
      <c r="B64" s="622">
        <v>31025.4</v>
      </c>
      <c r="C64" s="622">
        <v>5740.5</v>
      </c>
      <c r="D64" s="622">
        <v>5740.5</v>
      </c>
      <c r="E64" s="622">
        <v>24029.9</v>
      </c>
      <c r="F64" s="234" t="s">
        <v>381</v>
      </c>
      <c r="G64" s="17"/>
    </row>
    <row r="65" spans="1:7" ht="15.75" customHeight="1">
      <c r="A65" s="508" t="s">
        <v>74</v>
      </c>
      <c r="B65" s="236"/>
      <c r="C65" s="236"/>
      <c r="D65" s="236"/>
      <c r="E65" s="236"/>
      <c r="F65" s="236"/>
      <c r="G65" s="17" t="s">
        <v>75</v>
      </c>
    </row>
    <row r="66" spans="1:7" ht="15.75" customHeight="1">
      <c r="A66" s="535">
        <v>2018</v>
      </c>
      <c r="B66" s="234">
        <v>426789.7</v>
      </c>
      <c r="C66" s="234">
        <v>304660.40000000002</v>
      </c>
      <c r="D66" s="234">
        <v>294720.90000000002</v>
      </c>
      <c r="E66" s="234">
        <v>26246.400000000001</v>
      </c>
      <c r="F66" s="234">
        <v>32043</v>
      </c>
      <c r="G66" s="17"/>
    </row>
    <row r="67" spans="1:7" ht="15.75" customHeight="1">
      <c r="A67" s="535">
        <v>2019</v>
      </c>
      <c r="B67" s="234">
        <v>465522.2</v>
      </c>
      <c r="C67" s="234">
        <v>308147</v>
      </c>
      <c r="D67" s="234">
        <v>288996.8</v>
      </c>
      <c r="E67" s="234">
        <v>49825.7</v>
      </c>
      <c r="F67" s="234">
        <v>10828</v>
      </c>
      <c r="G67" s="17"/>
    </row>
    <row r="68" spans="1:7" ht="15.75" customHeight="1">
      <c r="A68" s="535">
        <v>2020</v>
      </c>
      <c r="B68" s="622">
        <v>494408.4</v>
      </c>
      <c r="C68" s="622">
        <v>352917.4</v>
      </c>
      <c r="D68" s="622">
        <v>330706.5</v>
      </c>
      <c r="E68" s="622">
        <v>41442.199999999997</v>
      </c>
      <c r="F68" s="622">
        <v>24983.599999999999</v>
      </c>
      <c r="G68" s="17"/>
    </row>
    <row r="69" spans="1:7" ht="15.75" customHeight="1">
      <c r="A69" s="508" t="s">
        <v>76</v>
      </c>
      <c r="B69" s="236"/>
      <c r="C69" s="236"/>
      <c r="D69" s="236"/>
      <c r="E69" s="236"/>
      <c r="F69" s="236"/>
      <c r="G69" s="17" t="s">
        <v>77</v>
      </c>
    </row>
    <row r="70" spans="1:7" ht="15.75" customHeight="1">
      <c r="A70" s="535">
        <v>2018</v>
      </c>
      <c r="B70" s="234">
        <v>330694.5</v>
      </c>
      <c r="C70" s="234">
        <v>58245.4</v>
      </c>
      <c r="D70" s="234">
        <v>56254.5</v>
      </c>
      <c r="E70" s="234">
        <v>182697.3</v>
      </c>
      <c r="F70" s="234">
        <v>2309.6</v>
      </c>
      <c r="G70" s="17"/>
    </row>
    <row r="71" spans="1:7" ht="15.75" customHeight="1">
      <c r="A71" s="535">
        <v>2019</v>
      </c>
      <c r="B71" s="234">
        <v>236640</v>
      </c>
      <c r="C71" s="234">
        <v>26907.5</v>
      </c>
      <c r="D71" s="234">
        <v>26275.1</v>
      </c>
      <c r="E71" s="234">
        <v>109802.4</v>
      </c>
      <c r="F71" s="234">
        <v>1018</v>
      </c>
      <c r="G71" s="17"/>
    </row>
    <row r="72" spans="1:7" ht="15.75" customHeight="1">
      <c r="A72" s="535">
        <v>2020</v>
      </c>
      <c r="B72" s="622">
        <v>301069.90000000002</v>
      </c>
      <c r="C72" s="622">
        <v>38396.199999999997</v>
      </c>
      <c r="D72" s="622">
        <v>37579.9</v>
      </c>
      <c r="E72" s="1098" t="s">
        <v>2446</v>
      </c>
      <c r="F72" s="1098" t="s">
        <v>2446</v>
      </c>
      <c r="G72" s="17"/>
    </row>
    <row r="73" spans="1:7" ht="15.75" customHeight="1">
      <c r="A73" s="508" t="s">
        <v>78</v>
      </c>
      <c r="B73" s="236"/>
      <c r="C73" s="236"/>
      <c r="D73" s="236"/>
      <c r="E73" s="236"/>
      <c r="F73" s="236"/>
      <c r="G73" s="17" t="s">
        <v>79</v>
      </c>
    </row>
    <row r="74" spans="1:7" ht="15.75" customHeight="1">
      <c r="A74" s="535">
        <v>2018</v>
      </c>
      <c r="B74" s="234">
        <v>299189.8</v>
      </c>
      <c r="C74" s="234">
        <v>177878.8</v>
      </c>
      <c r="D74" s="234">
        <v>155320.79999999999</v>
      </c>
      <c r="E74" s="234">
        <v>2971.5</v>
      </c>
      <c r="F74" s="234">
        <v>15109.7</v>
      </c>
      <c r="G74" s="17"/>
    </row>
    <row r="75" spans="1:7" ht="15.75" customHeight="1">
      <c r="A75" s="535">
        <v>2019</v>
      </c>
      <c r="B75" s="234">
        <v>342214.1</v>
      </c>
      <c r="C75" s="234">
        <v>187781.5</v>
      </c>
      <c r="D75" s="234">
        <v>162615.70000000001</v>
      </c>
      <c r="E75" s="234">
        <v>4430</v>
      </c>
      <c r="F75" s="234">
        <v>32489.9</v>
      </c>
      <c r="G75" s="17"/>
    </row>
    <row r="76" spans="1:7" ht="15.75" customHeight="1">
      <c r="A76" s="535">
        <v>2020</v>
      </c>
      <c r="B76" s="622">
        <v>317373</v>
      </c>
      <c r="C76" s="622">
        <v>172968.2</v>
      </c>
      <c r="D76" s="622">
        <v>153612.79999999999</v>
      </c>
      <c r="E76" s="622">
        <v>4481.6000000000004</v>
      </c>
      <c r="F76" s="1098" t="s">
        <v>2446</v>
      </c>
      <c r="G76" s="17"/>
    </row>
    <row r="77" spans="1:7" ht="15.75" customHeight="1">
      <c r="A77" s="508" t="s">
        <v>80</v>
      </c>
      <c r="B77" s="236"/>
      <c r="C77" s="236"/>
      <c r="D77" s="236"/>
      <c r="E77" s="236"/>
      <c r="F77" s="236"/>
      <c r="G77" s="17" t="s">
        <v>81</v>
      </c>
    </row>
    <row r="78" spans="1:7" ht="15.75" customHeight="1">
      <c r="A78" s="535">
        <v>2018</v>
      </c>
      <c r="B78" s="234">
        <v>80723.399999999994</v>
      </c>
      <c r="C78" s="234">
        <v>37154.6</v>
      </c>
      <c r="D78" s="234">
        <v>27003.7</v>
      </c>
      <c r="E78" s="234">
        <v>15578.7</v>
      </c>
      <c r="F78" s="234">
        <v>854.3</v>
      </c>
      <c r="G78" s="17"/>
    </row>
    <row r="79" spans="1:7" ht="15.75" customHeight="1">
      <c r="A79" s="535">
        <v>2019</v>
      </c>
      <c r="B79" s="234">
        <v>44639.3</v>
      </c>
      <c r="C79" s="234">
        <v>36133.300000000003</v>
      </c>
      <c r="D79" s="234">
        <v>24931.9</v>
      </c>
      <c r="E79" s="234">
        <v>7998.3</v>
      </c>
      <c r="F79" s="234">
        <v>140.1</v>
      </c>
      <c r="G79" s="17"/>
    </row>
    <row r="80" spans="1:7" ht="15.75" customHeight="1">
      <c r="A80" s="535">
        <v>2020</v>
      </c>
      <c r="B80" s="622">
        <v>37622.300000000003</v>
      </c>
      <c r="C80" s="622">
        <v>29437.9</v>
      </c>
      <c r="D80" s="622">
        <v>29437.9</v>
      </c>
      <c r="E80" s="622">
        <v>6224.7</v>
      </c>
      <c r="F80" s="1098" t="s">
        <v>2446</v>
      </c>
      <c r="G80" s="17"/>
    </row>
    <row r="81" spans="1:7" ht="15.75" customHeight="1">
      <c r="A81" s="508" t="s">
        <v>82</v>
      </c>
      <c r="B81" s="236"/>
      <c r="C81" s="236"/>
      <c r="D81" s="236"/>
      <c r="E81" s="236"/>
      <c r="F81" s="236"/>
      <c r="G81" s="17" t="s">
        <v>83</v>
      </c>
    </row>
    <row r="82" spans="1:7" ht="15.75" customHeight="1">
      <c r="A82" s="535">
        <v>2018</v>
      </c>
      <c r="B82" s="234">
        <v>19323.8</v>
      </c>
      <c r="C82" s="234">
        <v>13658.9</v>
      </c>
      <c r="D82" s="234">
        <v>12010.9</v>
      </c>
      <c r="E82" s="234">
        <v>1477.2</v>
      </c>
      <c r="F82" s="234">
        <v>1083</v>
      </c>
      <c r="G82" s="17"/>
    </row>
    <row r="83" spans="1:7" ht="15.75" customHeight="1">
      <c r="A83" s="535">
        <v>2019</v>
      </c>
      <c r="B83" s="234">
        <v>17619</v>
      </c>
      <c r="C83" s="234">
        <v>12645.4</v>
      </c>
      <c r="D83" s="234">
        <v>12285.4</v>
      </c>
      <c r="E83" s="234">
        <v>2790.8</v>
      </c>
      <c r="F83" s="234">
        <v>154.69999999999999</v>
      </c>
      <c r="G83" s="17"/>
    </row>
    <row r="84" spans="1:7" ht="15.75" customHeight="1">
      <c r="A84" s="535">
        <v>2020</v>
      </c>
      <c r="B84" s="622">
        <v>13841.6</v>
      </c>
      <c r="C84" s="622">
        <v>9410.5</v>
      </c>
      <c r="D84" s="622">
        <v>8584.7000000000007</v>
      </c>
      <c r="E84" s="1098" t="s">
        <v>2446</v>
      </c>
      <c r="F84" s="1098" t="s">
        <v>2446</v>
      </c>
      <c r="G84" s="17"/>
    </row>
    <row r="85" spans="1:7" ht="15.75" customHeight="1">
      <c r="A85" s="508" t="s">
        <v>84</v>
      </c>
      <c r="B85" s="236"/>
      <c r="C85" s="236"/>
      <c r="D85" s="236"/>
      <c r="E85" s="236"/>
      <c r="F85" s="236"/>
      <c r="G85" s="17" t="s">
        <v>85</v>
      </c>
    </row>
    <row r="86" spans="1:7" ht="15.75" customHeight="1">
      <c r="A86" s="535">
        <v>2018</v>
      </c>
      <c r="B86" s="234">
        <v>182433.3</v>
      </c>
      <c r="C86" s="234">
        <v>59997.3</v>
      </c>
      <c r="D86" s="234">
        <v>58873.8</v>
      </c>
      <c r="E86" s="234">
        <v>57722.9</v>
      </c>
      <c r="F86" s="234">
        <v>15496.2</v>
      </c>
      <c r="G86" s="17"/>
    </row>
    <row r="87" spans="1:7" ht="15.75" customHeight="1">
      <c r="A87" s="535">
        <v>2019</v>
      </c>
      <c r="B87" s="234">
        <v>93616.4</v>
      </c>
      <c r="C87" s="234">
        <v>27911.4</v>
      </c>
      <c r="D87" s="234">
        <v>27911.4</v>
      </c>
      <c r="E87" s="234">
        <v>18078.8</v>
      </c>
      <c r="F87" s="234">
        <v>13444.4</v>
      </c>
      <c r="G87" s="17"/>
    </row>
    <row r="88" spans="1:7" ht="15.75" customHeight="1">
      <c r="A88" s="535">
        <v>2020</v>
      </c>
      <c r="B88" s="622">
        <v>152974.9</v>
      </c>
      <c r="C88" s="622">
        <v>56355.1</v>
      </c>
      <c r="D88" s="622">
        <v>55216.9</v>
      </c>
      <c r="E88" s="1098" t="s">
        <v>2446</v>
      </c>
      <c r="F88" s="1098" t="s">
        <v>2446</v>
      </c>
      <c r="G88" s="17"/>
    </row>
    <row r="89" spans="1:7" ht="12.75" customHeight="1">
      <c r="A89" s="535"/>
      <c r="B89" s="535"/>
      <c r="C89" s="535"/>
      <c r="D89" s="535"/>
      <c r="E89" s="1719" t="s">
        <v>668</v>
      </c>
      <c r="F89" s="1719"/>
      <c r="G89" s="1719"/>
    </row>
    <row r="90" spans="1:7" ht="15.2" customHeight="1">
      <c r="A90" s="1997"/>
      <c r="B90" s="2004" t="s">
        <v>109</v>
      </c>
      <c r="C90" s="1709" t="s">
        <v>457</v>
      </c>
      <c r="D90" s="2011"/>
      <c r="E90" s="2011"/>
      <c r="F90" s="2012"/>
      <c r="G90" s="1711"/>
    </row>
    <row r="91" spans="1:7" ht="15.2" customHeight="1">
      <c r="A91" s="1998"/>
      <c r="B91" s="2005"/>
      <c r="C91" s="2013" t="s">
        <v>449</v>
      </c>
      <c r="D91" s="2014"/>
      <c r="E91" s="2014"/>
      <c r="F91" s="2015"/>
      <c r="G91" s="1956"/>
    </row>
    <row r="92" spans="1:7" ht="54" customHeight="1">
      <c r="A92" s="1998"/>
      <c r="B92" s="2005"/>
      <c r="C92" s="519" t="s">
        <v>456</v>
      </c>
      <c r="D92" s="555" t="s">
        <v>455</v>
      </c>
      <c r="E92" s="522" t="s">
        <v>454</v>
      </c>
      <c r="F92" s="520" t="s">
        <v>1077</v>
      </c>
      <c r="G92" s="1956"/>
    </row>
    <row r="93" spans="1:7" ht="54" customHeight="1">
      <c r="A93" s="1999"/>
      <c r="B93" s="559" t="s">
        <v>185</v>
      </c>
      <c r="C93" s="517" t="s">
        <v>439</v>
      </c>
      <c r="D93" s="517" t="s">
        <v>452</v>
      </c>
      <c r="E93" s="521" t="s">
        <v>437</v>
      </c>
      <c r="F93" s="533" t="s">
        <v>451</v>
      </c>
      <c r="G93" s="1712"/>
    </row>
    <row r="94" spans="1:7" ht="17.25" customHeight="1">
      <c r="A94" s="508" t="s">
        <v>86</v>
      </c>
      <c r="B94" s="528"/>
      <c r="C94" s="528"/>
      <c r="D94" s="528"/>
      <c r="E94" s="528"/>
      <c r="F94" s="528"/>
      <c r="G94" s="17" t="s">
        <v>87</v>
      </c>
    </row>
    <row r="95" spans="1:7" ht="17.25" customHeight="1">
      <c r="A95" s="535">
        <v>2018</v>
      </c>
      <c r="B95" s="234">
        <v>30195.3</v>
      </c>
      <c r="C95" s="234">
        <v>17793.900000000001</v>
      </c>
      <c r="D95" s="234">
        <v>12743.3</v>
      </c>
      <c r="E95" s="234">
        <v>9226.2999999999993</v>
      </c>
      <c r="F95" s="234">
        <v>75.5</v>
      </c>
      <c r="G95" s="17"/>
    </row>
    <row r="96" spans="1:7" ht="17.25" customHeight="1">
      <c r="A96" s="535">
        <v>2019</v>
      </c>
      <c r="B96" s="234">
        <v>29094.1</v>
      </c>
      <c r="C96" s="234">
        <v>6943.8</v>
      </c>
      <c r="D96" s="234">
        <v>6006.1</v>
      </c>
      <c r="E96" s="234">
        <v>19880.3</v>
      </c>
      <c r="F96" s="234">
        <v>643</v>
      </c>
      <c r="G96" s="17"/>
    </row>
    <row r="97" spans="1:7" ht="17.25" customHeight="1">
      <c r="A97" s="501">
        <v>2020</v>
      </c>
      <c r="B97" s="622">
        <v>35811.9</v>
      </c>
      <c r="C97" s="622">
        <v>17548.8</v>
      </c>
      <c r="D97" s="622">
        <v>17214.2</v>
      </c>
      <c r="E97" s="1098" t="s">
        <v>2446</v>
      </c>
      <c r="F97" s="1098" t="s">
        <v>2446</v>
      </c>
      <c r="G97" s="17"/>
    </row>
    <row r="98" spans="1:7" ht="17.25" customHeight="1">
      <c r="A98" s="508" t="s">
        <v>88</v>
      </c>
      <c r="B98" s="237"/>
      <c r="C98" s="237"/>
      <c r="D98" s="237"/>
      <c r="E98" s="237"/>
      <c r="F98" s="237"/>
      <c r="G98" s="17" t="s">
        <v>89</v>
      </c>
    </row>
    <row r="99" spans="1:7" ht="17.25" customHeight="1">
      <c r="A99" s="535">
        <v>2018</v>
      </c>
      <c r="B99" s="234">
        <v>3144459.8</v>
      </c>
      <c r="C99" s="234">
        <v>942075.4</v>
      </c>
      <c r="D99" s="234">
        <v>935021.4</v>
      </c>
      <c r="E99" s="234">
        <v>256695.3</v>
      </c>
      <c r="F99" s="234">
        <v>210046.1</v>
      </c>
      <c r="G99" s="17"/>
    </row>
    <row r="100" spans="1:7" ht="17.25" customHeight="1">
      <c r="A100" s="535">
        <v>2019</v>
      </c>
      <c r="B100" s="234">
        <v>2864159</v>
      </c>
      <c r="C100" s="234">
        <v>910733.2</v>
      </c>
      <c r="D100" s="234">
        <v>905944.6</v>
      </c>
      <c r="E100" s="234">
        <v>154180.9</v>
      </c>
      <c r="F100" s="234">
        <v>278126.09999999998</v>
      </c>
      <c r="G100" s="17"/>
    </row>
    <row r="101" spans="1:7" ht="17.25" customHeight="1">
      <c r="A101" s="535">
        <v>2020</v>
      </c>
      <c r="B101" s="622">
        <v>2558277.4</v>
      </c>
      <c r="C101" s="622">
        <v>1195755.2</v>
      </c>
      <c r="D101" s="622">
        <v>1194050.8</v>
      </c>
      <c r="E101" s="622">
        <v>102049.4</v>
      </c>
      <c r="F101" s="622">
        <v>184408.4</v>
      </c>
      <c r="G101" s="17"/>
    </row>
    <row r="102" spans="1:7" ht="17.25" customHeight="1">
      <c r="A102" s="508" t="s">
        <v>90</v>
      </c>
      <c r="B102" s="237"/>
      <c r="C102" s="237"/>
      <c r="D102" s="237"/>
      <c r="E102" s="237"/>
      <c r="F102" s="237"/>
      <c r="G102" s="17" t="s">
        <v>91</v>
      </c>
    </row>
    <row r="103" spans="1:7" ht="17.25" customHeight="1">
      <c r="A103" s="535">
        <v>2018</v>
      </c>
      <c r="B103" s="234">
        <v>81190.7</v>
      </c>
      <c r="C103" s="234">
        <v>55220.6</v>
      </c>
      <c r="D103" s="234">
        <v>24400.7</v>
      </c>
      <c r="E103" s="234">
        <v>24986.1</v>
      </c>
      <c r="F103" s="234">
        <v>557.29999999999995</v>
      </c>
      <c r="G103" s="17"/>
    </row>
    <row r="104" spans="1:7" ht="17.25" customHeight="1">
      <c r="A104" s="535">
        <v>2019</v>
      </c>
      <c r="B104" s="234">
        <v>72220.100000000006</v>
      </c>
      <c r="C104" s="234">
        <v>32885.4</v>
      </c>
      <c r="D104" s="234">
        <v>27053.9</v>
      </c>
      <c r="E104" s="234">
        <v>38873</v>
      </c>
      <c r="F104" s="234">
        <v>213</v>
      </c>
      <c r="G104" s="17"/>
    </row>
    <row r="105" spans="1:7" ht="17.25" customHeight="1">
      <c r="A105" s="535">
        <v>2020</v>
      </c>
      <c r="B105" s="622">
        <v>81586.5</v>
      </c>
      <c r="C105" s="622">
        <v>47398.8</v>
      </c>
      <c r="D105" s="622">
        <v>46962.9</v>
      </c>
      <c r="E105" s="622">
        <v>32339</v>
      </c>
      <c r="F105" s="622">
        <v>1036.9000000000001</v>
      </c>
      <c r="G105" s="17"/>
    </row>
    <row r="106" spans="1:7" ht="17.25" customHeight="1">
      <c r="A106" s="508" t="s">
        <v>92</v>
      </c>
      <c r="B106" s="237"/>
      <c r="C106" s="237"/>
      <c r="D106" s="237"/>
      <c r="E106" s="237"/>
      <c r="F106" s="237"/>
      <c r="G106" s="17" t="s">
        <v>93</v>
      </c>
    </row>
    <row r="107" spans="1:7" ht="17.25" customHeight="1">
      <c r="A107" s="535">
        <v>2018</v>
      </c>
      <c r="B107" s="234">
        <v>21286.9</v>
      </c>
      <c r="C107" s="234">
        <v>19550</v>
      </c>
      <c r="D107" s="234">
        <v>19550</v>
      </c>
      <c r="E107" s="234">
        <v>924.6</v>
      </c>
      <c r="F107" s="234">
        <v>38.299999999999997</v>
      </c>
      <c r="G107" s="17"/>
    </row>
    <row r="108" spans="1:7" ht="17.25" customHeight="1">
      <c r="A108" s="535">
        <v>2019</v>
      </c>
      <c r="B108" s="234">
        <v>19233.7</v>
      </c>
      <c r="C108" s="234">
        <v>16397.5</v>
      </c>
      <c r="D108" s="234">
        <v>16397.5</v>
      </c>
      <c r="E108" s="234">
        <v>1717.5</v>
      </c>
      <c r="F108" s="234" t="s">
        <v>381</v>
      </c>
      <c r="G108" s="17"/>
    </row>
    <row r="109" spans="1:7" ht="17.25" customHeight="1">
      <c r="A109" s="535">
        <v>2020</v>
      </c>
      <c r="B109" s="1098" t="s">
        <v>2446</v>
      </c>
      <c r="C109" s="1098" t="s">
        <v>2446</v>
      </c>
      <c r="D109" s="1098" t="s">
        <v>2446</v>
      </c>
      <c r="E109" s="1098" t="s">
        <v>2446</v>
      </c>
      <c r="F109" s="1098" t="s">
        <v>2446</v>
      </c>
      <c r="G109" s="17"/>
    </row>
    <row r="110" spans="1:7" ht="17.25" customHeight="1">
      <c r="A110" s="508" t="s">
        <v>94</v>
      </c>
      <c r="B110" s="237"/>
      <c r="C110" s="237"/>
      <c r="D110" s="237"/>
      <c r="E110" s="237"/>
      <c r="F110" s="237"/>
      <c r="G110" s="17" t="s">
        <v>95</v>
      </c>
    </row>
    <row r="111" spans="1:7" ht="17.25" customHeight="1">
      <c r="A111" s="535">
        <v>2018</v>
      </c>
      <c r="B111" s="234">
        <v>98571.8</v>
      </c>
      <c r="C111" s="234">
        <v>21808.6</v>
      </c>
      <c r="D111" s="234">
        <v>21808.6</v>
      </c>
      <c r="E111" s="234">
        <v>65351.199999999997</v>
      </c>
      <c r="F111" s="234">
        <v>9102.1</v>
      </c>
      <c r="G111" s="17"/>
    </row>
    <row r="112" spans="1:7" ht="17.25" customHeight="1">
      <c r="A112" s="535">
        <v>2019</v>
      </c>
      <c r="B112" s="234">
        <v>52040.2</v>
      </c>
      <c r="C112" s="234">
        <v>11528.9</v>
      </c>
      <c r="D112" s="234">
        <v>11051.9</v>
      </c>
      <c r="E112" s="234">
        <v>28283.8</v>
      </c>
      <c r="F112" s="234">
        <v>11074.8</v>
      </c>
      <c r="G112" s="17"/>
    </row>
    <row r="113" spans="1:7" ht="17.25" customHeight="1">
      <c r="A113" s="535">
        <v>2020</v>
      </c>
      <c r="B113" s="622">
        <v>75642.5</v>
      </c>
      <c r="C113" s="622">
        <v>21049.4</v>
      </c>
      <c r="D113" s="622">
        <v>21049.4</v>
      </c>
      <c r="E113" s="622">
        <v>49721.5</v>
      </c>
      <c r="F113" s="1098" t="s">
        <v>2446</v>
      </c>
      <c r="G113" s="17"/>
    </row>
    <row r="114" spans="1:7" ht="17.25" customHeight="1">
      <c r="A114" s="508" t="s">
        <v>96</v>
      </c>
      <c r="B114" s="237"/>
      <c r="C114" s="237"/>
      <c r="D114" s="237"/>
      <c r="E114" s="237"/>
      <c r="F114" s="237"/>
      <c r="G114" s="17" t="s">
        <v>97</v>
      </c>
    </row>
    <row r="115" spans="1:7" ht="17.25" customHeight="1">
      <c r="A115" s="535">
        <v>2018</v>
      </c>
      <c r="B115" s="234">
        <v>87928.1</v>
      </c>
      <c r="C115" s="234">
        <v>34280.199999999997</v>
      </c>
      <c r="D115" s="234">
        <v>33120.1</v>
      </c>
      <c r="E115" s="234">
        <v>14515.1</v>
      </c>
      <c r="F115" s="234">
        <v>565.1</v>
      </c>
      <c r="G115" s="17"/>
    </row>
    <row r="116" spans="1:7" ht="17.25" customHeight="1">
      <c r="A116" s="535">
        <v>2019</v>
      </c>
      <c r="B116" s="234">
        <v>105729.7</v>
      </c>
      <c r="C116" s="234">
        <v>33405.1</v>
      </c>
      <c r="D116" s="234">
        <v>33405.1</v>
      </c>
      <c r="E116" s="234">
        <v>30116</v>
      </c>
      <c r="F116" s="234">
        <v>628.9</v>
      </c>
      <c r="G116" s="17"/>
    </row>
    <row r="117" spans="1:7" ht="17.25" customHeight="1">
      <c r="A117" s="535">
        <v>2020</v>
      </c>
      <c r="B117" s="622">
        <v>112105.9</v>
      </c>
      <c r="C117" s="622">
        <v>37501.5</v>
      </c>
      <c r="D117" s="622">
        <v>37501.5</v>
      </c>
      <c r="E117" s="1098" t="s">
        <v>2446</v>
      </c>
      <c r="F117" s="1098" t="s">
        <v>2446</v>
      </c>
      <c r="G117" s="17"/>
    </row>
    <row r="118" spans="1:7" ht="17.25" customHeight="1">
      <c r="A118" s="508" t="s">
        <v>98</v>
      </c>
      <c r="B118" s="237"/>
      <c r="C118" s="237"/>
      <c r="D118" s="237"/>
      <c r="E118" s="237"/>
      <c r="F118" s="237"/>
      <c r="G118" s="17" t="s">
        <v>99</v>
      </c>
    </row>
    <row r="119" spans="1:7" ht="17.25" customHeight="1">
      <c r="A119" s="535">
        <v>2018</v>
      </c>
      <c r="B119" s="234">
        <v>49238.5</v>
      </c>
      <c r="C119" s="234">
        <v>22609.5</v>
      </c>
      <c r="D119" s="234">
        <v>13003.2</v>
      </c>
      <c r="E119" s="234">
        <v>21651.5</v>
      </c>
      <c r="F119" s="234">
        <v>531.4</v>
      </c>
      <c r="G119" s="17"/>
    </row>
    <row r="120" spans="1:7" ht="17.25" customHeight="1">
      <c r="A120" s="535">
        <v>2019</v>
      </c>
      <c r="B120" s="234">
        <v>46342.6</v>
      </c>
      <c r="C120" s="234">
        <v>14707.4</v>
      </c>
      <c r="D120" s="234">
        <v>5906.5</v>
      </c>
      <c r="E120" s="234">
        <v>25054</v>
      </c>
      <c r="F120" s="234">
        <v>850.5</v>
      </c>
      <c r="G120" s="17"/>
    </row>
    <row r="121" spans="1:7" ht="17.25" customHeight="1">
      <c r="A121" s="535">
        <v>2020</v>
      </c>
      <c r="B121" s="622">
        <v>69910.899999999994</v>
      </c>
      <c r="C121" s="622">
        <v>26565.200000000001</v>
      </c>
      <c r="D121" s="622">
        <v>26565.200000000001</v>
      </c>
      <c r="E121" s="622">
        <v>38795</v>
      </c>
      <c r="F121" s="1098" t="s">
        <v>2446</v>
      </c>
      <c r="G121" s="17"/>
    </row>
    <row r="122" spans="1:7" ht="17.25" customHeight="1">
      <c r="A122" s="508" t="s">
        <v>103</v>
      </c>
      <c r="B122" s="237"/>
      <c r="C122" s="237"/>
      <c r="D122" s="237"/>
      <c r="E122" s="237"/>
      <c r="F122" s="237"/>
      <c r="G122" s="17" t="s">
        <v>101</v>
      </c>
    </row>
    <row r="123" spans="1:7" ht="17.25" customHeight="1">
      <c r="A123" s="535">
        <v>2018</v>
      </c>
      <c r="B123" s="234">
        <v>7718179.5999999996</v>
      </c>
      <c r="C123" s="234">
        <v>3583783.4</v>
      </c>
      <c r="D123" s="234">
        <v>3535122</v>
      </c>
      <c r="E123" s="234">
        <v>250059.2</v>
      </c>
      <c r="F123" s="234">
        <v>624001.69999999995</v>
      </c>
      <c r="G123" s="17"/>
    </row>
    <row r="124" spans="1:7" ht="17.25" customHeight="1">
      <c r="A124" s="535">
        <v>2019</v>
      </c>
      <c r="B124" s="234">
        <v>8306961.9000000004</v>
      </c>
      <c r="C124" s="234">
        <v>4327283.8</v>
      </c>
      <c r="D124" s="234">
        <v>4294928.4000000004</v>
      </c>
      <c r="E124" s="234">
        <v>194432.2</v>
      </c>
      <c r="F124" s="234">
        <v>297735.7</v>
      </c>
      <c r="G124" s="17"/>
    </row>
    <row r="125" spans="1:7" ht="17.25" customHeight="1">
      <c r="A125" s="535">
        <v>2020</v>
      </c>
      <c r="B125" s="622">
        <v>9115690.6999999993</v>
      </c>
      <c r="C125" s="622">
        <v>4772510.5</v>
      </c>
      <c r="D125" s="622">
        <v>4753949.2</v>
      </c>
      <c r="E125" s="1098" t="s">
        <v>2446</v>
      </c>
      <c r="F125" s="622">
        <v>384784.4</v>
      </c>
      <c r="G125" s="17"/>
    </row>
    <row r="126" spans="1:7" ht="17.25" customHeight="1">
      <c r="A126" s="508" t="s">
        <v>104</v>
      </c>
      <c r="B126" s="528"/>
      <c r="C126" s="528"/>
      <c r="D126" s="528"/>
      <c r="E126" s="528"/>
      <c r="F126" s="528"/>
      <c r="G126" s="17" t="s">
        <v>102</v>
      </c>
    </row>
    <row r="127" spans="1:7" ht="17.25" customHeight="1">
      <c r="A127" s="535">
        <v>2018</v>
      </c>
      <c r="B127" s="535" t="s">
        <v>2</v>
      </c>
      <c r="C127" s="535" t="s">
        <v>2</v>
      </c>
      <c r="D127" s="535" t="s">
        <v>2</v>
      </c>
      <c r="E127" s="535" t="s">
        <v>2</v>
      </c>
      <c r="F127" s="535" t="s">
        <v>2</v>
      </c>
      <c r="G127" s="17"/>
    </row>
    <row r="128" spans="1:7" ht="17.25" customHeight="1">
      <c r="A128" s="535">
        <v>2019</v>
      </c>
      <c r="B128" s="535" t="s">
        <v>2</v>
      </c>
      <c r="C128" s="535" t="s">
        <v>2</v>
      </c>
      <c r="D128" s="535" t="s">
        <v>2</v>
      </c>
      <c r="E128" s="535" t="s">
        <v>2</v>
      </c>
      <c r="F128" s="535" t="s">
        <v>2</v>
      </c>
      <c r="G128" s="17"/>
    </row>
    <row r="129" spans="1:7" ht="17.25" customHeight="1">
      <c r="A129" s="535">
        <v>2020</v>
      </c>
      <c r="B129" s="535" t="s">
        <v>2</v>
      </c>
      <c r="C129" s="535" t="s">
        <v>2</v>
      </c>
      <c r="D129" s="535" t="s">
        <v>2</v>
      </c>
      <c r="E129" s="535" t="s">
        <v>2</v>
      </c>
      <c r="F129" s="535" t="s">
        <v>2</v>
      </c>
      <c r="G129" s="17"/>
    </row>
    <row r="130" spans="1:7" ht="12.75" customHeight="1">
      <c r="A130" s="501"/>
      <c r="B130" s="501"/>
      <c r="C130" s="501"/>
      <c r="D130" s="501"/>
      <c r="E130" s="2003" t="s">
        <v>669</v>
      </c>
      <c r="F130" s="2003"/>
      <c r="G130" s="2003"/>
    </row>
    <row r="131" spans="1:7" ht="14.1" customHeight="1">
      <c r="A131" s="1997"/>
      <c r="B131" s="2006" t="s">
        <v>450</v>
      </c>
      <c r="C131" s="2007"/>
      <c r="D131" s="2007"/>
      <c r="E131" s="2007"/>
      <c r="F131" s="2008"/>
      <c r="G131" s="1711"/>
    </row>
    <row r="132" spans="1:7" ht="14.1" customHeight="1">
      <c r="A132" s="1998"/>
      <c r="B132" s="1993" t="s">
        <v>449</v>
      </c>
      <c r="C132" s="2022"/>
      <c r="D132" s="2022"/>
      <c r="E132" s="2022"/>
      <c r="F132" s="2023"/>
      <c r="G132" s="1956"/>
    </row>
    <row r="133" spans="1:7" ht="66" customHeight="1">
      <c r="A133" s="1998"/>
      <c r="B133" s="515" t="s">
        <v>1080</v>
      </c>
      <c r="C133" s="515" t="s">
        <v>447</v>
      </c>
      <c r="D133" s="519" t="s">
        <v>446</v>
      </c>
      <c r="E133" s="516" t="s">
        <v>445</v>
      </c>
      <c r="F133" s="519" t="s">
        <v>444</v>
      </c>
      <c r="G133" s="1956"/>
    </row>
    <row r="134" spans="1:7" ht="66" customHeight="1">
      <c r="A134" s="1999"/>
      <c r="B134" s="517" t="s">
        <v>443</v>
      </c>
      <c r="C134" s="517" t="s">
        <v>1081</v>
      </c>
      <c r="D134" s="521" t="s">
        <v>1071</v>
      </c>
      <c r="E134" s="518" t="s">
        <v>423</v>
      </c>
      <c r="F134" s="521" t="s">
        <v>421</v>
      </c>
      <c r="G134" s="1712"/>
    </row>
    <row r="135" spans="1:7" ht="18.75" customHeight="1">
      <c r="A135" s="293" t="s">
        <v>27</v>
      </c>
      <c r="B135" s="290"/>
      <c r="C135" s="290"/>
      <c r="D135" s="290"/>
      <c r="E135" s="290"/>
      <c r="F135" s="290"/>
      <c r="G135" s="6" t="s">
        <v>28</v>
      </c>
    </row>
    <row r="136" spans="1:7" ht="17.100000000000001" customHeight="1">
      <c r="A136" s="525">
        <v>2018</v>
      </c>
      <c r="B136" s="238">
        <v>3947379.8</v>
      </c>
      <c r="C136" s="238">
        <v>6764.9</v>
      </c>
      <c r="D136" s="238">
        <v>21276.7</v>
      </c>
      <c r="E136" s="238">
        <v>3642585.7</v>
      </c>
      <c r="F136" s="238">
        <v>181394.5</v>
      </c>
      <c r="G136" s="6"/>
    </row>
    <row r="137" spans="1:7" ht="17.100000000000001" customHeight="1">
      <c r="A137" s="525">
        <v>2019</v>
      </c>
      <c r="B137" s="238">
        <v>4035650.1</v>
      </c>
      <c r="C137" s="238">
        <v>3709.6</v>
      </c>
      <c r="D137" s="238">
        <v>14662.6</v>
      </c>
      <c r="E137" s="238">
        <v>3856175</v>
      </c>
      <c r="F137" s="238">
        <v>95953.7</v>
      </c>
      <c r="G137" s="6"/>
    </row>
    <row r="138" spans="1:7" ht="17.100000000000001" customHeight="1">
      <c r="A138" s="293">
        <v>2020</v>
      </c>
      <c r="B138" s="238">
        <v>2527767.2000000002</v>
      </c>
      <c r="C138" s="238">
        <v>15764.3</v>
      </c>
      <c r="D138" s="238">
        <v>10452.1</v>
      </c>
      <c r="E138" s="238">
        <v>4083258.5</v>
      </c>
      <c r="F138" s="238">
        <v>68121.100000000006</v>
      </c>
      <c r="G138" s="6"/>
    </row>
    <row r="139" spans="1:7" ht="45" customHeight="1">
      <c r="A139" s="239" t="s">
        <v>51</v>
      </c>
      <c r="B139" s="237"/>
      <c r="C139" s="237"/>
      <c r="D139" s="237"/>
      <c r="E139" s="237"/>
      <c r="F139" s="237"/>
      <c r="G139" s="16" t="s">
        <v>100</v>
      </c>
    </row>
    <row r="140" spans="1:7" ht="16.350000000000001" customHeight="1">
      <c r="A140" s="535">
        <v>2018</v>
      </c>
      <c r="B140" s="234" t="s">
        <v>2</v>
      </c>
      <c r="C140" s="234" t="s">
        <v>2</v>
      </c>
      <c r="D140" s="234" t="s">
        <v>2</v>
      </c>
      <c r="E140" s="234" t="s">
        <v>2</v>
      </c>
      <c r="F140" s="234" t="s">
        <v>2</v>
      </c>
      <c r="G140" s="16"/>
    </row>
    <row r="141" spans="1:7" ht="16.350000000000001" customHeight="1">
      <c r="A141" s="535">
        <v>2019</v>
      </c>
      <c r="B141" s="623" t="s">
        <v>2</v>
      </c>
      <c r="C141" s="623" t="s">
        <v>2</v>
      </c>
      <c r="D141" s="623" t="s">
        <v>2</v>
      </c>
      <c r="E141" s="623" t="s">
        <v>2</v>
      </c>
      <c r="F141" s="623" t="s">
        <v>2</v>
      </c>
      <c r="G141" s="548"/>
    </row>
    <row r="142" spans="1:7" ht="16.350000000000001" customHeight="1">
      <c r="A142" s="501">
        <v>2020</v>
      </c>
      <c r="B142" s="623" t="s">
        <v>2</v>
      </c>
      <c r="C142" s="623" t="s">
        <v>2</v>
      </c>
      <c r="D142" s="623" t="s">
        <v>2</v>
      </c>
      <c r="E142" s="623" t="s">
        <v>2</v>
      </c>
      <c r="F142" s="623" t="s">
        <v>2</v>
      </c>
      <c r="G142" s="548"/>
    </row>
    <row r="143" spans="1:7" ht="16.350000000000001" customHeight="1">
      <c r="A143" s="508" t="s">
        <v>52</v>
      </c>
      <c r="B143" s="628"/>
      <c r="C143" s="628"/>
      <c r="D143" s="628"/>
      <c r="E143" s="628"/>
      <c r="F143" s="628"/>
      <c r="G143" s="99" t="s">
        <v>53</v>
      </c>
    </row>
    <row r="144" spans="1:7" ht="16.350000000000001" customHeight="1">
      <c r="A144" s="535">
        <v>2018</v>
      </c>
      <c r="B144" s="623">
        <v>2257.5</v>
      </c>
      <c r="C144" s="623">
        <v>114.4</v>
      </c>
      <c r="D144" s="623" t="s">
        <v>381</v>
      </c>
      <c r="E144" s="623" t="s">
        <v>381</v>
      </c>
      <c r="F144" s="623">
        <v>48.9</v>
      </c>
      <c r="G144" s="99"/>
    </row>
    <row r="145" spans="1:7" ht="16.350000000000001" customHeight="1">
      <c r="A145" s="535">
        <v>2019</v>
      </c>
      <c r="B145" s="623">
        <v>1059.5999999999999</v>
      </c>
      <c r="C145" s="623">
        <v>135.80000000000001</v>
      </c>
      <c r="D145" s="623" t="s">
        <v>381</v>
      </c>
      <c r="E145" s="623" t="s">
        <v>381</v>
      </c>
      <c r="F145" s="623">
        <v>73</v>
      </c>
      <c r="G145" s="99"/>
    </row>
    <row r="146" spans="1:7" ht="16.350000000000001" customHeight="1">
      <c r="A146" s="535">
        <v>2020</v>
      </c>
      <c r="B146" s="1098" t="s">
        <v>2446</v>
      </c>
      <c r="C146" s="1098" t="s">
        <v>2446</v>
      </c>
      <c r="D146" s="234" t="s">
        <v>381</v>
      </c>
      <c r="E146" s="234" t="s">
        <v>381</v>
      </c>
      <c r="F146" s="1098" t="s">
        <v>2446</v>
      </c>
      <c r="G146" s="99"/>
    </row>
    <row r="147" spans="1:7" ht="16.350000000000001" customHeight="1">
      <c r="A147" s="508" t="s">
        <v>54</v>
      </c>
      <c r="B147" s="627"/>
      <c r="C147" s="627"/>
      <c r="D147" s="627"/>
      <c r="E147" s="627"/>
      <c r="F147" s="627"/>
      <c r="G147" s="99" t="s">
        <v>55</v>
      </c>
    </row>
    <row r="148" spans="1:7" ht="16.350000000000001" customHeight="1">
      <c r="A148" s="535">
        <v>2018</v>
      </c>
      <c r="B148" s="623">
        <v>44.5</v>
      </c>
      <c r="C148" s="623" t="s">
        <v>381</v>
      </c>
      <c r="D148" s="623" t="s">
        <v>381</v>
      </c>
      <c r="E148" s="623" t="s">
        <v>381</v>
      </c>
      <c r="F148" s="623" t="s">
        <v>381</v>
      </c>
      <c r="G148" s="99"/>
    </row>
    <row r="149" spans="1:7" ht="16.350000000000001" customHeight="1">
      <c r="A149" s="535">
        <v>2019</v>
      </c>
      <c r="B149" s="623">
        <v>8</v>
      </c>
      <c r="C149" s="623" t="s">
        <v>381</v>
      </c>
      <c r="D149" s="623" t="s">
        <v>381</v>
      </c>
      <c r="E149" s="623" t="s">
        <v>381</v>
      </c>
      <c r="F149" s="623" t="s">
        <v>381</v>
      </c>
      <c r="G149" s="99"/>
    </row>
    <row r="150" spans="1:7" ht="16.350000000000001" customHeight="1">
      <c r="A150" s="535">
        <v>2020</v>
      </c>
      <c r="B150" s="1098" t="s">
        <v>2446</v>
      </c>
      <c r="C150" s="234" t="s">
        <v>381</v>
      </c>
      <c r="D150" s="234" t="s">
        <v>381</v>
      </c>
      <c r="E150" s="234" t="s">
        <v>381</v>
      </c>
      <c r="F150" s="234" t="s">
        <v>381</v>
      </c>
      <c r="G150" s="99"/>
    </row>
    <row r="151" spans="1:7" ht="16.350000000000001" customHeight="1">
      <c r="A151" s="508" t="s">
        <v>56</v>
      </c>
      <c r="B151" s="627"/>
      <c r="C151" s="627"/>
      <c r="D151" s="627"/>
      <c r="E151" s="627"/>
      <c r="F151" s="627"/>
      <c r="G151" s="99" t="s">
        <v>57</v>
      </c>
    </row>
    <row r="152" spans="1:7" ht="16.350000000000001" customHeight="1">
      <c r="A152" s="535">
        <v>2018</v>
      </c>
      <c r="B152" s="623">
        <v>341352.8</v>
      </c>
      <c r="C152" s="623">
        <v>20</v>
      </c>
      <c r="D152" s="623">
        <v>83.5</v>
      </c>
      <c r="E152" s="623">
        <v>796813.9</v>
      </c>
      <c r="F152" s="623">
        <v>32.700000000000003</v>
      </c>
      <c r="G152" s="99"/>
    </row>
    <row r="153" spans="1:7" ht="16.350000000000001" customHeight="1">
      <c r="A153" s="535">
        <v>2019</v>
      </c>
      <c r="B153" s="623">
        <v>349496.7</v>
      </c>
      <c r="C153" s="623">
        <v>16.5</v>
      </c>
      <c r="D153" s="623" t="s">
        <v>381</v>
      </c>
      <c r="E153" s="623">
        <v>1002311</v>
      </c>
      <c r="F153" s="623">
        <v>191</v>
      </c>
      <c r="G153" s="99"/>
    </row>
    <row r="154" spans="1:7" ht="16.350000000000001" customHeight="1">
      <c r="A154" s="535">
        <v>2020</v>
      </c>
      <c r="B154" s="624">
        <v>260498.5</v>
      </c>
      <c r="C154" s="234" t="s">
        <v>381</v>
      </c>
      <c r="D154" s="234" t="s">
        <v>381</v>
      </c>
      <c r="E154" s="1098" t="s">
        <v>2446</v>
      </c>
      <c r="F154" s="1098" t="s">
        <v>2446</v>
      </c>
      <c r="G154" s="99"/>
    </row>
    <row r="155" spans="1:7" ht="16.350000000000001" customHeight="1">
      <c r="A155" s="508" t="s">
        <v>58</v>
      </c>
      <c r="B155" s="627"/>
      <c r="C155" s="627"/>
      <c r="D155" s="627"/>
      <c r="E155" s="627"/>
      <c r="F155" s="627"/>
      <c r="G155" s="99" t="s">
        <v>59</v>
      </c>
    </row>
    <row r="156" spans="1:7" ht="16.350000000000001" customHeight="1">
      <c r="A156" s="535">
        <v>2018</v>
      </c>
      <c r="B156" s="623">
        <v>497.1</v>
      </c>
      <c r="C156" s="623" t="s">
        <v>381</v>
      </c>
      <c r="D156" s="623" t="s">
        <v>381</v>
      </c>
      <c r="E156" s="623" t="s">
        <v>381</v>
      </c>
      <c r="F156" s="623" t="s">
        <v>381</v>
      </c>
      <c r="G156" s="99"/>
    </row>
    <row r="157" spans="1:7" ht="16.350000000000001" customHeight="1">
      <c r="A157" s="535">
        <v>2019</v>
      </c>
      <c r="B157" s="623">
        <v>3339.8</v>
      </c>
      <c r="C157" s="623" t="s">
        <v>381</v>
      </c>
      <c r="D157" s="623">
        <v>12.1</v>
      </c>
      <c r="E157" s="623" t="s">
        <v>381</v>
      </c>
      <c r="F157" s="623" t="s">
        <v>381</v>
      </c>
      <c r="G157" s="99"/>
    </row>
    <row r="158" spans="1:7" ht="16.350000000000001" customHeight="1">
      <c r="A158" s="535">
        <v>2020</v>
      </c>
      <c r="B158" s="1098" t="s">
        <v>2446</v>
      </c>
      <c r="C158" s="234" t="s">
        <v>381</v>
      </c>
      <c r="D158" s="234" t="s">
        <v>381</v>
      </c>
      <c r="E158" s="1098" t="s">
        <v>2446</v>
      </c>
      <c r="F158" s="234" t="s">
        <v>381</v>
      </c>
      <c r="G158" s="99"/>
    </row>
    <row r="159" spans="1:7" ht="16.350000000000001" customHeight="1">
      <c r="A159" s="508" t="s">
        <v>60</v>
      </c>
      <c r="B159" s="627"/>
      <c r="C159" s="627"/>
      <c r="D159" s="627"/>
      <c r="E159" s="627"/>
      <c r="F159" s="627"/>
      <c r="G159" s="99" t="s">
        <v>61</v>
      </c>
    </row>
    <row r="160" spans="1:7" ht="15.6" customHeight="1">
      <c r="A160" s="535">
        <v>2018</v>
      </c>
      <c r="B160" s="623">
        <v>119.9</v>
      </c>
      <c r="C160" s="623" t="s">
        <v>381</v>
      </c>
      <c r="D160" s="623" t="s">
        <v>381</v>
      </c>
      <c r="E160" s="623">
        <v>75</v>
      </c>
      <c r="F160" s="623" t="s">
        <v>381</v>
      </c>
      <c r="G160" s="99"/>
    </row>
    <row r="161" spans="1:7" ht="15.6" customHeight="1">
      <c r="A161" s="535">
        <v>2019</v>
      </c>
      <c r="B161" s="623">
        <v>53.5</v>
      </c>
      <c r="C161" s="623" t="s">
        <v>381</v>
      </c>
      <c r="D161" s="623" t="s">
        <v>381</v>
      </c>
      <c r="E161" s="623" t="s">
        <v>381</v>
      </c>
      <c r="F161" s="623" t="s">
        <v>381</v>
      </c>
      <c r="G161" s="99"/>
    </row>
    <row r="162" spans="1:7" ht="15.6" customHeight="1">
      <c r="A162" s="535">
        <v>2020</v>
      </c>
      <c r="B162" s="1098" t="s">
        <v>2446</v>
      </c>
      <c r="C162" s="234" t="s">
        <v>381</v>
      </c>
      <c r="D162" s="234" t="s">
        <v>381</v>
      </c>
      <c r="E162" s="1098" t="s">
        <v>2446</v>
      </c>
      <c r="F162" s="234" t="s">
        <v>381</v>
      </c>
      <c r="G162" s="99"/>
    </row>
    <row r="163" spans="1:7" ht="14.25" customHeight="1">
      <c r="A163" s="508" t="s">
        <v>62</v>
      </c>
      <c r="B163" s="627"/>
      <c r="C163" s="627"/>
      <c r="D163" s="627"/>
      <c r="E163" s="627"/>
      <c r="F163" s="627"/>
      <c r="G163" s="99" t="s">
        <v>63</v>
      </c>
    </row>
    <row r="164" spans="1:7" ht="15.6" customHeight="1">
      <c r="A164" s="535">
        <v>2018</v>
      </c>
      <c r="B164" s="623">
        <v>1091.0999999999999</v>
      </c>
      <c r="C164" s="623" t="s">
        <v>381</v>
      </c>
      <c r="D164" s="623" t="s">
        <v>381</v>
      </c>
      <c r="E164" s="623">
        <v>1024.3</v>
      </c>
      <c r="F164" s="623" t="s">
        <v>381</v>
      </c>
      <c r="G164" s="99"/>
    </row>
    <row r="165" spans="1:7" ht="15.6" customHeight="1">
      <c r="A165" s="535">
        <v>2019</v>
      </c>
      <c r="B165" s="623">
        <v>807.3</v>
      </c>
      <c r="C165" s="623">
        <v>270</v>
      </c>
      <c r="D165" s="623" t="s">
        <v>381</v>
      </c>
      <c r="E165" s="623">
        <v>2329.5</v>
      </c>
      <c r="F165" s="623" t="s">
        <v>381</v>
      </c>
      <c r="G165" s="99"/>
    </row>
    <row r="166" spans="1:7" ht="15.6" customHeight="1">
      <c r="A166" s="535">
        <v>2020</v>
      </c>
      <c r="B166" s="1098" t="s">
        <v>2446</v>
      </c>
      <c r="C166" s="234" t="s">
        <v>381</v>
      </c>
      <c r="D166" s="234" t="s">
        <v>381</v>
      </c>
      <c r="E166" s="1098" t="s">
        <v>2446</v>
      </c>
      <c r="F166" s="1098" t="s">
        <v>2446</v>
      </c>
      <c r="G166" s="99"/>
    </row>
    <row r="167" spans="1:7" ht="13.5" customHeight="1">
      <c r="A167" s="508" t="s">
        <v>64</v>
      </c>
      <c r="B167" s="627"/>
      <c r="C167" s="627"/>
      <c r="D167" s="627"/>
      <c r="E167" s="627"/>
      <c r="F167" s="627"/>
      <c r="G167" s="99" t="s">
        <v>65</v>
      </c>
    </row>
    <row r="168" spans="1:7" ht="15.6" customHeight="1">
      <c r="A168" s="535">
        <v>2018</v>
      </c>
      <c r="B168" s="623">
        <v>460779.1</v>
      </c>
      <c r="C168" s="623" t="s">
        <v>381</v>
      </c>
      <c r="D168" s="623">
        <v>38.1</v>
      </c>
      <c r="E168" s="623">
        <v>701819.5</v>
      </c>
      <c r="F168" s="623">
        <v>197.2</v>
      </c>
      <c r="G168" s="99"/>
    </row>
    <row r="169" spans="1:7" ht="15.6" customHeight="1">
      <c r="A169" s="535">
        <v>2019</v>
      </c>
      <c r="B169" s="623">
        <v>369959.8</v>
      </c>
      <c r="C169" s="623" t="s">
        <v>381</v>
      </c>
      <c r="D169" s="623">
        <v>24.9</v>
      </c>
      <c r="E169" s="623">
        <v>784658.2</v>
      </c>
      <c r="F169" s="623" t="s">
        <v>381</v>
      </c>
      <c r="G169" s="99"/>
    </row>
    <row r="170" spans="1:7" ht="15.6" customHeight="1">
      <c r="A170" s="535">
        <v>2020</v>
      </c>
      <c r="B170" s="1098" t="s">
        <v>2446</v>
      </c>
      <c r="C170" s="234" t="s">
        <v>381</v>
      </c>
      <c r="D170" s="624">
        <v>0.7</v>
      </c>
      <c r="E170" s="1098" t="s">
        <v>2446</v>
      </c>
      <c r="F170" s="1098" t="s">
        <v>2446</v>
      </c>
      <c r="G170" s="99"/>
    </row>
    <row r="171" spans="1:7" ht="12.75" customHeight="1">
      <c r="A171" s="501"/>
      <c r="B171" s="313"/>
      <c r="C171" s="313"/>
      <c r="D171" s="313"/>
      <c r="E171" s="2024" t="s">
        <v>667</v>
      </c>
      <c r="F171" s="2024"/>
      <c r="G171" s="2024"/>
    </row>
    <row r="172" spans="1:7" ht="12.75" customHeight="1">
      <c r="A172" s="1997"/>
      <c r="B172" s="2025" t="s">
        <v>450</v>
      </c>
      <c r="C172" s="2026"/>
      <c r="D172" s="2026"/>
      <c r="E172" s="2026"/>
      <c r="F172" s="2027"/>
      <c r="G172" s="1983"/>
    </row>
    <row r="173" spans="1:7" ht="12.75" customHeight="1">
      <c r="A173" s="1998"/>
      <c r="B173" s="2028" t="s">
        <v>449</v>
      </c>
      <c r="C173" s="2029"/>
      <c r="D173" s="2029"/>
      <c r="E173" s="2029"/>
      <c r="F173" s="2030"/>
      <c r="G173" s="1984"/>
    </row>
    <row r="174" spans="1:7" ht="66" customHeight="1">
      <c r="A174" s="1998"/>
      <c r="B174" s="612" t="s">
        <v>448</v>
      </c>
      <c r="C174" s="612" t="s">
        <v>447</v>
      </c>
      <c r="D174" s="572" t="s">
        <v>446</v>
      </c>
      <c r="E174" s="615" t="s">
        <v>445</v>
      </c>
      <c r="F174" s="572" t="s">
        <v>444</v>
      </c>
      <c r="G174" s="1984"/>
    </row>
    <row r="175" spans="1:7" ht="65.25" customHeight="1">
      <c r="A175" s="1999"/>
      <c r="B175" s="613" t="s">
        <v>443</v>
      </c>
      <c r="C175" s="613" t="s">
        <v>1078</v>
      </c>
      <c r="D175" s="626" t="s">
        <v>1071</v>
      </c>
      <c r="E175" s="614" t="s">
        <v>423</v>
      </c>
      <c r="F175" s="626" t="s">
        <v>421</v>
      </c>
      <c r="G175" s="1985"/>
    </row>
    <row r="176" spans="1:7" ht="17.100000000000001" customHeight="1">
      <c r="A176" s="508" t="s">
        <v>66</v>
      </c>
      <c r="B176" s="625"/>
      <c r="C176" s="625"/>
      <c r="D176" s="625"/>
      <c r="E176" s="625"/>
      <c r="F176" s="625"/>
      <c r="G176" s="99" t="s">
        <v>67</v>
      </c>
    </row>
    <row r="177" spans="1:7" ht="17.100000000000001" customHeight="1">
      <c r="A177" s="535">
        <v>2018</v>
      </c>
      <c r="B177" s="623">
        <v>8205.9</v>
      </c>
      <c r="C177" s="623" t="s">
        <v>381</v>
      </c>
      <c r="D177" s="623" t="s">
        <v>381</v>
      </c>
      <c r="E177" s="623" t="s">
        <v>381</v>
      </c>
      <c r="F177" s="623" t="s">
        <v>381</v>
      </c>
      <c r="G177" s="99"/>
    </row>
    <row r="178" spans="1:7" ht="17.100000000000001" customHeight="1">
      <c r="A178" s="535">
        <v>2019</v>
      </c>
      <c r="B178" s="623">
        <v>6668.3</v>
      </c>
      <c r="C178" s="623" t="s">
        <v>381</v>
      </c>
      <c r="D178" s="623" t="s">
        <v>381</v>
      </c>
      <c r="E178" s="623" t="s">
        <v>381</v>
      </c>
      <c r="F178" s="623" t="s">
        <v>381</v>
      </c>
      <c r="G178" s="99"/>
    </row>
    <row r="179" spans="1:7" ht="17.100000000000001" customHeight="1">
      <c r="A179" s="501">
        <v>2020</v>
      </c>
      <c r="B179" s="1098" t="s">
        <v>2446</v>
      </c>
      <c r="C179" s="234" t="s">
        <v>381</v>
      </c>
      <c r="D179" s="234" t="s">
        <v>381</v>
      </c>
      <c r="E179" s="1098" t="s">
        <v>2446</v>
      </c>
      <c r="F179" s="234" t="s">
        <v>381</v>
      </c>
      <c r="G179" s="99"/>
    </row>
    <row r="180" spans="1:7" ht="17.100000000000001" customHeight="1">
      <c r="A180" s="508" t="s">
        <v>68</v>
      </c>
      <c r="B180" s="627"/>
      <c r="C180" s="627"/>
      <c r="D180" s="627"/>
      <c r="E180" s="627"/>
      <c r="F180" s="627"/>
      <c r="G180" s="99" t="s">
        <v>69</v>
      </c>
    </row>
    <row r="181" spans="1:7" ht="17.100000000000001" customHeight="1">
      <c r="A181" s="535">
        <v>2018</v>
      </c>
      <c r="B181" s="623">
        <v>9704.2000000000007</v>
      </c>
      <c r="C181" s="623">
        <v>216</v>
      </c>
      <c r="D181" s="623" t="s">
        <v>381</v>
      </c>
      <c r="E181" s="623">
        <v>7173.4</v>
      </c>
      <c r="F181" s="623">
        <v>76840.5</v>
      </c>
      <c r="G181" s="99"/>
    </row>
    <row r="182" spans="1:7" ht="17.100000000000001" customHeight="1">
      <c r="A182" s="535">
        <v>2019</v>
      </c>
      <c r="B182" s="623">
        <v>12559.5</v>
      </c>
      <c r="C182" s="623" t="s">
        <v>381</v>
      </c>
      <c r="D182" s="623" t="s">
        <v>381</v>
      </c>
      <c r="E182" s="623">
        <v>1105</v>
      </c>
      <c r="F182" s="623">
        <v>57815.5</v>
      </c>
      <c r="G182" s="99"/>
    </row>
    <row r="183" spans="1:7" ht="17.100000000000001" customHeight="1">
      <c r="A183" s="535">
        <v>2020</v>
      </c>
      <c r="B183" s="1098" t="s">
        <v>2446</v>
      </c>
      <c r="C183" s="234" t="s">
        <v>381</v>
      </c>
      <c r="D183" s="234" t="s">
        <v>381</v>
      </c>
      <c r="E183" s="1098" t="s">
        <v>2446</v>
      </c>
      <c r="F183" s="1098" t="s">
        <v>2446</v>
      </c>
      <c r="G183" s="99"/>
    </row>
    <row r="184" spans="1:7" ht="17.100000000000001" customHeight="1">
      <c r="A184" s="508" t="s">
        <v>70</v>
      </c>
      <c r="B184" s="627"/>
      <c r="C184" s="627"/>
      <c r="D184" s="627"/>
      <c r="E184" s="627"/>
      <c r="F184" s="627"/>
      <c r="G184" s="99" t="s">
        <v>71</v>
      </c>
    </row>
    <row r="185" spans="1:7" ht="17.100000000000001" customHeight="1">
      <c r="A185" s="535">
        <v>2018</v>
      </c>
      <c r="B185" s="623">
        <v>1675</v>
      </c>
      <c r="C185" s="623" t="s">
        <v>381</v>
      </c>
      <c r="D185" s="623" t="s">
        <v>381</v>
      </c>
      <c r="E185" s="623">
        <v>336.6</v>
      </c>
      <c r="F185" s="623">
        <v>161.80000000000001</v>
      </c>
      <c r="G185" s="99"/>
    </row>
    <row r="186" spans="1:7" ht="17.100000000000001" customHeight="1">
      <c r="A186" s="535">
        <v>2019</v>
      </c>
      <c r="B186" s="623">
        <v>1686.7</v>
      </c>
      <c r="C186" s="623" t="s">
        <v>381</v>
      </c>
      <c r="D186" s="623" t="s">
        <v>381</v>
      </c>
      <c r="E186" s="623" t="s">
        <v>381</v>
      </c>
      <c r="F186" s="623" t="s">
        <v>381</v>
      </c>
      <c r="G186" s="99"/>
    </row>
    <row r="187" spans="1:7" ht="17.100000000000001" customHeight="1">
      <c r="A187" s="535">
        <v>2020</v>
      </c>
      <c r="B187" s="1098" t="s">
        <v>2446</v>
      </c>
      <c r="C187" s="234" t="s">
        <v>381</v>
      </c>
      <c r="D187" s="234" t="s">
        <v>381</v>
      </c>
      <c r="E187" s="234" t="s">
        <v>381</v>
      </c>
      <c r="F187" s="1098" t="s">
        <v>2446</v>
      </c>
      <c r="G187" s="99"/>
    </row>
    <row r="188" spans="1:7" ht="17.100000000000001" customHeight="1">
      <c r="A188" s="508" t="s">
        <v>72</v>
      </c>
      <c r="B188" s="627"/>
      <c r="C188" s="627"/>
      <c r="D188" s="627"/>
      <c r="E188" s="627"/>
      <c r="F188" s="627"/>
      <c r="G188" s="99" t="s">
        <v>73</v>
      </c>
    </row>
    <row r="189" spans="1:7" ht="17.100000000000001" customHeight="1">
      <c r="A189" s="535">
        <v>2018</v>
      </c>
      <c r="B189" s="623">
        <v>5837.8</v>
      </c>
      <c r="C189" s="623" t="s">
        <v>381</v>
      </c>
      <c r="D189" s="623" t="s">
        <v>381</v>
      </c>
      <c r="E189" s="623">
        <v>3269.3</v>
      </c>
      <c r="F189" s="623" t="s">
        <v>381</v>
      </c>
      <c r="G189" s="99"/>
    </row>
    <row r="190" spans="1:7" ht="17.100000000000001" customHeight="1">
      <c r="A190" s="535">
        <v>2019</v>
      </c>
      <c r="B190" s="623">
        <v>1039</v>
      </c>
      <c r="C190" s="623" t="s">
        <v>381</v>
      </c>
      <c r="D190" s="623" t="s">
        <v>381</v>
      </c>
      <c r="E190" s="623">
        <v>720</v>
      </c>
      <c r="F190" s="623" t="s">
        <v>381</v>
      </c>
      <c r="G190" s="99"/>
    </row>
    <row r="191" spans="1:7" ht="17.100000000000001" customHeight="1">
      <c r="A191" s="535">
        <v>2020</v>
      </c>
      <c r="B191" s="1098" t="s">
        <v>2446</v>
      </c>
      <c r="C191" s="234" t="s">
        <v>381</v>
      </c>
      <c r="D191" s="234" t="s">
        <v>381</v>
      </c>
      <c r="E191" s="1098" t="s">
        <v>2446</v>
      </c>
      <c r="F191" s="234" t="s">
        <v>381</v>
      </c>
      <c r="G191" s="99"/>
    </row>
    <row r="192" spans="1:7" ht="17.100000000000001" customHeight="1">
      <c r="A192" s="508" t="s">
        <v>74</v>
      </c>
      <c r="B192" s="627"/>
      <c r="C192" s="627"/>
      <c r="D192" s="627"/>
      <c r="E192" s="627"/>
      <c r="F192" s="627"/>
      <c r="G192" s="99" t="s">
        <v>75</v>
      </c>
    </row>
    <row r="193" spans="1:7" ht="17.100000000000001" customHeight="1">
      <c r="A193" s="535">
        <v>2018</v>
      </c>
      <c r="B193" s="623">
        <v>40465.300000000003</v>
      </c>
      <c r="C193" s="623">
        <v>833.8</v>
      </c>
      <c r="D193" s="623">
        <v>2860.6</v>
      </c>
      <c r="E193" s="623">
        <v>19069.599999999999</v>
      </c>
      <c r="F193" s="623">
        <v>610.6</v>
      </c>
      <c r="G193" s="99"/>
    </row>
    <row r="194" spans="1:7" ht="17.100000000000001" customHeight="1">
      <c r="A194" s="535">
        <v>2019</v>
      </c>
      <c r="B194" s="623">
        <v>60059.7</v>
      </c>
      <c r="C194" s="623">
        <v>540</v>
      </c>
      <c r="D194" s="623">
        <v>8099.9</v>
      </c>
      <c r="E194" s="623">
        <v>24311</v>
      </c>
      <c r="F194" s="623">
        <v>3710.9</v>
      </c>
      <c r="G194" s="99"/>
    </row>
    <row r="195" spans="1:7" ht="17.100000000000001" customHeight="1">
      <c r="A195" s="535">
        <v>2020</v>
      </c>
      <c r="B195" s="624">
        <v>40889.5</v>
      </c>
      <c r="C195" s="1098" t="s">
        <v>2446</v>
      </c>
      <c r="D195" s="1098" t="s">
        <v>2446</v>
      </c>
      <c r="E195" s="624">
        <v>26352.5</v>
      </c>
      <c r="F195" s="624">
        <v>2002.1</v>
      </c>
      <c r="G195" s="99"/>
    </row>
    <row r="196" spans="1:7" ht="17.100000000000001" customHeight="1">
      <c r="A196" s="508" t="s">
        <v>76</v>
      </c>
      <c r="B196" s="627"/>
      <c r="C196" s="627"/>
      <c r="D196" s="627"/>
      <c r="E196" s="627"/>
      <c r="F196" s="627"/>
      <c r="G196" s="99" t="s">
        <v>77</v>
      </c>
    </row>
    <row r="197" spans="1:7" ht="17.100000000000001" customHeight="1">
      <c r="A197" s="535">
        <v>2018</v>
      </c>
      <c r="B197" s="623">
        <v>33348.199999999997</v>
      </c>
      <c r="C197" s="623" t="s">
        <v>381</v>
      </c>
      <c r="D197" s="623">
        <v>9.5</v>
      </c>
      <c r="E197" s="623">
        <v>53869.5</v>
      </c>
      <c r="F197" s="623">
        <v>215</v>
      </c>
      <c r="G197" s="99"/>
    </row>
    <row r="198" spans="1:7" ht="17.100000000000001" customHeight="1">
      <c r="A198" s="535">
        <v>2019</v>
      </c>
      <c r="B198" s="623">
        <v>24536.7</v>
      </c>
      <c r="C198" s="623">
        <v>19.8</v>
      </c>
      <c r="D198" s="623" t="s">
        <v>381</v>
      </c>
      <c r="E198" s="623">
        <v>74355.600000000006</v>
      </c>
      <c r="F198" s="623" t="s">
        <v>381</v>
      </c>
      <c r="G198" s="99"/>
    </row>
    <row r="199" spans="1:7" ht="17.100000000000001" customHeight="1">
      <c r="A199" s="535">
        <v>2020</v>
      </c>
      <c r="B199" s="1098" t="s">
        <v>2446</v>
      </c>
      <c r="C199" s="234" t="s">
        <v>381</v>
      </c>
      <c r="D199" s="234" t="s">
        <v>381</v>
      </c>
      <c r="E199" s="1098" t="s">
        <v>2446</v>
      </c>
      <c r="F199" s="234" t="s">
        <v>381</v>
      </c>
      <c r="G199" s="99"/>
    </row>
    <row r="200" spans="1:7" ht="17.100000000000001" customHeight="1">
      <c r="A200" s="508" t="s">
        <v>78</v>
      </c>
      <c r="B200" s="627"/>
      <c r="C200" s="627"/>
      <c r="D200" s="627"/>
      <c r="E200" s="627"/>
      <c r="F200" s="627"/>
      <c r="G200" s="99" t="s">
        <v>79</v>
      </c>
    </row>
    <row r="201" spans="1:7" ht="17.100000000000001" customHeight="1">
      <c r="A201" s="535">
        <v>2018</v>
      </c>
      <c r="B201" s="623">
        <v>78795.399999999994</v>
      </c>
      <c r="C201" s="623">
        <v>213.5</v>
      </c>
      <c r="D201" s="623">
        <v>13302</v>
      </c>
      <c r="E201" s="623">
        <v>9204.1</v>
      </c>
      <c r="F201" s="623">
        <v>1714.8</v>
      </c>
      <c r="G201" s="99"/>
    </row>
    <row r="202" spans="1:7" ht="17.100000000000001" customHeight="1">
      <c r="A202" s="535">
        <v>2019</v>
      </c>
      <c r="B202" s="623">
        <v>100981.8</v>
      </c>
      <c r="C202" s="623" t="s">
        <v>381</v>
      </c>
      <c r="D202" s="623" t="s">
        <v>381</v>
      </c>
      <c r="E202" s="623">
        <v>15774</v>
      </c>
      <c r="F202" s="623">
        <v>756.9</v>
      </c>
      <c r="G202" s="99"/>
    </row>
    <row r="203" spans="1:7" ht="17.100000000000001" customHeight="1">
      <c r="A203" s="535">
        <v>2020</v>
      </c>
      <c r="B203" s="624">
        <v>71011</v>
      </c>
      <c r="C203" s="1098" t="s">
        <v>2446</v>
      </c>
      <c r="D203" s="1098" t="s">
        <v>2446</v>
      </c>
      <c r="E203" s="624">
        <v>11569</v>
      </c>
      <c r="F203" s="1098" t="s">
        <v>2446</v>
      </c>
      <c r="G203" s="99"/>
    </row>
    <row r="204" spans="1:7" ht="17.100000000000001" customHeight="1">
      <c r="A204" s="508" t="s">
        <v>80</v>
      </c>
      <c r="B204" s="627"/>
      <c r="C204" s="627"/>
      <c r="D204" s="627"/>
      <c r="E204" s="627"/>
      <c r="F204" s="627"/>
      <c r="G204" s="99" t="s">
        <v>81</v>
      </c>
    </row>
    <row r="205" spans="1:7" ht="17.100000000000001" customHeight="1">
      <c r="A205" s="535">
        <v>2018</v>
      </c>
      <c r="B205" s="623">
        <v>25143.200000000001</v>
      </c>
      <c r="C205" s="623" t="s">
        <v>381</v>
      </c>
      <c r="D205" s="623" t="s">
        <v>381</v>
      </c>
      <c r="E205" s="623">
        <v>1992.6</v>
      </c>
      <c r="F205" s="623" t="s">
        <v>381</v>
      </c>
      <c r="G205" s="99"/>
    </row>
    <row r="206" spans="1:7" ht="17.100000000000001" customHeight="1">
      <c r="A206" s="535">
        <v>2019</v>
      </c>
      <c r="B206" s="623">
        <v>126.2</v>
      </c>
      <c r="C206" s="623">
        <v>9.4</v>
      </c>
      <c r="D206" s="623" t="s">
        <v>381</v>
      </c>
      <c r="E206" s="623">
        <v>209.5</v>
      </c>
      <c r="F206" s="623">
        <v>22.5</v>
      </c>
      <c r="G206" s="99"/>
    </row>
    <row r="207" spans="1:7" ht="17.100000000000001" customHeight="1">
      <c r="A207" s="535">
        <v>2020</v>
      </c>
      <c r="B207" s="1098" t="s">
        <v>2446</v>
      </c>
      <c r="C207" s="1098" t="s">
        <v>2446</v>
      </c>
      <c r="D207" s="234" t="s">
        <v>381</v>
      </c>
      <c r="E207" s="1098" t="s">
        <v>2446</v>
      </c>
      <c r="F207" s="234" t="s">
        <v>381</v>
      </c>
      <c r="G207" s="99"/>
    </row>
    <row r="208" spans="1:7" ht="17.100000000000001" customHeight="1">
      <c r="A208" s="508" t="s">
        <v>82</v>
      </c>
      <c r="B208" s="627"/>
      <c r="C208" s="627"/>
      <c r="D208" s="627"/>
      <c r="E208" s="627"/>
      <c r="F208" s="627"/>
      <c r="G208" s="99" t="s">
        <v>83</v>
      </c>
    </row>
    <row r="209" spans="1:7" ht="17.100000000000001" customHeight="1">
      <c r="A209" s="535">
        <v>2018</v>
      </c>
      <c r="B209" s="623">
        <v>1324.9</v>
      </c>
      <c r="C209" s="623">
        <v>9.1999999999999993</v>
      </c>
      <c r="D209" s="623" t="s">
        <v>381</v>
      </c>
      <c r="E209" s="623">
        <v>1654.6</v>
      </c>
      <c r="F209" s="623">
        <v>116</v>
      </c>
      <c r="G209" s="99"/>
    </row>
    <row r="210" spans="1:7" ht="17.100000000000001" customHeight="1">
      <c r="A210" s="535">
        <v>2019</v>
      </c>
      <c r="B210" s="623">
        <v>1475.6</v>
      </c>
      <c r="C210" s="623" t="s">
        <v>381</v>
      </c>
      <c r="D210" s="623" t="s">
        <v>381</v>
      </c>
      <c r="E210" s="623">
        <v>84.8</v>
      </c>
      <c r="F210" s="623">
        <v>467.7</v>
      </c>
      <c r="G210" s="99"/>
    </row>
    <row r="211" spans="1:7" ht="17.100000000000001" customHeight="1">
      <c r="A211" s="535">
        <v>2020</v>
      </c>
      <c r="B211" s="1098" t="s">
        <v>2446</v>
      </c>
      <c r="C211" s="234" t="s">
        <v>381</v>
      </c>
      <c r="D211" s="234" t="s">
        <v>381</v>
      </c>
      <c r="E211" s="1098" t="s">
        <v>2446</v>
      </c>
      <c r="F211" s="1098" t="s">
        <v>2446</v>
      </c>
      <c r="G211" s="99"/>
    </row>
    <row r="212" spans="1:7" ht="17.100000000000001" customHeight="1">
      <c r="A212" s="501"/>
      <c r="B212" s="313"/>
      <c r="C212" s="313"/>
      <c r="D212" s="313"/>
      <c r="E212" s="2024" t="s">
        <v>667</v>
      </c>
      <c r="F212" s="2024"/>
      <c r="G212" s="2024"/>
    </row>
    <row r="213" spans="1:7" ht="14.1" customHeight="1">
      <c r="A213" s="1997"/>
      <c r="B213" s="2016" t="s">
        <v>450</v>
      </c>
      <c r="C213" s="2017"/>
      <c r="D213" s="2017"/>
      <c r="E213" s="2017"/>
      <c r="F213" s="2018"/>
      <c r="G213" s="1983"/>
    </row>
    <row r="214" spans="1:7" ht="14.1" customHeight="1">
      <c r="A214" s="1998"/>
      <c r="B214" s="2019" t="s">
        <v>449</v>
      </c>
      <c r="C214" s="2020"/>
      <c r="D214" s="2020"/>
      <c r="E214" s="2020"/>
      <c r="F214" s="2021"/>
      <c r="G214" s="1984"/>
    </row>
    <row r="215" spans="1:7" ht="66" customHeight="1">
      <c r="A215" s="1998"/>
      <c r="B215" s="612" t="s">
        <v>448</v>
      </c>
      <c r="C215" s="612" t="s">
        <v>447</v>
      </c>
      <c r="D215" s="572" t="s">
        <v>446</v>
      </c>
      <c r="E215" s="615" t="s">
        <v>445</v>
      </c>
      <c r="F215" s="572" t="s">
        <v>444</v>
      </c>
      <c r="G215" s="1984"/>
    </row>
    <row r="216" spans="1:7" ht="69" customHeight="1">
      <c r="A216" s="1999"/>
      <c r="B216" s="613" t="s">
        <v>443</v>
      </c>
      <c r="C216" s="613" t="s">
        <v>1078</v>
      </c>
      <c r="D216" s="626" t="s">
        <v>1071</v>
      </c>
      <c r="E216" s="614" t="s">
        <v>423</v>
      </c>
      <c r="F216" s="626" t="s">
        <v>421</v>
      </c>
      <c r="G216" s="1985"/>
    </row>
    <row r="217" spans="1:7">
      <c r="A217" s="508" t="s">
        <v>84</v>
      </c>
      <c r="B217" s="625"/>
      <c r="C217" s="625"/>
      <c r="D217" s="625"/>
      <c r="E217" s="625"/>
      <c r="F217" s="625"/>
      <c r="G217" s="99" t="s">
        <v>85</v>
      </c>
    </row>
    <row r="218" spans="1:7">
      <c r="A218" s="535">
        <v>2018</v>
      </c>
      <c r="B218" s="623">
        <v>40566.1</v>
      </c>
      <c r="C218" s="623">
        <v>390.4</v>
      </c>
      <c r="D218" s="623">
        <v>1146.0999999999999</v>
      </c>
      <c r="E218" s="623">
        <v>6657</v>
      </c>
      <c r="F218" s="623">
        <v>457.3</v>
      </c>
      <c r="G218" s="99"/>
    </row>
    <row r="219" spans="1:7">
      <c r="A219" s="535">
        <v>2019</v>
      </c>
      <c r="B219" s="623">
        <v>29569.3</v>
      </c>
      <c r="C219" s="623" t="s">
        <v>381</v>
      </c>
      <c r="D219" s="623" t="s">
        <v>381</v>
      </c>
      <c r="E219" s="623">
        <v>4399.1000000000004</v>
      </c>
      <c r="F219" s="623">
        <v>213.4</v>
      </c>
      <c r="G219" s="99"/>
    </row>
    <row r="220" spans="1:7">
      <c r="A220" s="501">
        <v>2020</v>
      </c>
      <c r="B220" s="1098" t="s">
        <v>2446</v>
      </c>
      <c r="C220" s="234" t="s">
        <v>381</v>
      </c>
      <c r="D220" s="1098" t="s">
        <v>2446</v>
      </c>
      <c r="E220" s="1098" t="s">
        <v>2446</v>
      </c>
      <c r="F220" s="1098" t="s">
        <v>2446</v>
      </c>
      <c r="G220" s="99"/>
    </row>
    <row r="221" spans="1:7">
      <c r="A221" s="508" t="s">
        <v>86</v>
      </c>
      <c r="B221" s="627"/>
      <c r="C221" s="627"/>
      <c r="D221" s="627"/>
      <c r="E221" s="627"/>
      <c r="F221" s="627"/>
      <c r="G221" s="99" t="s">
        <v>87</v>
      </c>
    </row>
    <row r="222" spans="1:7">
      <c r="A222" s="535">
        <v>2018</v>
      </c>
      <c r="B222" s="623">
        <v>3099.6</v>
      </c>
      <c r="C222" s="623" t="s">
        <v>381</v>
      </c>
      <c r="D222" s="623" t="s">
        <v>381</v>
      </c>
      <c r="E222" s="623" t="s">
        <v>381</v>
      </c>
      <c r="F222" s="623" t="s">
        <v>381</v>
      </c>
      <c r="G222" s="99"/>
    </row>
    <row r="223" spans="1:7">
      <c r="A223" s="535">
        <v>2019</v>
      </c>
      <c r="B223" s="623">
        <v>1627</v>
      </c>
      <c r="C223" s="623" t="s">
        <v>381</v>
      </c>
      <c r="D223" s="623" t="s">
        <v>381</v>
      </c>
      <c r="E223" s="623" t="s">
        <v>381</v>
      </c>
      <c r="F223" s="623" t="s">
        <v>381</v>
      </c>
      <c r="G223" s="99"/>
    </row>
    <row r="224" spans="1:7">
      <c r="A224" s="535">
        <v>2020</v>
      </c>
      <c r="B224" s="1098" t="s">
        <v>2446</v>
      </c>
      <c r="C224" s="234" t="s">
        <v>381</v>
      </c>
      <c r="D224" s="234" t="s">
        <v>381</v>
      </c>
      <c r="E224" s="1098" t="s">
        <v>2446</v>
      </c>
      <c r="F224" s="234" t="s">
        <v>381</v>
      </c>
      <c r="G224" s="99"/>
    </row>
    <row r="225" spans="1:7">
      <c r="A225" s="508" t="s">
        <v>88</v>
      </c>
      <c r="B225" s="627"/>
      <c r="C225" s="627"/>
      <c r="D225" s="627"/>
      <c r="E225" s="627"/>
      <c r="F225" s="627"/>
      <c r="G225" s="99" t="s">
        <v>89</v>
      </c>
    </row>
    <row r="226" spans="1:7">
      <c r="A226" s="535">
        <v>2018</v>
      </c>
      <c r="B226" s="623">
        <v>1169121.3999999999</v>
      </c>
      <c r="C226" s="623">
        <v>644.29999999999995</v>
      </c>
      <c r="D226" s="623">
        <v>244.7</v>
      </c>
      <c r="E226" s="623">
        <v>562048.1</v>
      </c>
      <c r="F226" s="623">
        <v>3584.5</v>
      </c>
      <c r="G226" s="99"/>
    </row>
    <row r="227" spans="1:7">
      <c r="A227" s="535">
        <v>2019</v>
      </c>
      <c r="B227" s="623">
        <v>985145.3</v>
      </c>
      <c r="C227" s="623">
        <v>469.4</v>
      </c>
      <c r="D227" s="623">
        <v>121.5</v>
      </c>
      <c r="E227" s="623">
        <v>532707.9</v>
      </c>
      <c r="F227" s="623">
        <v>2674.7</v>
      </c>
      <c r="G227" s="99"/>
    </row>
    <row r="228" spans="1:7">
      <c r="A228" s="535">
        <v>2020</v>
      </c>
      <c r="B228" s="624">
        <v>453233</v>
      </c>
      <c r="C228" s="1098" t="s">
        <v>2446</v>
      </c>
      <c r="D228" s="1098" t="s">
        <v>2446</v>
      </c>
      <c r="E228" s="624">
        <v>609050.9</v>
      </c>
      <c r="F228" s="624">
        <v>1795</v>
      </c>
      <c r="G228" s="99"/>
    </row>
    <row r="229" spans="1:7">
      <c r="A229" s="508" t="s">
        <v>90</v>
      </c>
      <c r="B229" s="627"/>
      <c r="C229" s="627"/>
      <c r="D229" s="627"/>
      <c r="E229" s="627"/>
      <c r="F229" s="627"/>
      <c r="G229" s="99" t="s">
        <v>91</v>
      </c>
    </row>
    <row r="230" spans="1:7">
      <c r="A230" s="535">
        <v>2018</v>
      </c>
      <c r="B230" s="623">
        <v>372</v>
      </c>
      <c r="C230" s="623" t="s">
        <v>381</v>
      </c>
      <c r="D230" s="623">
        <v>54.7</v>
      </c>
      <c r="E230" s="623" t="s">
        <v>381</v>
      </c>
      <c r="F230" s="623" t="s">
        <v>381</v>
      </c>
      <c r="G230" s="99"/>
    </row>
    <row r="231" spans="1:7">
      <c r="A231" s="535">
        <v>2019</v>
      </c>
      <c r="B231" s="623">
        <v>240.1</v>
      </c>
      <c r="C231" s="623" t="s">
        <v>381</v>
      </c>
      <c r="D231" s="623">
        <v>8.6</v>
      </c>
      <c r="E231" s="623" t="s">
        <v>381</v>
      </c>
      <c r="F231" s="623" t="s">
        <v>381</v>
      </c>
      <c r="G231" s="99"/>
    </row>
    <row r="232" spans="1:7">
      <c r="A232" s="535">
        <v>2020</v>
      </c>
      <c r="B232" s="1098" t="s">
        <v>2446</v>
      </c>
      <c r="C232" s="234" t="s">
        <v>381</v>
      </c>
      <c r="D232" s="1098" t="s">
        <v>2446</v>
      </c>
      <c r="E232" s="234" t="s">
        <v>381</v>
      </c>
      <c r="F232" s="1098" t="s">
        <v>2446</v>
      </c>
      <c r="G232" s="99"/>
    </row>
    <row r="233" spans="1:7">
      <c r="A233" s="508" t="s">
        <v>92</v>
      </c>
      <c r="B233" s="627"/>
      <c r="C233" s="627"/>
      <c r="D233" s="627"/>
      <c r="E233" s="627"/>
      <c r="F233" s="627"/>
      <c r="G233" s="99" t="s">
        <v>93</v>
      </c>
    </row>
    <row r="234" spans="1:7">
      <c r="A234" s="535">
        <v>2018</v>
      </c>
      <c r="B234" s="623">
        <v>774</v>
      </c>
      <c r="C234" s="623" t="s">
        <v>381</v>
      </c>
      <c r="D234" s="623" t="s">
        <v>381</v>
      </c>
      <c r="E234" s="623" t="s">
        <v>381</v>
      </c>
      <c r="F234" s="623" t="s">
        <v>381</v>
      </c>
      <c r="G234" s="99"/>
    </row>
    <row r="235" spans="1:7">
      <c r="A235" s="535">
        <v>2019</v>
      </c>
      <c r="B235" s="623">
        <v>698</v>
      </c>
      <c r="C235" s="623" t="s">
        <v>381</v>
      </c>
      <c r="D235" s="623" t="s">
        <v>381</v>
      </c>
      <c r="E235" s="623">
        <v>420.7</v>
      </c>
      <c r="F235" s="623" t="s">
        <v>381</v>
      </c>
      <c r="G235" s="99"/>
    </row>
    <row r="236" spans="1:7">
      <c r="A236" s="535">
        <v>2020</v>
      </c>
      <c r="B236" s="1098" t="s">
        <v>2446</v>
      </c>
      <c r="C236" s="234" t="s">
        <v>381</v>
      </c>
      <c r="D236" s="234" t="s">
        <v>381</v>
      </c>
      <c r="E236" s="234" t="s">
        <v>381</v>
      </c>
      <c r="F236" s="1098" t="s">
        <v>2446</v>
      </c>
      <c r="G236" s="99"/>
    </row>
    <row r="237" spans="1:7">
      <c r="A237" s="508" t="s">
        <v>94</v>
      </c>
      <c r="B237" s="627"/>
      <c r="C237" s="627"/>
      <c r="D237" s="627"/>
      <c r="E237" s="627"/>
      <c r="F237" s="627"/>
      <c r="G237" s="99" t="s">
        <v>95</v>
      </c>
    </row>
    <row r="238" spans="1:7">
      <c r="A238" s="535">
        <v>2018</v>
      </c>
      <c r="B238" s="623">
        <v>1930.8</v>
      </c>
      <c r="C238" s="623">
        <v>261.10000000000002</v>
      </c>
      <c r="D238" s="623" t="s">
        <v>381</v>
      </c>
      <c r="E238" s="623">
        <v>118</v>
      </c>
      <c r="F238" s="623" t="s">
        <v>381</v>
      </c>
      <c r="G238" s="99"/>
    </row>
    <row r="239" spans="1:7">
      <c r="A239" s="535">
        <v>2019</v>
      </c>
      <c r="B239" s="623">
        <v>1152.7</v>
      </c>
      <c r="C239" s="623" t="s">
        <v>381</v>
      </c>
      <c r="D239" s="623" t="s">
        <v>381</v>
      </c>
      <c r="E239" s="623" t="s">
        <v>381</v>
      </c>
      <c r="F239" s="623" t="s">
        <v>381</v>
      </c>
      <c r="G239" s="99"/>
    </row>
    <row r="240" spans="1:7">
      <c r="A240" s="535">
        <v>2020</v>
      </c>
      <c r="B240" s="1098" t="s">
        <v>2446</v>
      </c>
      <c r="C240" s="234" t="s">
        <v>381</v>
      </c>
      <c r="D240" s="234" t="s">
        <v>381</v>
      </c>
      <c r="E240" s="1098" t="s">
        <v>2446</v>
      </c>
      <c r="F240" s="234" t="s">
        <v>381</v>
      </c>
      <c r="G240" s="99"/>
    </row>
    <row r="241" spans="1:7">
      <c r="A241" s="508" t="s">
        <v>96</v>
      </c>
      <c r="B241" s="627"/>
      <c r="C241" s="627"/>
      <c r="D241" s="627"/>
      <c r="E241" s="627"/>
      <c r="F241" s="627"/>
      <c r="G241" s="99" t="s">
        <v>97</v>
      </c>
    </row>
    <row r="242" spans="1:7">
      <c r="A242" s="535">
        <v>2018</v>
      </c>
      <c r="B242" s="623">
        <v>19340.599999999999</v>
      </c>
      <c r="C242" s="623" t="s">
        <v>381</v>
      </c>
      <c r="D242" s="623" t="s">
        <v>381</v>
      </c>
      <c r="E242" s="623">
        <v>19206.2</v>
      </c>
      <c r="F242" s="623">
        <v>20.9</v>
      </c>
      <c r="G242" s="99"/>
    </row>
    <row r="243" spans="1:7">
      <c r="A243" s="535">
        <v>2019</v>
      </c>
      <c r="B243" s="623">
        <v>39214.5</v>
      </c>
      <c r="C243" s="623" t="s">
        <v>381</v>
      </c>
      <c r="D243" s="623" t="s">
        <v>381</v>
      </c>
      <c r="E243" s="623">
        <v>2344.8000000000002</v>
      </c>
      <c r="F243" s="623">
        <v>20.399999999999999</v>
      </c>
      <c r="G243" s="99"/>
    </row>
    <row r="244" spans="1:7">
      <c r="A244" s="535">
        <v>2020</v>
      </c>
      <c r="B244" s="1098" t="s">
        <v>2446</v>
      </c>
      <c r="C244" s="234" t="s">
        <v>381</v>
      </c>
      <c r="D244" s="234" t="s">
        <v>381</v>
      </c>
      <c r="E244" s="1098" t="s">
        <v>2446</v>
      </c>
      <c r="F244" s="234" t="s">
        <v>381</v>
      </c>
      <c r="G244" s="99"/>
    </row>
    <row r="245" spans="1:7">
      <c r="A245" s="508" t="s">
        <v>98</v>
      </c>
      <c r="B245" s="627"/>
      <c r="C245" s="627"/>
      <c r="D245" s="627"/>
      <c r="E245" s="627"/>
      <c r="F245" s="627"/>
      <c r="G245" s="99" t="s">
        <v>99</v>
      </c>
    </row>
    <row r="246" spans="1:7">
      <c r="A246" s="535">
        <v>2018</v>
      </c>
      <c r="B246" s="623">
        <v>92.6</v>
      </c>
      <c r="C246" s="623" t="s">
        <v>381</v>
      </c>
      <c r="D246" s="623">
        <v>9.1999999999999993</v>
      </c>
      <c r="E246" s="623">
        <v>4344.3</v>
      </c>
      <c r="F246" s="623" t="s">
        <v>381</v>
      </c>
      <c r="G246" s="99"/>
    </row>
    <row r="247" spans="1:7">
      <c r="A247" s="535">
        <v>2019</v>
      </c>
      <c r="B247" s="623">
        <v>97.9</v>
      </c>
      <c r="C247" s="623" t="s">
        <v>381</v>
      </c>
      <c r="D247" s="623">
        <v>11</v>
      </c>
      <c r="E247" s="623">
        <v>5621.8</v>
      </c>
      <c r="F247" s="623" t="s">
        <v>381</v>
      </c>
      <c r="G247" s="99"/>
    </row>
    <row r="248" spans="1:7">
      <c r="A248" s="535">
        <v>2020</v>
      </c>
      <c r="B248" s="1098" t="s">
        <v>2446</v>
      </c>
      <c r="C248" s="234" t="s">
        <v>381</v>
      </c>
      <c r="D248" s="1098" t="s">
        <v>2446</v>
      </c>
      <c r="E248" s="1098" t="s">
        <v>2446</v>
      </c>
      <c r="F248" s="234" t="s">
        <v>381</v>
      </c>
      <c r="G248" s="99"/>
    </row>
    <row r="249" spans="1:7">
      <c r="A249" s="508" t="s">
        <v>103</v>
      </c>
      <c r="B249" s="627"/>
      <c r="C249" s="627"/>
      <c r="D249" s="627"/>
      <c r="E249" s="627"/>
      <c r="F249" s="627"/>
      <c r="G249" s="99" t="s">
        <v>101</v>
      </c>
    </row>
    <row r="250" spans="1:7">
      <c r="A250" s="535">
        <v>2018</v>
      </c>
      <c r="B250" s="623">
        <v>1701440.8</v>
      </c>
      <c r="C250" s="623">
        <v>4062.2</v>
      </c>
      <c r="D250" s="623">
        <v>3528.3</v>
      </c>
      <c r="E250" s="623">
        <v>1453909.7</v>
      </c>
      <c r="F250" s="623">
        <v>97394.3</v>
      </c>
      <c r="G250" s="99"/>
    </row>
    <row r="251" spans="1:7">
      <c r="A251" s="535">
        <v>2019</v>
      </c>
      <c r="B251" s="623">
        <v>2044047.1</v>
      </c>
      <c r="C251" s="623">
        <v>2248.6999999999998</v>
      </c>
      <c r="D251" s="623">
        <v>6384.6</v>
      </c>
      <c r="E251" s="623">
        <v>1404822.1</v>
      </c>
      <c r="F251" s="623">
        <v>30007.7</v>
      </c>
      <c r="G251" s="99"/>
    </row>
    <row r="252" spans="1:7">
      <c r="A252" s="535">
        <v>2020</v>
      </c>
      <c r="B252" s="624">
        <v>1018161.7</v>
      </c>
      <c r="C252" s="624">
        <v>3041.7</v>
      </c>
      <c r="D252" s="1098" t="s">
        <v>2446</v>
      </c>
      <c r="E252" s="624">
        <v>1817269</v>
      </c>
      <c r="F252" s="624">
        <v>13060.5</v>
      </c>
      <c r="G252" s="99"/>
    </row>
    <row r="253" spans="1:7">
      <c r="A253" s="508" t="s">
        <v>104</v>
      </c>
      <c r="B253" s="627"/>
      <c r="C253" s="627"/>
      <c r="D253" s="627"/>
      <c r="E253" s="627"/>
      <c r="F253" s="627"/>
      <c r="G253" s="99" t="s">
        <v>102</v>
      </c>
    </row>
    <row r="254" spans="1:7">
      <c r="A254" s="535">
        <v>2018</v>
      </c>
      <c r="B254" s="623" t="s">
        <v>2</v>
      </c>
      <c r="C254" s="623" t="s">
        <v>2</v>
      </c>
      <c r="D254" s="623" t="s">
        <v>2</v>
      </c>
      <c r="E254" s="623" t="s">
        <v>2</v>
      </c>
      <c r="F254" s="623" t="s">
        <v>2</v>
      </c>
      <c r="G254" s="551"/>
    </row>
    <row r="255" spans="1:7">
      <c r="A255" s="535">
        <v>2019</v>
      </c>
      <c r="B255" s="623" t="s">
        <v>2</v>
      </c>
      <c r="C255" s="623" t="s">
        <v>2</v>
      </c>
      <c r="D255" s="623" t="s">
        <v>2</v>
      </c>
      <c r="E255" s="623" t="s">
        <v>2</v>
      </c>
      <c r="F255" s="623" t="s">
        <v>2</v>
      </c>
      <c r="G255" s="551"/>
    </row>
    <row r="256" spans="1:7">
      <c r="A256" s="535">
        <v>2020</v>
      </c>
      <c r="B256" s="623" t="s">
        <v>2</v>
      </c>
      <c r="C256" s="623" t="s">
        <v>2</v>
      </c>
      <c r="D256" s="623" t="s">
        <v>2</v>
      </c>
      <c r="E256" s="623" t="s">
        <v>2</v>
      </c>
      <c r="F256" s="623" t="s">
        <v>2</v>
      </c>
      <c r="G256" s="551"/>
    </row>
  </sheetData>
  <mergeCells count="35">
    <mergeCell ref="A213:A216"/>
    <mergeCell ref="B213:F213"/>
    <mergeCell ref="G213:G216"/>
    <mergeCell ref="B214:F214"/>
    <mergeCell ref="E130:G130"/>
    <mergeCell ref="A131:A134"/>
    <mergeCell ref="B131:F131"/>
    <mergeCell ref="G131:G134"/>
    <mergeCell ref="B132:F132"/>
    <mergeCell ref="E171:G171"/>
    <mergeCell ref="A172:A175"/>
    <mergeCell ref="B172:F172"/>
    <mergeCell ref="G172:G175"/>
    <mergeCell ref="B173:F173"/>
    <mergeCell ref="E212:G212"/>
    <mergeCell ref="E89:G89"/>
    <mergeCell ref="A90:A93"/>
    <mergeCell ref="B90:B92"/>
    <mergeCell ref="C90:F90"/>
    <mergeCell ref="G90:G93"/>
    <mergeCell ref="C91:F91"/>
    <mergeCell ref="E44:G44"/>
    <mergeCell ref="A45:A48"/>
    <mergeCell ref="B45:B47"/>
    <mergeCell ref="C45:F45"/>
    <mergeCell ref="G45:G48"/>
    <mergeCell ref="C46:F46"/>
    <mergeCell ref="A1:G1"/>
    <mergeCell ref="A2:G2"/>
    <mergeCell ref="F3:G3"/>
    <mergeCell ref="A4:A7"/>
    <mergeCell ref="B4:B6"/>
    <mergeCell ref="C4:F4"/>
    <mergeCell ref="G4:G7"/>
    <mergeCell ref="C5:F5"/>
  </mergeCells>
  <pageMargins left="0.59055118110236227" right="0.59055118110236227" top="0.59055118110236227" bottom="0.59055118110236227" header="0.31496062992125984" footer="0.31496062992125984"/>
  <pageSetup paperSize="9" firstPageNumber="74" orientation="portrait" useFirstPageNumber="1" r:id="rId1"/>
  <headerFooter>
    <oddFooter>&amp;C&amp;12&amp;P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H283"/>
  <sheetViews>
    <sheetView zoomScaleNormal="100" zoomScaleSheetLayoutView="100" zoomScalePageLayoutView="90" workbookViewId="0">
      <selection activeCell="A6" sqref="A6:A8"/>
    </sheetView>
  </sheetViews>
  <sheetFormatPr defaultRowHeight="15"/>
  <cols>
    <col min="1" max="1" width="22.7109375" style="684" customWidth="1"/>
    <col min="2" max="2" width="6.42578125" style="684" customWidth="1"/>
    <col min="3" max="3" width="11.28515625" style="678" customWidth="1"/>
    <col min="4" max="4" width="11.85546875" style="678" customWidth="1"/>
    <col min="5" max="5" width="12.140625" style="678" customWidth="1"/>
    <col min="6" max="6" width="10.28515625" style="678" customWidth="1"/>
    <col min="7" max="7" width="11.7109375" style="680" customWidth="1"/>
    <col min="8" max="8" width="18.28515625" style="678" customWidth="1"/>
    <col min="9" max="16384" width="9.140625" style="678"/>
  </cols>
  <sheetData>
    <row r="1" spans="1:8" ht="18.75">
      <c r="A1" s="2057" t="s">
        <v>1846</v>
      </c>
      <c r="B1" s="2057"/>
      <c r="C1" s="2057"/>
      <c r="D1" s="2057"/>
      <c r="E1" s="2057"/>
      <c r="F1" s="2057"/>
      <c r="G1" s="2057"/>
      <c r="H1" s="2057"/>
    </row>
    <row r="2" spans="1:8" ht="18.75">
      <c r="A2" s="2058" t="s">
        <v>1847</v>
      </c>
      <c r="B2" s="2058"/>
      <c r="C2" s="2058"/>
      <c r="D2" s="2058"/>
      <c r="E2" s="2058"/>
      <c r="F2" s="2058"/>
      <c r="G2" s="2058"/>
      <c r="H2" s="2058"/>
    </row>
    <row r="3" spans="1:8">
      <c r="A3" s="679"/>
      <c r="F3" s="2059" t="s">
        <v>2256</v>
      </c>
      <c r="G3" s="2059"/>
      <c r="H3" s="2059"/>
    </row>
    <row r="4" spans="1:8" ht="14.25" customHeight="1">
      <c r="A4" s="2032"/>
      <c r="B4" s="2035" t="s">
        <v>932</v>
      </c>
      <c r="C4" s="2035" t="s">
        <v>109</v>
      </c>
      <c r="D4" s="2037" t="s">
        <v>450</v>
      </c>
      <c r="E4" s="2038"/>
      <c r="F4" s="2038"/>
      <c r="G4" s="2038"/>
      <c r="H4" s="2039"/>
    </row>
    <row r="5" spans="1:8" ht="14.25" customHeight="1">
      <c r="A5" s="2033"/>
      <c r="B5" s="2036"/>
      <c r="C5" s="2036"/>
      <c r="D5" s="2042" t="s">
        <v>449</v>
      </c>
      <c r="E5" s="2043"/>
      <c r="F5" s="2043"/>
      <c r="G5" s="2043"/>
      <c r="H5" s="2040"/>
    </row>
    <row r="6" spans="1:8" ht="55.5" customHeight="1">
      <c r="A6" s="2033"/>
      <c r="B6" s="2036"/>
      <c r="C6" s="2036"/>
      <c r="D6" s="1240" t="s">
        <v>456</v>
      </c>
      <c r="E6" s="1240" t="s">
        <v>488</v>
      </c>
      <c r="F6" s="1240" t="s">
        <v>454</v>
      </c>
      <c r="G6" s="1241" t="s">
        <v>2257</v>
      </c>
      <c r="H6" s="2040"/>
    </row>
    <row r="7" spans="1:8" ht="53.25" customHeight="1">
      <c r="A7" s="2034"/>
      <c r="B7" s="1242" t="s">
        <v>140</v>
      </c>
      <c r="C7" s="1242" t="s">
        <v>185</v>
      </c>
      <c r="D7" s="1242" t="s">
        <v>439</v>
      </c>
      <c r="E7" s="1242" t="s">
        <v>452</v>
      </c>
      <c r="F7" s="1242" t="s">
        <v>437</v>
      </c>
      <c r="G7" s="1243" t="s">
        <v>451</v>
      </c>
      <c r="H7" s="2041"/>
    </row>
    <row r="8" spans="1:8" ht="18" customHeight="1">
      <c r="A8" s="1244" t="s">
        <v>109</v>
      </c>
      <c r="B8" s="1245"/>
      <c r="C8" s="238">
        <v>17022419.300000001</v>
      </c>
      <c r="D8" s="238">
        <v>7411791.4000000004</v>
      </c>
      <c r="E8" s="238">
        <v>7344736.7999999998</v>
      </c>
      <c r="F8" s="238">
        <v>2105454.1</v>
      </c>
      <c r="G8" s="1035">
        <v>799810.6</v>
      </c>
      <c r="H8" s="1246" t="s">
        <v>185</v>
      </c>
    </row>
    <row r="9" spans="1:8" ht="16.5" customHeight="1">
      <c r="A9" s="1177" t="s">
        <v>1197</v>
      </c>
      <c r="B9" s="1184" t="s">
        <v>275</v>
      </c>
      <c r="C9" s="1247">
        <v>34191.300000000003</v>
      </c>
      <c r="D9" s="1247">
        <v>25477</v>
      </c>
      <c r="E9" s="1247">
        <v>25477</v>
      </c>
      <c r="F9" s="1247">
        <v>8714.2999999999993</v>
      </c>
      <c r="G9" s="1248" t="s">
        <v>294</v>
      </c>
      <c r="H9" s="1207"/>
    </row>
    <row r="10" spans="1:8" ht="16.5" customHeight="1">
      <c r="A10" s="1177" t="s">
        <v>1198</v>
      </c>
      <c r="B10" s="1184"/>
      <c r="C10" s="1249"/>
      <c r="D10" s="1249"/>
      <c r="E10" s="1249"/>
      <c r="F10" s="1249"/>
      <c r="G10" s="1250"/>
      <c r="H10" s="1207" t="s">
        <v>1199</v>
      </c>
    </row>
    <row r="11" spans="1:8" ht="16.5" customHeight="1">
      <c r="A11" s="1177" t="s">
        <v>801</v>
      </c>
      <c r="B11" s="1184"/>
      <c r="C11" s="1249"/>
      <c r="D11" s="1249"/>
      <c r="E11" s="1249"/>
      <c r="F11" s="1249"/>
      <c r="G11" s="1250"/>
      <c r="H11" s="1207" t="s">
        <v>950</v>
      </c>
    </row>
    <row r="12" spans="1:8" ht="16.5" customHeight="1">
      <c r="A12" s="1177" t="s">
        <v>952</v>
      </c>
      <c r="B12" s="1168" t="s">
        <v>284</v>
      </c>
      <c r="C12" s="1247">
        <v>607847.69999999995</v>
      </c>
      <c r="D12" s="1247">
        <v>46994</v>
      </c>
      <c r="E12" s="1247">
        <v>46994</v>
      </c>
      <c r="F12" s="1247">
        <v>237258.7</v>
      </c>
      <c r="G12" s="1251">
        <v>130649.5</v>
      </c>
      <c r="H12" s="1252"/>
    </row>
    <row r="13" spans="1:8" ht="16.5" customHeight="1">
      <c r="A13" s="1177" t="s">
        <v>951</v>
      </c>
      <c r="B13" s="1168"/>
      <c r="H13" s="1252" t="s">
        <v>560</v>
      </c>
    </row>
    <row r="14" spans="1:8" ht="16.5" customHeight="1">
      <c r="A14" s="465" t="s">
        <v>1200</v>
      </c>
      <c r="B14" s="678"/>
      <c r="C14" s="1253"/>
      <c r="D14" s="1253"/>
      <c r="E14" s="1253"/>
      <c r="F14" s="1253"/>
      <c r="G14" s="1254"/>
    </row>
    <row r="15" spans="1:8" ht="16.5" customHeight="1">
      <c r="A15" s="465" t="s">
        <v>1201</v>
      </c>
      <c r="B15" s="678"/>
      <c r="C15" s="1253"/>
      <c r="D15" s="1253"/>
      <c r="E15" s="1253"/>
      <c r="F15" s="1253"/>
      <c r="G15" s="1254"/>
      <c r="H15" s="488" t="s">
        <v>1202</v>
      </c>
    </row>
    <row r="16" spans="1:8" ht="16.5" customHeight="1">
      <c r="A16" s="465" t="s">
        <v>1203</v>
      </c>
      <c r="B16" s="678"/>
      <c r="C16" s="1253"/>
      <c r="D16" s="1253"/>
      <c r="E16" s="1253"/>
      <c r="F16" s="1253"/>
      <c r="G16" s="1254"/>
      <c r="H16" s="488" t="s">
        <v>956</v>
      </c>
    </row>
    <row r="17" spans="1:8" ht="16.5" customHeight="1">
      <c r="A17" s="465" t="s">
        <v>1204</v>
      </c>
      <c r="B17" s="1168">
        <v>18</v>
      </c>
      <c r="C17" s="1098" t="s">
        <v>2446</v>
      </c>
      <c r="D17" s="1248" t="s">
        <v>294</v>
      </c>
      <c r="E17" s="1248" t="s">
        <v>294</v>
      </c>
      <c r="F17" s="1248" t="s">
        <v>294</v>
      </c>
      <c r="G17" s="1248" t="s">
        <v>294</v>
      </c>
      <c r="H17" s="488" t="s">
        <v>1205</v>
      </c>
    </row>
    <row r="18" spans="1:8" ht="16.5" customHeight="1">
      <c r="A18" s="465" t="s">
        <v>1206</v>
      </c>
      <c r="B18" s="678"/>
      <c r="C18" s="1255"/>
      <c r="D18" s="1255"/>
      <c r="E18" s="1255"/>
      <c r="F18" s="1255"/>
      <c r="G18" s="1256"/>
      <c r="H18" s="488"/>
    </row>
    <row r="19" spans="1:8" ht="16.5" customHeight="1">
      <c r="A19" s="465" t="s">
        <v>1207</v>
      </c>
      <c r="B19" s="1168"/>
      <c r="C19" s="1255"/>
      <c r="D19" s="1255"/>
      <c r="E19" s="1255"/>
      <c r="F19" s="1255"/>
      <c r="G19" s="1256"/>
      <c r="H19" s="488" t="s">
        <v>1208</v>
      </c>
    </row>
    <row r="20" spans="1:8" ht="16.5" customHeight="1">
      <c r="A20" s="465" t="s">
        <v>1209</v>
      </c>
      <c r="B20" s="1168"/>
      <c r="C20" s="1255"/>
      <c r="D20" s="1255"/>
      <c r="E20" s="1255"/>
      <c r="F20" s="1255"/>
      <c r="G20" s="1256"/>
      <c r="H20" s="488" t="s">
        <v>1210</v>
      </c>
    </row>
    <row r="21" spans="1:8" ht="16.5" customHeight="1">
      <c r="A21" s="465" t="s">
        <v>1207</v>
      </c>
      <c r="B21" s="1168"/>
      <c r="C21" s="1255"/>
      <c r="D21" s="1255"/>
      <c r="E21" s="1255"/>
      <c r="F21" s="1255"/>
      <c r="G21" s="1256"/>
      <c r="H21" s="488" t="s">
        <v>1211</v>
      </c>
    </row>
    <row r="22" spans="1:8" ht="16.5" customHeight="1">
      <c r="A22" s="465" t="s">
        <v>1212</v>
      </c>
      <c r="B22" s="1168">
        <v>21</v>
      </c>
      <c r="C22" s="1098" t="s">
        <v>2446</v>
      </c>
      <c r="D22" s="1098" t="s">
        <v>2446</v>
      </c>
      <c r="E22" s="1098" t="s">
        <v>2446</v>
      </c>
      <c r="F22" s="1098" t="s">
        <v>2446</v>
      </c>
      <c r="G22" s="1098" t="s">
        <v>2446</v>
      </c>
      <c r="H22" s="488" t="s">
        <v>818</v>
      </c>
    </row>
    <row r="23" spans="1:8" ht="16.5" customHeight="1">
      <c r="A23" s="465" t="s">
        <v>1213</v>
      </c>
      <c r="B23" s="678"/>
      <c r="H23" s="488" t="s">
        <v>1139</v>
      </c>
    </row>
    <row r="24" spans="1:8" ht="16.5" customHeight="1">
      <c r="A24" s="465" t="s">
        <v>1214</v>
      </c>
      <c r="B24" s="1168"/>
      <c r="H24" s="488" t="s">
        <v>1215</v>
      </c>
    </row>
    <row r="25" spans="1:8" ht="16.5" customHeight="1">
      <c r="A25" s="465" t="s">
        <v>1216</v>
      </c>
      <c r="B25" s="1168"/>
      <c r="C25" s="1255"/>
      <c r="D25" s="1255"/>
      <c r="E25" s="1255"/>
      <c r="F25" s="1255"/>
      <c r="G25" s="1256"/>
      <c r="H25" s="488" t="s">
        <v>1217</v>
      </c>
    </row>
    <row r="26" spans="1:8" ht="16.5" customHeight="1">
      <c r="A26" s="465" t="s">
        <v>1218</v>
      </c>
      <c r="B26" s="1168">
        <v>25</v>
      </c>
      <c r="C26" s="1098" t="s">
        <v>2446</v>
      </c>
      <c r="D26" s="1248" t="s">
        <v>294</v>
      </c>
      <c r="E26" s="1248" t="s">
        <v>294</v>
      </c>
      <c r="F26" s="1098" t="s">
        <v>2446</v>
      </c>
      <c r="G26" s="1098" t="s">
        <v>2446</v>
      </c>
      <c r="H26" s="488" t="s">
        <v>1219</v>
      </c>
    </row>
    <row r="27" spans="1:8" ht="16.5" customHeight="1">
      <c r="A27" s="465" t="s">
        <v>1178</v>
      </c>
      <c r="B27" s="1168"/>
      <c r="C27" s="1255"/>
      <c r="D27" s="1255"/>
      <c r="E27" s="1255"/>
      <c r="F27" s="1255"/>
      <c r="G27" s="1256"/>
      <c r="H27" s="488" t="s">
        <v>1136</v>
      </c>
    </row>
    <row r="28" spans="1:8" ht="16.5" customHeight="1">
      <c r="A28" s="465" t="s">
        <v>1127</v>
      </c>
      <c r="B28" s="1203" t="s">
        <v>1128</v>
      </c>
      <c r="C28" s="1098" t="s">
        <v>2446</v>
      </c>
      <c r="D28" s="1248" t="s">
        <v>294</v>
      </c>
      <c r="E28" s="1248" t="s">
        <v>294</v>
      </c>
      <c r="F28" s="1098" t="s">
        <v>2446</v>
      </c>
      <c r="G28" s="1098" t="s">
        <v>2446</v>
      </c>
      <c r="H28" s="488" t="s">
        <v>1137</v>
      </c>
    </row>
    <row r="29" spans="1:8" ht="16.5" customHeight="1">
      <c r="A29" s="465" t="s">
        <v>1019</v>
      </c>
      <c r="B29" s="678"/>
      <c r="C29" s="1255"/>
      <c r="D29" s="1255"/>
      <c r="E29" s="1255"/>
      <c r="F29" s="1255"/>
      <c r="G29" s="1256"/>
    </row>
    <row r="30" spans="1:8" ht="16.5" customHeight="1">
      <c r="A30" s="465" t="s">
        <v>1220</v>
      </c>
      <c r="B30" s="1184"/>
      <c r="C30" s="1255"/>
      <c r="D30" s="1255"/>
      <c r="E30" s="1255"/>
      <c r="F30" s="1255"/>
      <c r="G30" s="1256"/>
      <c r="H30" s="488" t="s">
        <v>1139</v>
      </c>
    </row>
    <row r="31" spans="1:8" ht="16.5" customHeight="1">
      <c r="A31" s="465" t="s">
        <v>1221</v>
      </c>
      <c r="B31" s="1184"/>
      <c r="C31" s="1255"/>
      <c r="D31" s="1255"/>
      <c r="E31" s="1255"/>
      <c r="F31" s="1255"/>
      <c r="G31" s="1256"/>
      <c r="H31" s="488" t="s">
        <v>1222</v>
      </c>
    </row>
    <row r="32" spans="1:8" ht="16.5" customHeight="1">
      <c r="A32" s="465" t="s">
        <v>1223</v>
      </c>
      <c r="B32" s="1184">
        <v>26</v>
      </c>
      <c r="C32" s="1247">
        <v>44587.9</v>
      </c>
      <c r="D32" s="1247">
        <v>2672.1</v>
      </c>
      <c r="E32" s="1247">
        <v>2672.1</v>
      </c>
      <c r="F32" s="1247">
        <v>35579.9</v>
      </c>
      <c r="G32" s="1251">
        <v>6335.9</v>
      </c>
      <c r="H32" s="488" t="s">
        <v>1224</v>
      </c>
    </row>
    <row r="33" spans="1:8" ht="16.5" customHeight="1">
      <c r="A33" s="465" t="s">
        <v>830</v>
      </c>
      <c r="B33" s="1184"/>
      <c r="C33" s="1255"/>
      <c r="D33" s="1255"/>
      <c r="E33" s="1255"/>
      <c r="F33" s="1255"/>
      <c r="G33" s="1256"/>
      <c r="H33" s="488"/>
    </row>
    <row r="34" spans="1:8" ht="16.5" customHeight="1">
      <c r="A34" s="465" t="s">
        <v>1225</v>
      </c>
      <c r="B34" s="678"/>
      <c r="C34" s="1255"/>
      <c r="D34" s="1255"/>
      <c r="E34" s="1255"/>
      <c r="F34" s="1255"/>
      <c r="G34" s="1256"/>
      <c r="H34" s="488" t="s">
        <v>1226</v>
      </c>
    </row>
    <row r="35" spans="1:8" ht="16.5" customHeight="1">
      <c r="A35" s="465" t="s">
        <v>1131</v>
      </c>
      <c r="B35" s="1168">
        <v>27</v>
      </c>
      <c r="C35" s="1098" t="s">
        <v>2446</v>
      </c>
      <c r="D35" s="1248" t="s">
        <v>294</v>
      </c>
      <c r="E35" s="1248" t="s">
        <v>294</v>
      </c>
      <c r="F35" s="1248" t="s">
        <v>294</v>
      </c>
      <c r="G35" s="1248" t="s">
        <v>294</v>
      </c>
      <c r="H35" s="488" t="s">
        <v>833</v>
      </c>
    </row>
    <row r="36" spans="1:8" ht="16.5" customHeight="1">
      <c r="A36" s="678"/>
      <c r="B36" s="678"/>
      <c r="C36" s="1255"/>
      <c r="D36" s="1255"/>
      <c r="E36" s="1255"/>
      <c r="F36" s="1255"/>
      <c r="G36" s="1256"/>
      <c r="H36" s="488" t="s">
        <v>1139</v>
      </c>
    </row>
    <row r="37" spans="1:8" ht="16.5" customHeight="1">
      <c r="A37" s="465" t="s">
        <v>1227</v>
      </c>
      <c r="B37" s="678"/>
      <c r="C37" s="1255"/>
      <c r="D37" s="1255"/>
      <c r="E37" s="1255"/>
      <c r="F37" s="1255"/>
      <c r="G37" s="1256"/>
      <c r="H37" s="488" t="s">
        <v>976</v>
      </c>
    </row>
    <row r="38" spans="1:8" ht="16.5" customHeight="1">
      <c r="A38" s="465" t="s">
        <v>1228</v>
      </c>
      <c r="B38" s="1168">
        <v>28</v>
      </c>
      <c r="C38" s="1098" t="s">
        <v>2446</v>
      </c>
      <c r="D38" s="1098" t="s">
        <v>2446</v>
      </c>
      <c r="E38" s="1098" t="s">
        <v>2446</v>
      </c>
      <c r="F38" s="1098" t="s">
        <v>2446</v>
      </c>
      <c r="G38" s="1098" t="s">
        <v>2446</v>
      </c>
      <c r="H38" s="488" t="s">
        <v>941</v>
      </c>
    </row>
    <row r="39" spans="1:8" ht="16.5" customHeight="1">
      <c r="A39" s="465" t="s">
        <v>1229</v>
      </c>
      <c r="B39" s="678"/>
      <c r="C39" s="1255"/>
      <c r="D39" s="1255"/>
      <c r="E39" s="1255"/>
      <c r="F39" s="1255"/>
      <c r="G39" s="1256"/>
      <c r="H39" s="488" t="s">
        <v>1230</v>
      </c>
    </row>
    <row r="40" spans="1:8" ht="16.5" customHeight="1">
      <c r="A40" s="465" t="s">
        <v>1231</v>
      </c>
      <c r="B40" s="1168">
        <v>30</v>
      </c>
      <c r="C40" s="1098" t="s">
        <v>2446</v>
      </c>
      <c r="D40" s="1098" t="s">
        <v>2446</v>
      </c>
      <c r="E40" s="1098" t="s">
        <v>2446</v>
      </c>
      <c r="F40" s="1248" t="s">
        <v>294</v>
      </c>
      <c r="G40" s="1248" t="s">
        <v>294</v>
      </c>
      <c r="H40" s="488" t="s">
        <v>843</v>
      </c>
    </row>
    <row r="41" spans="1:8" ht="16.5" customHeight="1">
      <c r="A41" s="465" t="s">
        <v>1179</v>
      </c>
      <c r="B41" s="438"/>
      <c r="G41" s="1256"/>
      <c r="H41" s="488"/>
    </row>
    <row r="42" spans="1:8" ht="16.5" customHeight="1">
      <c r="A42" s="465" t="s">
        <v>1180</v>
      </c>
      <c r="B42" s="438"/>
      <c r="C42" s="1247"/>
      <c r="D42" s="1247"/>
      <c r="E42" s="1247"/>
      <c r="F42" s="1247"/>
      <c r="G42" s="1256"/>
      <c r="H42" s="488" t="s">
        <v>1139</v>
      </c>
    </row>
    <row r="43" spans="1:8" ht="16.5" customHeight="1">
      <c r="A43" s="465" t="s">
        <v>1181</v>
      </c>
      <c r="B43" s="438"/>
      <c r="G43" s="1256"/>
      <c r="H43" s="488" t="s">
        <v>1140</v>
      </c>
    </row>
    <row r="44" spans="1:8" ht="16.5" customHeight="1">
      <c r="A44" s="465" t="s">
        <v>1131</v>
      </c>
      <c r="B44" s="1203" t="s">
        <v>1133</v>
      </c>
      <c r="C44" s="1098" t="s">
        <v>2446</v>
      </c>
      <c r="D44" s="1248" t="s">
        <v>294</v>
      </c>
      <c r="E44" s="1248" t="s">
        <v>294</v>
      </c>
      <c r="F44" s="1248" t="s">
        <v>294</v>
      </c>
      <c r="G44" s="1248" t="s">
        <v>294</v>
      </c>
      <c r="H44" s="488" t="s">
        <v>1141</v>
      </c>
    </row>
    <row r="45" spans="1:8" ht="16.5" customHeight="1">
      <c r="A45" s="465" t="s">
        <v>1019</v>
      </c>
      <c r="B45" s="438"/>
      <c r="C45" s="1255"/>
      <c r="D45" s="1255"/>
      <c r="E45" s="1255"/>
      <c r="F45" s="1255"/>
      <c r="G45" s="1256"/>
    </row>
    <row r="46" spans="1:8" ht="16.5" customHeight="1">
      <c r="A46" s="465" t="s">
        <v>1232</v>
      </c>
      <c r="B46" s="678"/>
      <c r="C46" s="1255"/>
      <c r="D46" s="1255"/>
      <c r="E46" s="1255"/>
      <c r="F46" s="1255"/>
      <c r="G46" s="1256"/>
      <c r="H46" s="488" t="s">
        <v>1143</v>
      </c>
    </row>
    <row r="47" spans="1:8" ht="16.5" customHeight="1">
      <c r="A47" s="465" t="s">
        <v>1183</v>
      </c>
      <c r="B47" s="1203" t="s">
        <v>1135</v>
      </c>
      <c r="C47" s="1098" t="s">
        <v>2446</v>
      </c>
      <c r="D47" s="1098" t="s">
        <v>2446</v>
      </c>
      <c r="E47" s="1098" t="s">
        <v>2446</v>
      </c>
      <c r="F47" s="1248" t="s">
        <v>294</v>
      </c>
      <c r="G47" s="1248" t="s">
        <v>294</v>
      </c>
      <c r="H47" s="488" t="s">
        <v>1144</v>
      </c>
    </row>
    <row r="48" spans="1:8" ht="13.5" customHeight="1">
      <c r="A48" s="465"/>
      <c r="B48" s="1203"/>
      <c r="C48" s="1255"/>
      <c r="D48" s="1255"/>
      <c r="E48" s="1255"/>
      <c r="F48" s="1255"/>
      <c r="G48" s="1256"/>
      <c r="H48" s="488"/>
    </row>
    <row r="49" spans="1:8" ht="13.5" customHeight="1">
      <c r="A49" s="465"/>
      <c r="B49" s="1203"/>
      <c r="C49" s="1255"/>
      <c r="D49" s="1255"/>
      <c r="E49" s="1255"/>
      <c r="F49" s="1255"/>
      <c r="G49" s="1256"/>
      <c r="H49" s="488"/>
    </row>
    <row r="50" spans="1:8" ht="13.5" customHeight="1">
      <c r="A50" s="465"/>
      <c r="B50" s="1203"/>
      <c r="C50" s="1255"/>
      <c r="D50" s="1255"/>
      <c r="E50" s="1255"/>
      <c r="F50" s="1255"/>
      <c r="G50" s="1256"/>
      <c r="H50" s="488"/>
    </row>
    <row r="51" spans="1:8" ht="13.5" customHeight="1">
      <c r="A51" s="2031" t="s">
        <v>2129</v>
      </c>
      <c r="B51" s="2031"/>
      <c r="C51" s="2031"/>
      <c r="D51" s="2031"/>
      <c r="E51" s="2031"/>
      <c r="F51" s="2031"/>
      <c r="G51" s="2031"/>
      <c r="H51" s="2031"/>
    </row>
    <row r="52" spans="1:8" ht="13.5" customHeight="1">
      <c r="A52" s="2032"/>
      <c r="B52" s="2035" t="s">
        <v>932</v>
      </c>
      <c r="C52" s="2035" t="s">
        <v>109</v>
      </c>
      <c r="D52" s="2037" t="s">
        <v>450</v>
      </c>
      <c r="E52" s="2038"/>
      <c r="F52" s="2038"/>
      <c r="G52" s="2038"/>
      <c r="H52" s="2039"/>
    </row>
    <row r="53" spans="1:8" ht="13.5" customHeight="1">
      <c r="A53" s="2033"/>
      <c r="B53" s="2036"/>
      <c r="C53" s="2036"/>
      <c r="D53" s="2042" t="s">
        <v>449</v>
      </c>
      <c r="E53" s="2043"/>
      <c r="F53" s="2043"/>
      <c r="G53" s="2043"/>
      <c r="H53" s="2040"/>
    </row>
    <row r="54" spans="1:8" ht="52.5" customHeight="1">
      <c r="A54" s="2033"/>
      <c r="B54" s="2036"/>
      <c r="C54" s="2036"/>
      <c r="D54" s="1240" t="s">
        <v>456</v>
      </c>
      <c r="E54" s="1240" t="s">
        <v>488</v>
      </c>
      <c r="F54" s="1240" t="s">
        <v>454</v>
      </c>
      <c r="G54" s="1241" t="s">
        <v>453</v>
      </c>
      <c r="H54" s="2040"/>
    </row>
    <row r="55" spans="1:8" ht="54.75" customHeight="1">
      <c r="A55" s="2034"/>
      <c r="B55" s="1242" t="s">
        <v>140</v>
      </c>
      <c r="C55" s="1242" t="s">
        <v>185</v>
      </c>
      <c r="D55" s="1242" t="s">
        <v>439</v>
      </c>
      <c r="E55" s="1242" t="s">
        <v>452</v>
      </c>
      <c r="F55" s="1242" t="s">
        <v>437</v>
      </c>
      <c r="G55" s="1243" t="s">
        <v>451</v>
      </c>
      <c r="H55" s="2041"/>
    </row>
    <row r="56" spans="1:8" ht="16.7" customHeight="1">
      <c r="A56" s="1234" t="s">
        <v>1027</v>
      </c>
      <c r="B56" s="1205"/>
      <c r="C56" s="1255"/>
      <c r="D56" s="1255"/>
      <c r="E56" s="1255"/>
      <c r="F56" s="1255"/>
      <c r="G56" s="1256"/>
      <c r="H56" s="1382" t="s">
        <v>2194</v>
      </c>
    </row>
    <row r="57" spans="1:8" ht="16.7" customHeight="1">
      <c r="A57" s="1234" t="s">
        <v>1028</v>
      </c>
      <c r="B57" s="1258"/>
      <c r="C57" s="1255"/>
      <c r="D57" s="1255"/>
      <c r="E57" s="1255"/>
      <c r="F57" s="1255"/>
      <c r="G57" s="1256"/>
      <c r="H57" s="1257" t="s">
        <v>2195</v>
      </c>
    </row>
    <row r="58" spans="1:8" ht="16.7" customHeight="1">
      <c r="A58" s="1234" t="s">
        <v>1235</v>
      </c>
      <c r="B58" s="1258"/>
      <c r="C58" s="1255"/>
      <c r="D58" s="1255"/>
      <c r="E58" s="1255"/>
      <c r="F58" s="1255"/>
      <c r="G58" s="1256"/>
      <c r="H58" s="1382" t="s">
        <v>2196</v>
      </c>
    </row>
    <row r="59" spans="1:8" ht="16.7" customHeight="1">
      <c r="A59" s="1234" t="s">
        <v>982</v>
      </c>
      <c r="B59" s="1258" t="s">
        <v>319</v>
      </c>
      <c r="C59" s="1098" t="s">
        <v>2446</v>
      </c>
      <c r="D59" s="1248" t="s">
        <v>294</v>
      </c>
      <c r="E59" s="1248" t="s">
        <v>294</v>
      </c>
      <c r="F59" s="1098" t="s">
        <v>2446</v>
      </c>
      <c r="G59" s="1248" t="s">
        <v>294</v>
      </c>
      <c r="H59" s="1382" t="s">
        <v>2197</v>
      </c>
    </row>
    <row r="60" spans="1:8" ht="16.7" customHeight="1">
      <c r="A60" s="465" t="s">
        <v>1237</v>
      </c>
      <c r="B60" s="438"/>
      <c r="C60" s="1205"/>
      <c r="D60" s="1205"/>
      <c r="E60" s="1205"/>
      <c r="F60" s="1205"/>
      <c r="G60" s="1256"/>
    </row>
    <row r="61" spans="1:8" ht="16.7" customHeight="1">
      <c r="A61" s="465" t="s">
        <v>1238</v>
      </c>
      <c r="B61" s="438"/>
      <c r="C61" s="1255"/>
      <c r="D61" s="1255"/>
      <c r="E61" s="1255"/>
      <c r="F61" s="1255"/>
      <c r="G61" s="1256"/>
      <c r="H61" s="1589" t="s">
        <v>1576</v>
      </c>
    </row>
    <row r="62" spans="1:8" ht="16.7" customHeight="1">
      <c r="A62" s="465" t="s">
        <v>1239</v>
      </c>
      <c r="B62" s="1205"/>
      <c r="C62" s="1255"/>
      <c r="D62" s="1255"/>
      <c r="E62" s="1255"/>
      <c r="F62" s="1255"/>
      <c r="G62" s="1256"/>
      <c r="H62" s="1589" t="s">
        <v>2606</v>
      </c>
    </row>
    <row r="63" spans="1:8" ht="16.7" customHeight="1">
      <c r="A63" s="465" t="s">
        <v>1240</v>
      </c>
      <c r="B63" s="438"/>
      <c r="C63" s="1255"/>
      <c r="D63" s="1255"/>
      <c r="E63" s="1255"/>
      <c r="F63" s="1255"/>
      <c r="G63" s="1256"/>
      <c r="H63" s="488" t="s">
        <v>984</v>
      </c>
    </row>
    <row r="64" spans="1:8" ht="16.7" customHeight="1">
      <c r="A64" s="465" t="s">
        <v>1241</v>
      </c>
      <c r="B64" s="438">
        <v>46</v>
      </c>
      <c r="C64" s="1098" t="s">
        <v>2446</v>
      </c>
      <c r="D64" s="1248" t="s">
        <v>294</v>
      </c>
      <c r="E64" s="1248" t="s">
        <v>294</v>
      </c>
      <c r="F64" s="1098" t="s">
        <v>2446</v>
      </c>
      <c r="G64" s="1248" t="s">
        <v>294</v>
      </c>
      <c r="H64" s="488" t="s">
        <v>985</v>
      </c>
    </row>
    <row r="65" spans="1:8" ht="16.7" customHeight="1">
      <c r="A65" s="465" t="s">
        <v>1185</v>
      </c>
      <c r="B65" s="438"/>
      <c r="C65" s="1255"/>
      <c r="D65" s="1255"/>
      <c r="E65" s="1255"/>
      <c r="F65" s="1255"/>
      <c r="G65" s="1256"/>
      <c r="H65" s="488"/>
    </row>
    <row r="66" spans="1:8" ht="16.7" customHeight="1">
      <c r="A66" s="465" t="s">
        <v>1155</v>
      </c>
      <c r="B66" s="438"/>
      <c r="C66" s="1255"/>
      <c r="D66" s="1255"/>
      <c r="E66" s="1255"/>
      <c r="F66" s="1255"/>
      <c r="G66" s="1256"/>
      <c r="H66" s="488" t="s">
        <v>1156</v>
      </c>
    </row>
    <row r="67" spans="1:8" ht="16.7" customHeight="1">
      <c r="A67" s="465" t="s">
        <v>1150</v>
      </c>
      <c r="B67" s="438"/>
      <c r="C67" s="1255"/>
      <c r="D67" s="1255"/>
      <c r="E67" s="1255"/>
      <c r="F67" s="1255"/>
      <c r="G67" s="1256"/>
      <c r="H67" s="488" t="s">
        <v>1157</v>
      </c>
    </row>
    <row r="68" spans="1:8" ht="16.7" customHeight="1">
      <c r="A68" s="465" t="s">
        <v>1151</v>
      </c>
      <c r="B68" s="1203" t="s">
        <v>1152</v>
      </c>
      <c r="C68" s="1098" t="s">
        <v>2446</v>
      </c>
      <c r="D68" s="1248" t="s">
        <v>294</v>
      </c>
      <c r="E68" s="1248" t="s">
        <v>294</v>
      </c>
      <c r="F68" s="1248" t="s">
        <v>294</v>
      </c>
      <c r="G68" s="1248" t="s">
        <v>294</v>
      </c>
      <c r="H68" s="488" t="s">
        <v>833</v>
      </c>
    </row>
    <row r="69" spans="1:8" ht="16.7" customHeight="1">
      <c r="A69" s="1234" t="s">
        <v>1242</v>
      </c>
      <c r="B69" s="1205"/>
      <c r="C69" s="1255"/>
      <c r="D69" s="1255"/>
      <c r="E69" s="1255"/>
      <c r="F69" s="1255"/>
      <c r="G69" s="1256"/>
      <c r="H69" s="1259"/>
    </row>
    <row r="70" spans="1:8" ht="16.7" customHeight="1">
      <c r="A70" s="1260" t="s">
        <v>2193</v>
      </c>
      <c r="B70" s="1258"/>
      <c r="C70" s="1255"/>
      <c r="D70" s="1255"/>
      <c r="E70" s="1255"/>
      <c r="F70" s="1255"/>
      <c r="G70" s="1256"/>
      <c r="H70" s="1382" t="s">
        <v>1244</v>
      </c>
    </row>
    <row r="71" spans="1:8" ht="16.7" customHeight="1">
      <c r="A71" s="1260" t="s">
        <v>846</v>
      </c>
      <c r="B71" s="1258" t="s">
        <v>152</v>
      </c>
      <c r="C71" s="1098" t="s">
        <v>2446</v>
      </c>
      <c r="D71" s="1098" t="s">
        <v>2446</v>
      </c>
      <c r="E71" s="1248" t="s">
        <v>294</v>
      </c>
      <c r="F71" s="1248" t="s">
        <v>294</v>
      </c>
      <c r="G71" s="1248" t="s">
        <v>294</v>
      </c>
      <c r="H71" s="1382" t="s">
        <v>1246</v>
      </c>
    </row>
    <row r="72" spans="1:8" ht="16.7" customHeight="1">
      <c r="A72" s="1261" t="s">
        <v>991</v>
      </c>
      <c r="B72" s="1205"/>
      <c r="C72" s="1205"/>
      <c r="D72" s="1205"/>
      <c r="E72" s="1205"/>
      <c r="F72" s="1205"/>
      <c r="G72" s="1259"/>
      <c r="H72" s="1382" t="s">
        <v>992</v>
      </c>
    </row>
    <row r="73" spans="1:8" ht="16.7" customHeight="1">
      <c r="A73" s="1261" t="s">
        <v>850</v>
      </c>
      <c r="B73" s="1258" t="s">
        <v>153</v>
      </c>
      <c r="C73" s="1098" t="s">
        <v>2446</v>
      </c>
      <c r="D73" s="1098" t="s">
        <v>2446</v>
      </c>
      <c r="E73" s="1098" t="s">
        <v>2446</v>
      </c>
      <c r="F73" s="1248" t="s">
        <v>294</v>
      </c>
      <c r="G73" s="1248" t="s">
        <v>294</v>
      </c>
      <c r="H73" s="1382" t="s">
        <v>852</v>
      </c>
    </row>
    <row r="74" spans="1:8" ht="16.7" customHeight="1">
      <c r="A74" s="465" t="s">
        <v>1187</v>
      </c>
      <c r="B74" s="438"/>
      <c r="C74" s="1262"/>
      <c r="D74" s="1262"/>
      <c r="E74" s="1262"/>
      <c r="F74" s="1263"/>
      <c r="G74" s="1264"/>
      <c r="H74" s="551"/>
    </row>
    <row r="75" spans="1:8" ht="16.7" customHeight="1">
      <c r="A75" s="465" t="s">
        <v>1188</v>
      </c>
      <c r="B75" s="438"/>
      <c r="C75" s="1262"/>
      <c r="D75" s="1262"/>
      <c r="E75" s="1262"/>
      <c r="F75" s="1263"/>
      <c r="G75" s="1264"/>
      <c r="H75" s="551"/>
    </row>
    <row r="76" spans="1:8" ht="16.7" customHeight="1">
      <c r="A76" s="465" t="s">
        <v>1189</v>
      </c>
      <c r="B76" s="438"/>
      <c r="C76" s="1262"/>
      <c r="D76" s="1262"/>
      <c r="E76" s="1262"/>
      <c r="F76" s="1263"/>
      <c r="G76" s="1264"/>
      <c r="H76" s="488" t="s">
        <v>1161</v>
      </c>
    </row>
    <row r="77" spans="1:8" ht="16.7" customHeight="1">
      <c r="A77" s="465" t="s">
        <v>1190</v>
      </c>
      <c r="B77" s="438"/>
      <c r="C77" s="1262"/>
      <c r="D77" s="1262"/>
      <c r="E77" s="1262"/>
      <c r="F77" s="1263"/>
      <c r="G77" s="1264"/>
      <c r="H77" s="488" t="s">
        <v>1162</v>
      </c>
    </row>
    <row r="78" spans="1:8" ht="16.7" customHeight="1">
      <c r="A78" s="465" t="s">
        <v>990</v>
      </c>
      <c r="B78" s="438">
        <v>62</v>
      </c>
      <c r="C78" s="1098" t="s">
        <v>2446</v>
      </c>
      <c r="D78" s="1098" t="s">
        <v>2446</v>
      </c>
      <c r="E78" s="1098" t="s">
        <v>2446</v>
      </c>
      <c r="F78" s="1248" t="s">
        <v>294</v>
      </c>
      <c r="G78" s="1248" t="s">
        <v>294</v>
      </c>
      <c r="H78" s="488" t="s">
        <v>993</v>
      </c>
    </row>
    <row r="79" spans="1:8" ht="16.7" customHeight="1">
      <c r="A79" s="1265" t="s">
        <v>1247</v>
      </c>
      <c r="B79" s="1205"/>
      <c r="C79" s="1255"/>
      <c r="D79" s="1255"/>
      <c r="E79" s="1255"/>
      <c r="F79" s="1255"/>
      <c r="G79" s="1256"/>
      <c r="H79" s="1259"/>
    </row>
    <row r="80" spans="1:8" ht="16.7" customHeight="1">
      <c r="A80" s="1265" t="s">
        <v>854</v>
      </c>
      <c r="B80" s="1168" t="s">
        <v>154</v>
      </c>
      <c r="C80" s="1228">
        <v>15779.5</v>
      </c>
      <c r="D80" s="1228">
        <v>11708.5</v>
      </c>
      <c r="E80" s="1228">
        <v>11708.5</v>
      </c>
      <c r="F80" s="1228">
        <v>1700.3</v>
      </c>
      <c r="G80" s="1248" t="s">
        <v>294</v>
      </c>
      <c r="H80" s="1257" t="s">
        <v>650</v>
      </c>
    </row>
    <row r="81" spans="1:8" ht="16.7" customHeight="1">
      <c r="A81" s="465" t="s">
        <v>1166</v>
      </c>
      <c r="B81" s="444"/>
      <c r="C81" s="1205"/>
      <c r="D81" s="1205"/>
      <c r="E81" s="1205"/>
      <c r="F81" s="1205"/>
      <c r="G81" s="1259"/>
      <c r="H81" s="1257"/>
    </row>
    <row r="82" spans="1:8" ht="16.7" customHeight="1">
      <c r="A82" s="465" t="s">
        <v>854</v>
      </c>
      <c r="B82" s="437">
        <v>68</v>
      </c>
      <c r="C82" s="1228">
        <v>15779.5</v>
      </c>
      <c r="D82" s="1228">
        <v>11708.5</v>
      </c>
      <c r="E82" s="1228">
        <v>11708.5</v>
      </c>
      <c r="F82" s="1228">
        <v>1700.3</v>
      </c>
      <c r="G82" s="1248" t="s">
        <v>294</v>
      </c>
      <c r="H82" s="488" t="s">
        <v>1163</v>
      </c>
    </row>
    <row r="83" spans="1:8" ht="16.7" customHeight="1">
      <c r="A83" s="1265" t="s">
        <v>1248</v>
      </c>
      <c r="B83" s="1205"/>
      <c r="C83" s="1255"/>
      <c r="D83" s="1255"/>
      <c r="E83" s="1255"/>
      <c r="F83" s="1255"/>
      <c r="G83" s="1256"/>
      <c r="H83" s="1257" t="s">
        <v>1249</v>
      </c>
    </row>
    <row r="84" spans="1:8" ht="16.7" customHeight="1">
      <c r="A84" s="1265" t="s">
        <v>856</v>
      </c>
      <c r="B84" s="1212" t="s">
        <v>155</v>
      </c>
      <c r="C84" s="1228">
        <v>13657141.199999999</v>
      </c>
      <c r="D84" s="1228">
        <v>6072158.9000000004</v>
      </c>
      <c r="E84" s="1228">
        <v>6011705.5</v>
      </c>
      <c r="F84" s="1228">
        <v>825822.5</v>
      </c>
      <c r="G84" s="623">
        <v>586147.80000000005</v>
      </c>
      <c r="H84" s="1257" t="s">
        <v>889</v>
      </c>
    </row>
    <row r="85" spans="1:8" ht="16.7" customHeight="1">
      <c r="A85" s="465" t="s">
        <v>1250</v>
      </c>
      <c r="B85" s="1205"/>
      <c r="C85" s="1255"/>
      <c r="D85" s="1255"/>
      <c r="E85" s="1255"/>
      <c r="F85" s="1255"/>
      <c r="G85" s="1256"/>
      <c r="H85" s="1259"/>
    </row>
    <row r="86" spans="1:8" ht="16.7" customHeight="1">
      <c r="A86" s="465" t="s">
        <v>1251</v>
      </c>
      <c r="B86" s="1212"/>
      <c r="C86" s="1255"/>
      <c r="D86" s="1255"/>
      <c r="E86" s="1255"/>
      <c r="F86" s="1255"/>
      <c r="G86" s="1256"/>
      <c r="H86" s="488" t="s">
        <v>1192</v>
      </c>
    </row>
    <row r="87" spans="1:8" ht="16.7" customHeight="1">
      <c r="A87" s="465" t="s">
        <v>1252</v>
      </c>
      <c r="B87" s="1212"/>
      <c r="C87" s="1255"/>
      <c r="D87" s="1255"/>
      <c r="E87" s="1255"/>
      <c r="F87" s="1255"/>
      <c r="G87" s="1256"/>
      <c r="H87" s="488" t="s">
        <v>862</v>
      </c>
    </row>
    <row r="88" spans="1:8" ht="16.7" customHeight="1">
      <c r="A88" s="465" t="s">
        <v>1253</v>
      </c>
      <c r="B88" s="1212"/>
      <c r="C88" s="1255"/>
      <c r="D88" s="1255"/>
      <c r="E88" s="1255"/>
      <c r="F88" s="1255"/>
      <c r="G88" s="1256"/>
      <c r="H88" s="488" t="s">
        <v>1254</v>
      </c>
    </row>
    <row r="89" spans="1:8" ht="16.7" customHeight="1">
      <c r="A89" s="465" t="s">
        <v>1000</v>
      </c>
      <c r="B89" s="1212">
        <v>71</v>
      </c>
      <c r="C89" s="1228">
        <v>119650.7</v>
      </c>
      <c r="D89" s="1228">
        <v>92638</v>
      </c>
      <c r="E89" s="1228">
        <v>92638</v>
      </c>
      <c r="F89" s="1228">
        <v>12763.5</v>
      </c>
      <c r="G89" s="623">
        <v>716.1</v>
      </c>
      <c r="H89" s="488" t="s">
        <v>1255</v>
      </c>
    </row>
    <row r="90" spans="1:8" ht="16.7" customHeight="1">
      <c r="A90" s="465" t="s">
        <v>1256</v>
      </c>
      <c r="B90" s="1266"/>
      <c r="C90" s="1266"/>
      <c r="D90" s="1266"/>
      <c r="E90" s="1266"/>
      <c r="F90" s="1266"/>
      <c r="G90" s="1266"/>
      <c r="H90" s="488" t="s">
        <v>1257</v>
      </c>
    </row>
    <row r="91" spans="1:8" ht="16.7" customHeight="1">
      <c r="A91" s="465" t="s">
        <v>878</v>
      </c>
      <c r="B91" s="1212">
        <v>72</v>
      </c>
      <c r="C91" s="1228">
        <v>13491411.699999999</v>
      </c>
      <c r="D91" s="1228">
        <v>5936418.5</v>
      </c>
      <c r="E91" s="1228">
        <v>5875965.0999999996</v>
      </c>
      <c r="F91" s="1228">
        <v>810082.6</v>
      </c>
      <c r="G91" s="623">
        <v>585431.69999999995</v>
      </c>
      <c r="H91" s="488" t="s">
        <v>1006</v>
      </c>
    </row>
    <row r="92" spans="1:8" ht="16.7" customHeight="1">
      <c r="A92" s="465" t="s">
        <v>1258</v>
      </c>
      <c r="B92" s="1212"/>
      <c r="C92" s="1228"/>
      <c r="D92" s="1228"/>
      <c r="E92" s="1228"/>
      <c r="F92" s="1228"/>
      <c r="G92" s="623"/>
      <c r="H92" s="488" t="s">
        <v>1194</v>
      </c>
    </row>
    <row r="93" spans="1:8" ht="16.7" customHeight="1">
      <c r="A93" s="465" t="s">
        <v>877</v>
      </c>
      <c r="B93" s="1212"/>
      <c r="C93" s="1228"/>
      <c r="D93" s="1228"/>
      <c r="E93" s="1228"/>
      <c r="F93" s="1228"/>
      <c r="G93" s="623"/>
      <c r="H93" s="488" t="s">
        <v>1259</v>
      </c>
    </row>
    <row r="94" spans="1:8" ht="16.7" customHeight="1">
      <c r="A94" s="465" t="s">
        <v>1260</v>
      </c>
      <c r="B94" s="1212"/>
      <c r="C94" s="1228"/>
      <c r="D94" s="1228"/>
      <c r="E94" s="1228"/>
      <c r="F94" s="1228"/>
      <c r="G94" s="623"/>
      <c r="H94" s="488" t="s">
        <v>1261</v>
      </c>
    </row>
    <row r="95" spans="1:8" ht="16.7" customHeight="1">
      <c r="A95" s="465" t="s">
        <v>1262</v>
      </c>
      <c r="B95" s="1212"/>
      <c r="C95" s="1228"/>
      <c r="D95" s="1228"/>
      <c r="E95" s="1228"/>
      <c r="F95" s="1228"/>
      <c r="G95" s="623"/>
      <c r="H95" s="488" t="s">
        <v>1289</v>
      </c>
    </row>
    <row r="96" spans="1:8" ht="16.7" customHeight="1">
      <c r="A96" s="465" t="s">
        <v>1264</v>
      </c>
      <c r="B96" s="1212" t="s">
        <v>351</v>
      </c>
      <c r="C96" s="1228">
        <v>12590928.6</v>
      </c>
      <c r="D96" s="1228">
        <v>5118348.0999999996</v>
      </c>
      <c r="E96" s="1228">
        <v>5076155.9000000004</v>
      </c>
      <c r="F96" s="1228">
        <v>809180.7</v>
      </c>
      <c r="G96" s="623">
        <v>564863.19999999995</v>
      </c>
      <c r="H96" s="488" t="s">
        <v>1001</v>
      </c>
    </row>
    <row r="97" spans="1:8" ht="16.7" customHeight="1">
      <c r="A97" s="465" t="s">
        <v>1265</v>
      </c>
      <c r="B97" s="1266"/>
      <c r="C97" s="1267"/>
      <c r="D97" s="1267"/>
      <c r="E97" s="1267"/>
      <c r="F97" s="1267"/>
      <c r="G97" s="1268"/>
      <c r="H97" s="488" t="s">
        <v>1194</v>
      </c>
    </row>
    <row r="98" spans="1:8" ht="16.7" customHeight="1">
      <c r="A98" s="465" t="s">
        <v>877</v>
      </c>
      <c r="B98" s="1212"/>
      <c r="C98" s="1267"/>
      <c r="D98" s="1267"/>
      <c r="E98" s="1267"/>
      <c r="F98" s="1267"/>
      <c r="G98" s="1268"/>
      <c r="H98" s="488" t="s">
        <v>1259</v>
      </c>
    </row>
    <row r="99" spans="1:8" ht="16.7" customHeight="1">
      <c r="A99" s="465" t="s">
        <v>1266</v>
      </c>
      <c r="B99" s="1212"/>
      <c r="C99" s="1267"/>
      <c r="D99" s="1267"/>
      <c r="E99" s="1267"/>
      <c r="F99" s="1267"/>
      <c r="G99" s="1268"/>
      <c r="H99" s="488" t="s">
        <v>1267</v>
      </c>
    </row>
    <row r="100" spans="1:8" ht="16.7" customHeight="1">
      <c r="A100" s="465" t="s">
        <v>1268</v>
      </c>
      <c r="B100" s="1212"/>
      <c r="C100" s="1267"/>
      <c r="D100" s="1267"/>
      <c r="E100" s="1267"/>
      <c r="F100" s="1267"/>
      <c r="G100" s="1268"/>
      <c r="H100" s="488" t="s">
        <v>1032</v>
      </c>
    </row>
    <row r="101" spans="1:8" ht="15" customHeight="1">
      <c r="A101" s="2031" t="s">
        <v>2129</v>
      </c>
      <c r="B101" s="2031"/>
      <c r="C101" s="2031"/>
      <c r="D101" s="2031"/>
      <c r="E101" s="2031"/>
      <c r="F101" s="2031"/>
      <c r="G101" s="2031"/>
      <c r="H101" s="2031"/>
    </row>
    <row r="102" spans="1:8" ht="15" customHeight="1">
      <c r="A102" s="2032"/>
      <c r="B102" s="2035" t="s">
        <v>932</v>
      </c>
      <c r="C102" s="2035" t="s">
        <v>109</v>
      </c>
      <c r="D102" s="2037" t="s">
        <v>450</v>
      </c>
      <c r="E102" s="2038"/>
      <c r="F102" s="2038"/>
      <c r="G102" s="2038"/>
      <c r="H102" s="2039"/>
    </row>
    <row r="103" spans="1:8" ht="15" customHeight="1">
      <c r="A103" s="2033"/>
      <c r="B103" s="2036"/>
      <c r="C103" s="2036"/>
      <c r="D103" s="2042" t="s">
        <v>449</v>
      </c>
      <c r="E103" s="2043"/>
      <c r="F103" s="2043"/>
      <c r="G103" s="2043"/>
      <c r="H103" s="2040"/>
    </row>
    <row r="104" spans="1:8" ht="55.5" customHeight="1">
      <c r="A104" s="2033"/>
      <c r="B104" s="2036"/>
      <c r="C104" s="2036"/>
      <c r="D104" s="1240" t="s">
        <v>456</v>
      </c>
      <c r="E104" s="1240" t="s">
        <v>488</v>
      </c>
      <c r="F104" s="1240" t="s">
        <v>454</v>
      </c>
      <c r="G104" s="1241" t="s">
        <v>453</v>
      </c>
      <c r="H104" s="2040"/>
    </row>
    <row r="105" spans="1:8" ht="58.5" customHeight="1">
      <c r="A105" s="2034"/>
      <c r="B105" s="1242" t="s">
        <v>140</v>
      </c>
      <c r="C105" s="1242" t="s">
        <v>185</v>
      </c>
      <c r="D105" s="1242" t="s">
        <v>439</v>
      </c>
      <c r="E105" s="1242" t="s">
        <v>452</v>
      </c>
      <c r="F105" s="1242" t="s">
        <v>437</v>
      </c>
      <c r="G105" s="1243" t="s">
        <v>451</v>
      </c>
      <c r="H105" s="2041"/>
    </row>
    <row r="106" spans="1:8" ht="16.7" customHeight="1">
      <c r="A106" s="465" t="s">
        <v>1031</v>
      </c>
      <c r="B106" s="1212" t="s">
        <v>360</v>
      </c>
      <c r="C106" s="1228">
        <v>900483.1</v>
      </c>
      <c r="D106" s="1228">
        <v>818070.4</v>
      </c>
      <c r="E106" s="1228">
        <v>799809.2</v>
      </c>
      <c r="F106" s="1228">
        <v>901.9</v>
      </c>
      <c r="G106" s="623">
        <v>20568.5</v>
      </c>
      <c r="H106" s="488" t="s">
        <v>254</v>
      </c>
    </row>
    <row r="107" spans="1:8" ht="16.7" customHeight="1">
      <c r="A107" s="465" t="s">
        <v>1270</v>
      </c>
      <c r="B107" s="1266"/>
      <c r="C107" s="1269"/>
      <c r="D107" s="1270"/>
      <c r="E107" s="1270"/>
      <c r="F107" s="1270"/>
      <c r="G107" s="1271"/>
      <c r="H107" s="1381" t="s">
        <v>2144</v>
      </c>
    </row>
    <row r="108" spans="1:8" ht="16.7" customHeight="1">
      <c r="A108" s="465" t="s">
        <v>1000</v>
      </c>
      <c r="B108" s="1212"/>
      <c r="C108" s="1269"/>
      <c r="D108" s="1270"/>
      <c r="E108" s="1270"/>
      <c r="F108" s="1270"/>
      <c r="G108" s="1271"/>
      <c r="H108" s="488" t="s">
        <v>2198</v>
      </c>
    </row>
    <row r="109" spans="1:8" ht="16.7" customHeight="1">
      <c r="A109" s="465" t="s">
        <v>1272</v>
      </c>
      <c r="B109" s="1212">
        <v>73</v>
      </c>
      <c r="C109" s="1098" t="s">
        <v>2446</v>
      </c>
      <c r="D109" s="1248" t="s">
        <v>294</v>
      </c>
      <c r="E109" s="1248" t="s">
        <v>294</v>
      </c>
      <c r="F109" s="1098" t="s">
        <v>2446</v>
      </c>
      <c r="G109" s="1248" t="s">
        <v>294</v>
      </c>
      <c r="H109" s="488" t="s">
        <v>1273</v>
      </c>
    </row>
    <row r="110" spans="1:8" s="1266" customFormat="1" ht="16.350000000000001" customHeight="1">
      <c r="A110" s="1265" t="s">
        <v>1274</v>
      </c>
      <c r="C110" s="1262"/>
      <c r="D110" s="1267"/>
      <c r="E110" s="1267"/>
      <c r="F110" s="1267"/>
      <c r="G110" s="1268"/>
    </row>
    <row r="111" spans="1:8" s="1266" customFormat="1" ht="16.350000000000001" customHeight="1">
      <c r="A111" s="1265" t="s">
        <v>1275</v>
      </c>
      <c r="B111" s="1212"/>
      <c r="C111" s="1262"/>
      <c r="D111" s="1267"/>
      <c r="E111" s="1267"/>
      <c r="F111" s="1267"/>
      <c r="G111" s="1268"/>
    </row>
    <row r="112" spans="1:8" s="1266" customFormat="1" ht="16.350000000000001" customHeight="1">
      <c r="A112" s="1265" t="s">
        <v>1276</v>
      </c>
      <c r="B112" s="1212"/>
      <c r="C112" s="1262"/>
      <c r="D112" s="1267"/>
      <c r="E112" s="1267"/>
      <c r="F112" s="1267"/>
      <c r="G112" s="1268"/>
      <c r="H112" s="1207" t="s">
        <v>1277</v>
      </c>
    </row>
    <row r="113" spans="1:8" s="1266" customFormat="1" ht="16.350000000000001" customHeight="1">
      <c r="A113" s="1265" t="s">
        <v>892</v>
      </c>
      <c r="B113" s="1212" t="s">
        <v>162</v>
      </c>
      <c r="C113" s="1098" t="s">
        <v>2446</v>
      </c>
      <c r="D113" s="1098" t="s">
        <v>2446</v>
      </c>
      <c r="E113" s="1098" t="s">
        <v>2446</v>
      </c>
      <c r="F113" s="1098" t="s">
        <v>2446</v>
      </c>
      <c r="G113" s="1248" t="s">
        <v>294</v>
      </c>
      <c r="H113" s="1207" t="s">
        <v>1278</v>
      </c>
    </row>
    <row r="114" spans="1:8" s="1266" customFormat="1" ht="16.350000000000001" customHeight="1">
      <c r="B114" s="438"/>
      <c r="C114" s="1262"/>
      <c r="D114" s="1267"/>
      <c r="E114" s="1267"/>
      <c r="F114" s="1267"/>
      <c r="G114" s="1268"/>
      <c r="H114" s="1218" t="s">
        <v>1279</v>
      </c>
    </row>
    <row r="115" spans="1:8" s="1266" customFormat="1" ht="15" customHeight="1">
      <c r="A115" s="65" t="s">
        <v>896</v>
      </c>
      <c r="B115" s="438"/>
      <c r="C115" s="1262"/>
      <c r="D115" s="1267"/>
      <c r="E115" s="1267"/>
      <c r="F115" s="1267"/>
      <c r="G115" s="1268"/>
      <c r="H115" s="1207" t="s">
        <v>2145</v>
      </c>
    </row>
    <row r="116" spans="1:8" s="1266" customFormat="1" ht="16.350000000000001" customHeight="1">
      <c r="A116" s="65" t="s">
        <v>897</v>
      </c>
      <c r="B116" s="438"/>
      <c r="C116" s="1262"/>
      <c r="D116" s="1267"/>
      <c r="E116" s="1267"/>
      <c r="F116" s="1267"/>
      <c r="G116" s="1268"/>
      <c r="H116" s="1207" t="s">
        <v>2148</v>
      </c>
    </row>
    <row r="117" spans="1:8" s="1266" customFormat="1" ht="16.350000000000001" customHeight="1">
      <c r="A117" s="65" t="s">
        <v>898</v>
      </c>
      <c r="B117" s="438" t="s">
        <v>163</v>
      </c>
      <c r="C117" s="1098" t="s">
        <v>2446</v>
      </c>
      <c r="D117" s="1098" t="s">
        <v>2446</v>
      </c>
      <c r="E117" s="1098" t="s">
        <v>2446</v>
      </c>
      <c r="F117" s="1248" t="s">
        <v>294</v>
      </c>
      <c r="G117" s="1248" t="s">
        <v>294</v>
      </c>
      <c r="H117" s="1235" t="s">
        <v>2147</v>
      </c>
    </row>
    <row r="118" spans="1:8" s="1266" customFormat="1" ht="16.350000000000001" customHeight="1">
      <c r="B118" s="438"/>
      <c r="C118" s="1262"/>
      <c r="D118" s="1267"/>
      <c r="E118" s="1267"/>
      <c r="F118" s="1267"/>
      <c r="G118" s="1268"/>
      <c r="H118" s="488" t="s">
        <v>2149</v>
      </c>
    </row>
    <row r="119" spans="1:8" s="1266" customFormat="1" ht="16.350000000000001" customHeight="1">
      <c r="A119" s="465" t="s">
        <v>2190</v>
      </c>
      <c r="B119" s="438"/>
      <c r="C119" s="1262"/>
      <c r="D119" s="1267"/>
      <c r="E119" s="1267"/>
      <c r="F119" s="1267"/>
      <c r="G119" s="1268"/>
      <c r="H119" s="488" t="s">
        <v>2191</v>
      </c>
    </row>
    <row r="120" spans="1:8" s="1266" customFormat="1" ht="16.350000000000001" customHeight="1">
      <c r="A120" s="465" t="s">
        <v>2189</v>
      </c>
      <c r="B120" s="438"/>
      <c r="C120" s="1262"/>
      <c r="D120" s="1267"/>
      <c r="E120" s="1267"/>
      <c r="F120" s="1267"/>
      <c r="G120" s="1268"/>
      <c r="H120" s="488" t="s">
        <v>2192</v>
      </c>
    </row>
    <row r="121" spans="1:8" s="1266" customFormat="1" ht="16.350000000000001" customHeight="1">
      <c r="A121" s="465" t="s">
        <v>897</v>
      </c>
      <c r="B121" s="438"/>
      <c r="C121" s="1262"/>
      <c r="D121" s="1267"/>
      <c r="E121" s="1267"/>
      <c r="F121" s="1267"/>
      <c r="G121" s="1268"/>
      <c r="H121" s="488" t="s">
        <v>2146</v>
      </c>
    </row>
    <row r="122" spans="1:8" s="1266" customFormat="1" ht="16.5" customHeight="1">
      <c r="A122" s="465" t="s">
        <v>898</v>
      </c>
      <c r="B122" s="438">
        <v>84</v>
      </c>
      <c r="C122" s="1098" t="s">
        <v>2446</v>
      </c>
      <c r="D122" s="1098" t="s">
        <v>2446</v>
      </c>
      <c r="E122" s="1098" t="s">
        <v>2446</v>
      </c>
      <c r="F122" s="1248" t="s">
        <v>294</v>
      </c>
      <c r="G122" s="1248" t="s">
        <v>294</v>
      </c>
      <c r="H122" s="488" t="s">
        <v>1173</v>
      </c>
    </row>
    <row r="123" spans="1:8" s="1266" customFormat="1" ht="20.100000000000001" customHeight="1">
      <c r="A123" s="65" t="s">
        <v>136</v>
      </c>
      <c r="B123" s="444" t="s">
        <v>164</v>
      </c>
      <c r="C123" s="1352">
        <v>1373806</v>
      </c>
      <c r="D123" s="1352">
        <v>997704.2</v>
      </c>
      <c r="E123" s="1352">
        <v>991103</v>
      </c>
      <c r="F123" s="1352">
        <v>36903.800000000003</v>
      </c>
      <c r="G123" s="623">
        <v>83013.3</v>
      </c>
      <c r="H123" s="1235" t="s">
        <v>654</v>
      </c>
    </row>
    <row r="124" spans="1:8" s="1266" customFormat="1" ht="20.100000000000001" customHeight="1">
      <c r="A124" s="465" t="s">
        <v>1167</v>
      </c>
      <c r="B124" s="437">
        <v>85</v>
      </c>
      <c r="C124" s="1352">
        <v>1373806</v>
      </c>
      <c r="D124" s="1352">
        <v>997704.2</v>
      </c>
      <c r="E124" s="1352">
        <v>991103</v>
      </c>
      <c r="F124" s="1352">
        <v>36903.800000000003</v>
      </c>
      <c r="G124" s="623">
        <v>83013.3</v>
      </c>
      <c r="H124" s="488" t="s">
        <v>1051</v>
      </c>
    </row>
    <row r="125" spans="1:8" s="1266" customFormat="1" ht="16.350000000000001" customHeight="1">
      <c r="A125" s="1230" t="s">
        <v>1281</v>
      </c>
      <c r="H125" s="1072" t="s">
        <v>2142</v>
      </c>
    </row>
    <row r="126" spans="1:8" s="1266" customFormat="1" ht="16.350000000000001" customHeight="1">
      <c r="A126" s="1230" t="s">
        <v>903</v>
      </c>
      <c r="B126" s="1212"/>
      <c r="G126" s="1272"/>
      <c r="H126" s="1235" t="s">
        <v>2143</v>
      </c>
    </row>
    <row r="127" spans="1:8" s="1266" customFormat="1" ht="16.350000000000001" customHeight="1">
      <c r="A127" s="1230" t="s">
        <v>906</v>
      </c>
      <c r="B127" s="1212" t="s">
        <v>166</v>
      </c>
      <c r="C127" s="1352">
        <v>154096.79999999999</v>
      </c>
      <c r="D127" s="1352">
        <v>100839</v>
      </c>
      <c r="E127" s="1352">
        <v>100839</v>
      </c>
      <c r="F127" s="1352">
        <v>17644.3</v>
      </c>
      <c r="G127" s="1248" t="s">
        <v>294</v>
      </c>
      <c r="H127" s="1072" t="s">
        <v>905</v>
      </c>
    </row>
    <row r="128" spans="1:8" s="1266" customFormat="1" ht="16.5" customHeight="1">
      <c r="H128" s="488" t="s">
        <v>2184</v>
      </c>
    </row>
    <row r="129" spans="1:8" s="1266" customFormat="1" ht="19.5" customHeight="1">
      <c r="A129" s="465" t="s">
        <v>1290</v>
      </c>
      <c r="B129" s="437">
        <v>86</v>
      </c>
      <c r="C129" s="1352">
        <v>154096.79999999999</v>
      </c>
      <c r="D129" s="1352">
        <v>100839</v>
      </c>
      <c r="E129" s="1352">
        <v>100839</v>
      </c>
      <c r="F129" s="1352">
        <v>17644.3</v>
      </c>
      <c r="G129" s="1248" t="s">
        <v>294</v>
      </c>
      <c r="H129" s="488" t="s">
        <v>993</v>
      </c>
    </row>
    <row r="130" spans="1:8" s="1266" customFormat="1" ht="20.100000000000001" customHeight="1">
      <c r="A130" s="543" t="s">
        <v>907</v>
      </c>
      <c r="B130" s="1353"/>
      <c r="G130" s="1272"/>
      <c r="H130" s="1235" t="s">
        <v>909</v>
      </c>
    </row>
    <row r="131" spans="1:8" s="1266" customFormat="1" ht="20.100000000000001" customHeight="1">
      <c r="A131" s="544" t="s">
        <v>910</v>
      </c>
      <c r="B131" s="444" t="s">
        <v>167</v>
      </c>
      <c r="C131" s="1352">
        <v>142697</v>
      </c>
      <c r="D131" s="1352">
        <v>112752.5</v>
      </c>
      <c r="E131" s="1352">
        <v>112752.5</v>
      </c>
      <c r="F131" s="1352">
        <v>29944.5</v>
      </c>
      <c r="G131" s="1248" t="s">
        <v>294</v>
      </c>
      <c r="H131" s="1235" t="s">
        <v>908</v>
      </c>
    </row>
    <row r="132" spans="1:8" s="1266" customFormat="1" ht="16.350000000000001" customHeight="1">
      <c r="A132" s="544"/>
      <c r="B132" s="444" t="s">
        <v>2156</v>
      </c>
      <c r="C132" s="1376"/>
      <c r="D132" s="1376"/>
      <c r="E132" s="1376"/>
      <c r="F132" s="1376"/>
      <c r="G132" s="1248"/>
      <c r="H132" s="1235"/>
    </row>
    <row r="133" spans="1:8" s="1266" customFormat="1" ht="16.350000000000001" customHeight="1">
      <c r="A133" s="544"/>
      <c r="B133" s="845" t="s">
        <v>2155</v>
      </c>
      <c r="C133" s="1376"/>
      <c r="D133" s="1376"/>
      <c r="E133" s="1376"/>
      <c r="F133" s="1376"/>
      <c r="G133" s="1248"/>
      <c r="H133" s="1235"/>
    </row>
    <row r="134" spans="1:8" s="1205" customFormat="1" ht="16.350000000000001" customHeight="1">
      <c r="A134" s="642"/>
      <c r="B134" s="1385" t="s">
        <v>2158</v>
      </c>
      <c r="C134" s="1352"/>
      <c r="D134" s="1352"/>
      <c r="E134" s="1352"/>
      <c r="F134" s="1352"/>
      <c r="G134" s="623"/>
      <c r="H134" s="488"/>
    </row>
    <row r="135" spans="1:8" s="1205" customFormat="1" ht="16.350000000000001" customHeight="1">
      <c r="B135" s="845" t="s">
        <v>2157</v>
      </c>
      <c r="C135" s="1352"/>
      <c r="D135" s="1352"/>
      <c r="E135" s="1352"/>
      <c r="F135" s="1352"/>
      <c r="G135" s="623"/>
    </row>
    <row r="136" spans="1:8" s="1205" customFormat="1" ht="16.350000000000001" customHeight="1">
      <c r="A136" s="842"/>
      <c r="B136" s="845" t="s">
        <v>2160</v>
      </c>
      <c r="C136" s="1376"/>
      <c r="D136" s="1376"/>
      <c r="E136" s="1376"/>
      <c r="F136" s="1376"/>
      <c r="G136" s="623"/>
      <c r="H136" s="1382"/>
    </row>
    <row r="137" spans="1:8" s="1205" customFormat="1" ht="16.350000000000001" customHeight="1">
      <c r="B137" s="845" t="s">
        <v>2159</v>
      </c>
      <c r="C137" s="1352"/>
      <c r="D137" s="1352"/>
      <c r="E137" s="1352"/>
      <c r="F137" s="1352"/>
      <c r="G137" s="623"/>
    </row>
    <row r="138" spans="1:8" s="1205" customFormat="1" ht="16.350000000000001" customHeight="1">
      <c r="A138" s="842" t="s">
        <v>1561</v>
      </c>
      <c r="B138" s="845" t="s">
        <v>2161</v>
      </c>
      <c r="C138" s="1376"/>
      <c r="D138" s="1376"/>
      <c r="E138" s="1376"/>
      <c r="F138" s="1376"/>
      <c r="G138" s="623"/>
      <c r="H138" s="1382" t="s">
        <v>992</v>
      </c>
    </row>
    <row r="139" spans="1:8" s="1205" customFormat="1" ht="16.350000000000001" customHeight="1">
      <c r="A139" s="842" t="s">
        <v>1574</v>
      </c>
      <c r="B139" s="845" t="s">
        <v>2163</v>
      </c>
      <c r="C139" s="1376"/>
      <c r="D139" s="1376"/>
      <c r="E139" s="1376"/>
      <c r="F139" s="1376"/>
      <c r="G139" s="623"/>
      <c r="H139" s="1382" t="s">
        <v>852</v>
      </c>
    </row>
    <row r="140" spans="1:8" s="1205" customFormat="1" ht="16.350000000000001" customHeight="1">
      <c r="A140" s="842" t="s">
        <v>2150</v>
      </c>
      <c r="B140" s="845" t="s">
        <v>2162</v>
      </c>
      <c r="C140" s="1352"/>
      <c r="D140" s="1352"/>
      <c r="E140" s="1352"/>
      <c r="F140" s="1352"/>
      <c r="G140" s="623"/>
      <c r="H140" s="1382" t="s">
        <v>2151</v>
      </c>
    </row>
    <row r="141" spans="1:8" s="1205" customFormat="1" ht="16.350000000000001" customHeight="1">
      <c r="A141" s="842" t="s">
        <v>1562</v>
      </c>
      <c r="B141" s="845" t="s">
        <v>1567</v>
      </c>
      <c r="C141" s="1352">
        <v>39957.599999999999</v>
      </c>
      <c r="D141" s="1352">
        <v>37771.1</v>
      </c>
      <c r="E141" s="1352">
        <v>37771.1</v>
      </c>
      <c r="F141" s="1248" t="s">
        <v>294</v>
      </c>
      <c r="G141" s="1248" t="s">
        <v>294</v>
      </c>
      <c r="H141" s="1382" t="s">
        <v>1569</v>
      </c>
    </row>
    <row r="142" spans="1:8" s="681" customFormat="1" ht="20.100000000000001" customHeight="1">
      <c r="A142" s="1273"/>
      <c r="B142" s="1274"/>
      <c r="C142" s="1266"/>
      <c r="D142" s="1266"/>
      <c r="E142" s="1266"/>
      <c r="F142" s="1266"/>
      <c r="G142" s="1272"/>
      <c r="H142" s="1266"/>
    </row>
    <row r="143" spans="1:8" s="681" customFormat="1" ht="26.25" customHeight="1">
      <c r="A143" s="688"/>
      <c r="B143" s="689"/>
      <c r="C143" s="685"/>
      <c r="D143" s="685"/>
      <c r="E143" s="685"/>
      <c r="F143" s="685"/>
      <c r="G143" s="686"/>
      <c r="H143" s="685"/>
    </row>
    <row r="144" spans="1:8" s="681" customFormat="1" ht="20.25" customHeight="1">
      <c r="A144" s="688"/>
      <c r="B144" s="689"/>
      <c r="C144" s="685"/>
      <c r="D144" s="685"/>
      <c r="E144" s="685"/>
      <c r="F144" s="685"/>
      <c r="G144" s="686"/>
      <c r="H144" s="685"/>
    </row>
    <row r="145" spans="1:8" s="681" customFormat="1" ht="20.100000000000001" customHeight="1">
      <c r="A145" s="688"/>
      <c r="B145" s="689"/>
      <c r="C145" s="685"/>
      <c r="D145" s="685"/>
      <c r="E145" s="685"/>
      <c r="F145" s="685"/>
      <c r="G145" s="686"/>
      <c r="H145" s="685"/>
    </row>
    <row r="146" spans="1:8" s="681" customFormat="1" ht="20.100000000000001" customHeight="1">
      <c r="A146" s="688"/>
      <c r="B146" s="689"/>
      <c r="C146" s="685"/>
      <c r="D146" s="685"/>
      <c r="E146" s="685"/>
      <c r="F146" s="685"/>
      <c r="G146" s="686"/>
      <c r="H146" s="685"/>
    </row>
    <row r="147" spans="1:8" s="681" customFormat="1" ht="20.100000000000001" customHeight="1">
      <c r="A147" s="688"/>
      <c r="B147" s="689"/>
      <c r="C147" s="685"/>
      <c r="D147" s="685"/>
      <c r="E147" s="685"/>
      <c r="F147" s="685"/>
      <c r="G147" s="686"/>
      <c r="H147" s="685"/>
    </row>
    <row r="148" spans="1:8" s="690" customFormat="1" ht="15.75" customHeight="1">
      <c r="A148" s="2044" t="s">
        <v>2130</v>
      </c>
      <c r="B148" s="2044"/>
      <c r="C148" s="2044"/>
      <c r="D148" s="2044"/>
      <c r="E148" s="2044"/>
      <c r="F148" s="2044"/>
      <c r="G148" s="2044"/>
      <c r="H148" s="2044"/>
    </row>
    <row r="149" spans="1:8" s="690" customFormat="1" ht="16.5" customHeight="1">
      <c r="A149" s="2045"/>
      <c r="B149" s="2035" t="s">
        <v>932</v>
      </c>
      <c r="C149" s="2037" t="s">
        <v>450</v>
      </c>
      <c r="D149" s="2038"/>
      <c r="E149" s="2038"/>
      <c r="F149" s="2038"/>
      <c r="G149" s="2038"/>
      <c r="H149" s="2050"/>
    </row>
    <row r="150" spans="1:8" s="690" customFormat="1" ht="16.5" customHeight="1">
      <c r="A150" s="2046"/>
      <c r="B150" s="2036"/>
      <c r="C150" s="2055" t="s">
        <v>449</v>
      </c>
      <c r="D150" s="2056"/>
      <c r="E150" s="2056"/>
      <c r="F150" s="2056"/>
      <c r="G150" s="2056"/>
      <c r="H150" s="2051"/>
    </row>
    <row r="151" spans="1:8" s="690" customFormat="1" ht="72.75" customHeight="1">
      <c r="A151" s="2046"/>
      <c r="B151" s="2036"/>
      <c r="C151" s="1227" t="s">
        <v>1070</v>
      </c>
      <c r="D151" s="1373" t="s">
        <v>2152</v>
      </c>
      <c r="E151" s="1275" t="s">
        <v>2153</v>
      </c>
      <c r="F151" s="1240" t="s">
        <v>445</v>
      </c>
      <c r="G151" s="1241" t="s">
        <v>444</v>
      </c>
      <c r="H151" s="2051"/>
    </row>
    <row r="152" spans="1:8" s="690" customFormat="1" ht="69.75" customHeight="1">
      <c r="A152" s="2047"/>
      <c r="B152" s="1242" t="s">
        <v>140</v>
      </c>
      <c r="C152" s="1374" t="s">
        <v>443</v>
      </c>
      <c r="D152" s="1242" t="s">
        <v>1078</v>
      </c>
      <c r="E152" s="1383" t="s">
        <v>1071</v>
      </c>
      <c r="F152" s="1383" t="s">
        <v>423</v>
      </c>
      <c r="G152" s="1384" t="s">
        <v>421</v>
      </c>
      <c r="H152" s="2052"/>
    </row>
    <row r="153" spans="1:8" s="681" customFormat="1" ht="18" customHeight="1">
      <c r="A153" s="1244" t="s">
        <v>109</v>
      </c>
      <c r="B153" s="1245"/>
      <c r="C153" s="238">
        <v>2527767.2000000002</v>
      </c>
      <c r="D153" s="238">
        <v>15764.3</v>
      </c>
      <c r="E153" s="238">
        <v>10452.1</v>
      </c>
      <c r="F153" s="238">
        <v>4083258.5</v>
      </c>
      <c r="G153" s="1035">
        <v>68121.100000000006</v>
      </c>
      <c r="H153" s="1246" t="s">
        <v>185</v>
      </c>
    </row>
    <row r="154" spans="1:8" s="681" customFormat="1" ht="16.7" customHeight="1">
      <c r="A154" s="1177" t="s">
        <v>1197</v>
      </c>
      <c r="B154" s="1184" t="s">
        <v>275</v>
      </c>
      <c r="C154" s="1248" t="s">
        <v>294</v>
      </c>
      <c r="D154" s="1248" t="s">
        <v>294</v>
      </c>
      <c r="E154" s="1248" t="s">
        <v>294</v>
      </c>
      <c r="F154" s="1248" t="s">
        <v>294</v>
      </c>
      <c r="G154" s="1248" t="s">
        <v>294</v>
      </c>
      <c r="H154" s="1207"/>
    </row>
    <row r="155" spans="1:8" s="681" customFormat="1" ht="16.7" customHeight="1">
      <c r="A155" s="1177" t="s">
        <v>1198</v>
      </c>
      <c r="B155" s="1184"/>
      <c r="G155" s="1276"/>
      <c r="H155" s="1207" t="s">
        <v>1199</v>
      </c>
    </row>
    <row r="156" spans="1:8" s="681" customFormat="1" ht="16.7" customHeight="1">
      <c r="A156" s="1177" t="s">
        <v>801</v>
      </c>
      <c r="B156" s="1184"/>
      <c r="C156" s="1249"/>
      <c r="D156" s="1249"/>
      <c r="E156" s="1249"/>
      <c r="F156" s="1249"/>
      <c r="G156" s="1250"/>
      <c r="H156" s="1207" t="s">
        <v>950</v>
      </c>
    </row>
    <row r="157" spans="1:8" s="681" customFormat="1" ht="16.7" customHeight="1">
      <c r="A157" s="1177" t="s">
        <v>952</v>
      </c>
    </row>
    <row r="158" spans="1:8" s="681" customFormat="1" ht="16.7" customHeight="1">
      <c r="A158" s="1177" t="s">
        <v>951</v>
      </c>
      <c r="B158" s="1168" t="s">
        <v>284</v>
      </c>
      <c r="C158" s="1247">
        <v>191598.8</v>
      </c>
      <c r="D158" s="1248" t="s">
        <v>294</v>
      </c>
      <c r="E158" s="1248" t="s">
        <v>294</v>
      </c>
      <c r="F158" s="1247">
        <v>1346.7</v>
      </c>
      <c r="G158" s="1248" t="s">
        <v>294</v>
      </c>
      <c r="H158" s="1252" t="s">
        <v>560</v>
      </c>
    </row>
    <row r="159" spans="1:8" s="681" customFormat="1" ht="16.7" customHeight="1">
      <c r="A159" s="465" t="s">
        <v>1286</v>
      </c>
      <c r="B159" s="678"/>
      <c r="C159" s="1253"/>
      <c r="D159" s="1253"/>
      <c r="E159" s="1253"/>
      <c r="F159" s="1253"/>
      <c r="G159" s="1254"/>
    </row>
    <row r="160" spans="1:8" s="681" customFormat="1" ht="16.7" customHeight="1">
      <c r="A160" s="465" t="s">
        <v>1287</v>
      </c>
      <c r="B160" s="678"/>
      <c r="C160" s="1253"/>
      <c r="D160" s="1253"/>
      <c r="E160" s="1253"/>
      <c r="F160" s="1253"/>
      <c r="G160" s="1254"/>
      <c r="H160" s="1386" t="s">
        <v>1202</v>
      </c>
    </row>
    <row r="161" spans="1:8" s="681" customFormat="1" ht="16.7" customHeight="1">
      <c r="A161" s="465" t="s">
        <v>1282</v>
      </c>
      <c r="B161" s="1168"/>
      <c r="G161" s="1276"/>
      <c r="H161" s="488" t="s">
        <v>956</v>
      </c>
    </row>
    <row r="162" spans="1:8" s="681" customFormat="1" ht="16.7" customHeight="1">
      <c r="A162" s="465" t="s">
        <v>1283</v>
      </c>
      <c r="B162" s="1168">
        <v>18</v>
      </c>
      <c r="C162" s="1247">
        <v>41549.5</v>
      </c>
      <c r="D162" s="1248" t="s">
        <v>294</v>
      </c>
      <c r="E162" s="1248" t="s">
        <v>294</v>
      </c>
      <c r="F162" s="1248" t="s">
        <v>294</v>
      </c>
      <c r="G162" s="1248" t="s">
        <v>294</v>
      </c>
      <c r="H162" s="488" t="s">
        <v>1205</v>
      </c>
    </row>
    <row r="163" spans="1:8" s="681" customFormat="1" ht="16.7" customHeight="1">
      <c r="B163" s="678"/>
      <c r="C163" s="1255"/>
      <c r="D163" s="1255"/>
      <c r="E163" s="1255"/>
      <c r="F163" s="1255"/>
      <c r="G163" s="1256"/>
      <c r="H163" s="488" t="s">
        <v>1467</v>
      </c>
    </row>
    <row r="164" spans="1:8" s="681" customFormat="1" ht="16.7" customHeight="1">
      <c r="A164" s="465" t="s">
        <v>1206</v>
      </c>
      <c r="B164" s="1168"/>
      <c r="C164" s="1255"/>
      <c r="D164" s="1255"/>
      <c r="E164" s="1255"/>
      <c r="F164" s="1255"/>
      <c r="G164" s="1256"/>
      <c r="H164" s="488" t="s">
        <v>2154</v>
      </c>
    </row>
    <row r="165" spans="1:8" s="681" customFormat="1" ht="16.7" customHeight="1">
      <c r="A165" s="465" t="s">
        <v>1207</v>
      </c>
      <c r="B165" s="1168"/>
      <c r="C165" s="1255"/>
      <c r="D165" s="1255"/>
      <c r="E165" s="1255"/>
      <c r="F165" s="1255"/>
      <c r="G165" s="1256"/>
      <c r="H165" s="488" t="s">
        <v>961</v>
      </c>
    </row>
    <row r="166" spans="1:8" s="681" customFormat="1" ht="16.7" customHeight="1">
      <c r="A166" s="465" t="s">
        <v>1209</v>
      </c>
      <c r="B166" s="1168"/>
      <c r="C166" s="1255"/>
      <c r="D166" s="1255"/>
      <c r="E166" s="1255"/>
      <c r="F166" s="1255"/>
      <c r="G166" s="1256"/>
      <c r="H166" s="488" t="s">
        <v>2164</v>
      </c>
    </row>
    <row r="167" spans="1:8" s="681" customFormat="1" ht="16.7" customHeight="1">
      <c r="A167" s="465" t="s">
        <v>1207</v>
      </c>
      <c r="B167" s="1168"/>
      <c r="C167" s="1255"/>
      <c r="D167" s="1255"/>
      <c r="E167" s="1255"/>
      <c r="F167" s="1255"/>
      <c r="G167" s="1256"/>
      <c r="H167" s="488" t="s">
        <v>961</v>
      </c>
    </row>
    <row r="168" spans="1:8" s="681" customFormat="1" ht="16.7" customHeight="1">
      <c r="A168" s="465" t="s">
        <v>1212</v>
      </c>
      <c r="B168" s="1168">
        <v>21</v>
      </c>
      <c r="C168" s="1248" t="s">
        <v>294</v>
      </c>
      <c r="D168" s="1248" t="s">
        <v>294</v>
      </c>
      <c r="E168" s="1248" t="s">
        <v>294</v>
      </c>
      <c r="F168" s="1248" t="s">
        <v>294</v>
      </c>
      <c r="G168" s="1248" t="s">
        <v>294</v>
      </c>
      <c r="H168" s="488" t="s">
        <v>818</v>
      </c>
    </row>
    <row r="169" spans="1:8" s="681" customFormat="1" ht="16.7" customHeight="1">
      <c r="A169" s="465" t="s">
        <v>1213</v>
      </c>
      <c r="H169" s="488" t="s">
        <v>1139</v>
      </c>
    </row>
    <row r="170" spans="1:8" s="681" customFormat="1" ht="16.7" customHeight="1">
      <c r="A170" s="465" t="s">
        <v>1214</v>
      </c>
      <c r="B170" s="1168"/>
      <c r="G170" s="1276"/>
      <c r="H170" s="488" t="s">
        <v>1215</v>
      </c>
    </row>
    <row r="171" spans="1:8" s="681" customFormat="1" ht="16.7" customHeight="1">
      <c r="A171" s="465" t="s">
        <v>1216</v>
      </c>
      <c r="B171" s="1168"/>
      <c r="C171" s="1255"/>
      <c r="D171" s="1255"/>
      <c r="E171" s="1255"/>
      <c r="F171" s="1255"/>
      <c r="G171" s="1256"/>
      <c r="H171" s="488" t="s">
        <v>1217</v>
      </c>
    </row>
    <row r="172" spans="1:8" s="681" customFormat="1" ht="16.7" customHeight="1">
      <c r="A172" s="465" t="s">
        <v>1218</v>
      </c>
      <c r="B172" s="1168">
        <v>25</v>
      </c>
      <c r="C172" s="1247">
        <v>1804.7</v>
      </c>
      <c r="D172" s="1248" t="s">
        <v>294</v>
      </c>
      <c r="E172" s="1248" t="s">
        <v>294</v>
      </c>
      <c r="F172" s="1247">
        <v>1346.7</v>
      </c>
      <c r="G172" s="1248" t="s">
        <v>294</v>
      </c>
      <c r="H172" s="488" t="s">
        <v>1219</v>
      </c>
    </row>
    <row r="173" spans="1:8" s="681" customFormat="1" ht="16.7" customHeight="1">
      <c r="A173" s="465"/>
      <c r="B173" s="1168"/>
      <c r="C173" s="1247"/>
      <c r="D173" s="1248"/>
      <c r="E173" s="1248"/>
      <c r="F173" s="1247"/>
      <c r="G173" s="1248"/>
      <c r="H173" s="488" t="s">
        <v>1467</v>
      </c>
    </row>
    <row r="174" spans="1:8" s="681" customFormat="1" ht="16.7" customHeight="1">
      <c r="A174" s="465" t="s">
        <v>1178</v>
      </c>
      <c r="B174" s="1168"/>
      <c r="C174" s="1255"/>
      <c r="D174" s="1255"/>
      <c r="E174" s="1255"/>
      <c r="F174" s="1255"/>
      <c r="G174" s="1256"/>
      <c r="H174" s="488" t="s">
        <v>2165</v>
      </c>
    </row>
    <row r="175" spans="1:8" s="681" customFormat="1" ht="16.7" customHeight="1">
      <c r="A175" s="465" t="s">
        <v>1127</v>
      </c>
      <c r="B175" s="1203" t="s">
        <v>1128</v>
      </c>
      <c r="C175" s="1247">
        <v>1804.7</v>
      </c>
      <c r="D175" s="1248" t="s">
        <v>294</v>
      </c>
      <c r="E175" s="1248" t="s">
        <v>294</v>
      </c>
      <c r="F175" s="1247">
        <v>1346.7</v>
      </c>
      <c r="G175" s="1248" t="s">
        <v>294</v>
      </c>
      <c r="H175" s="488" t="s">
        <v>1137</v>
      </c>
    </row>
    <row r="176" spans="1:8" s="681" customFormat="1" ht="16.7" customHeight="1">
      <c r="A176" s="465" t="s">
        <v>1019</v>
      </c>
      <c r="B176" s="678"/>
      <c r="C176" s="1255"/>
      <c r="D176" s="1255"/>
      <c r="E176" s="1255"/>
      <c r="F176" s="1255"/>
      <c r="G176" s="1256"/>
      <c r="H176" s="678"/>
    </row>
    <row r="177" spans="1:8" s="681" customFormat="1" ht="16.7" customHeight="1">
      <c r="A177" s="465" t="s">
        <v>1220</v>
      </c>
      <c r="B177" s="1184"/>
      <c r="C177" s="1255"/>
      <c r="D177" s="1255"/>
      <c r="E177" s="1255"/>
      <c r="F177" s="1255"/>
      <c r="G177" s="1256"/>
      <c r="H177" s="488" t="s">
        <v>1139</v>
      </c>
    </row>
    <row r="178" spans="1:8" s="681" customFormat="1" ht="16.7" customHeight="1">
      <c r="A178" s="465" t="s">
        <v>1221</v>
      </c>
      <c r="B178" s="1184"/>
      <c r="C178" s="1255"/>
      <c r="D178" s="1255"/>
      <c r="E178" s="1255"/>
      <c r="F178" s="1255"/>
      <c r="G178" s="1256"/>
      <c r="H178" s="488" t="s">
        <v>1222</v>
      </c>
    </row>
    <row r="179" spans="1:8" s="681" customFormat="1" ht="16.7" customHeight="1">
      <c r="A179" s="465" t="s">
        <v>1223</v>
      </c>
      <c r="B179" s="1184">
        <v>26</v>
      </c>
      <c r="C179" s="1248" t="s">
        <v>294</v>
      </c>
      <c r="D179" s="1248" t="s">
        <v>294</v>
      </c>
      <c r="E179" s="1248" t="s">
        <v>294</v>
      </c>
      <c r="F179" s="1248" t="s">
        <v>294</v>
      </c>
      <c r="G179" s="1248" t="s">
        <v>294</v>
      </c>
      <c r="H179" s="488" t="s">
        <v>1224</v>
      </c>
    </row>
    <row r="180" spans="1:8" s="681" customFormat="1" ht="16.7" customHeight="1">
      <c r="A180" s="465" t="s">
        <v>830</v>
      </c>
      <c r="B180" s="1184"/>
      <c r="C180" s="1255"/>
      <c r="D180" s="1255"/>
      <c r="E180" s="1255"/>
      <c r="F180" s="1255"/>
      <c r="G180" s="1256"/>
      <c r="H180" s="488"/>
    </row>
    <row r="181" spans="1:8" s="681" customFormat="1" ht="16.7" customHeight="1">
      <c r="A181" s="465" t="s">
        <v>2166</v>
      </c>
      <c r="B181" s="678"/>
      <c r="C181" s="1255"/>
      <c r="D181" s="1255"/>
      <c r="E181" s="1255"/>
      <c r="F181" s="1255"/>
      <c r="G181" s="1256"/>
      <c r="H181" s="488" t="s">
        <v>1226</v>
      </c>
    </row>
    <row r="182" spans="1:8" s="681" customFormat="1" ht="16.7" customHeight="1">
      <c r="A182" s="465" t="s">
        <v>1131</v>
      </c>
      <c r="B182" s="1168">
        <v>27</v>
      </c>
      <c r="C182" s="1247">
        <v>15112.6</v>
      </c>
      <c r="D182" s="1248" t="s">
        <v>294</v>
      </c>
      <c r="E182" s="1248" t="s">
        <v>294</v>
      </c>
      <c r="F182" s="1248" t="s">
        <v>294</v>
      </c>
      <c r="G182" s="1248" t="s">
        <v>294</v>
      </c>
      <c r="H182" s="488" t="s">
        <v>833</v>
      </c>
    </row>
    <row r="183" spans="1:8" s="681" customFormat="1" ht="16.7" customHeight="1">
      <c r="A183" s="678"/>
      <c r="B183" s="678"/>
      <c r="C183" s="1255"/>
      <c r="D183" s="1255"/>
      <c r="E183" s="1255"/>
      <c r="F183" s="1255"/>
      <c r="G183" s="1256"/>
      <c r="H183" s="488" t="s">
        <v>1139</v>
      </c>
    </row>
    <row r="184" spans="1:8" s="681" customFormat="1" ht="16.7" customHeight="1">
      <c r="A184" s="465" t="s">
        <v>1227</v>
      </c>
      <c r="B184" s="678"/>
      <c r="C184" s="1255"/>
      <c r="D184" s="1255"/>
      <c r="E184" s="1255"/>
      <c r="F184" s="1255"/>
      <c r="G184" s="1256"/>
      <c r="H184" s="488" t="s">
        <v>976</v>
      </c>
    </row>
    <row r="185" spans="1:8" s="681" customFormat="1" ht="16.7" customHeight="1">
      <c r="A185" s="465" t="s">
        <v>1228</v>
      </c>
      <c r="B185" s="1168">
        <v>28</v>
      </c>
      <c r="C185" s="1248" t="s">
        <v>294</v>
      </c>
      <c r="D185" s="1248" t="s">
        <v>294</v>
      </c>
      <c r="E185" s="1248" t="s">
        <v>294</v>
      </c>
      <c r="F185" s="1248" t="s">
        <v>294</v>
      </c>
      <c r="G185" s="1248" t="s">
        <v>294</v>
      </c>
      <c r="H185" s="488" t="s">
        <v>941</v>
      </c>
    </row>
    <row r="186" spans="1:8" s="681" customFormat="1" ht="16.7" customHeight="1">
      <c r="A186" s="465" t="s">
        <v>1229</v>
      </c>
      <c r="B186" s="678"/>
      <c r="C186" s="1255"/>
      <c r="D186" s="1255"/>
      <c r="E186" s="1255"/>
      <c r="F186" s="1255"/>
      <c r="G186" s="1256"/>
      <c r="H186" s="488" t="s">
        <v>1230</v>
      </c>
    </row>
    <row r="187" spans="1:8" s="681" customFormat="1" ht="16.7" customHeight="1">
      <c r="A187" s="465" t="s">
        <v>1231</v>
      </c>
      <c r="B187" s="1168">
        <v>30</v>
      </c>
      <c r="C187" s="1247">
        <v>133132</v>
      </c>
      <c r="D187" s="1248" t="s">
        <v>294</v>
      </c>
      <c r="E187" s="1248" t="s">
        <v>294</v>
      </c>
      <c r="F187" s="1248" t="s">
        <v>294</v>
      </c>
      <c r="G187" s="1248" t="s">
        <v>294</v>
      </c>
      <c r="H187" s="488" t="s">
        <v>843</v>
      </c>
    </row>
    <row r="188" spans="1:8" s="681" customFormat="1" ht="16.7" customHeight="1">
      <c r="A188" s="465" t="s">
        <v>1179</v>
      </c>
      <c r="B188" s="438"/>
      <c r="C188" s="1255"/>
      <c r="D188" s="1255"/>
      <c r="E188" s="1255"/>
      <c r="F188" s="1255"/>
      <c r="G188" s="1256"/>
      <c r="H188" s="488"/>
    </row>
    <row r="189" spans="1:8" s="681" customFormat="1" ht="16.7" customHeight="1">
      <c r="A189" s="465" t="s">
        <v>1180</v>
      </c>
      <c r="B189" s="438"/>
      <c r="C189" s="1255"/>
      <c r="D189" s="1255"/>
      <c r="E189" s="1255"/>
      <c r="F189" s="1255"/>
      <c r="G189" s="1256"/>
      <c r="H189" s="488" t="s">
        <v>1139</v>
      </c>
    </row>
    <row r="190" spans="1:8" s="681" customFormat="1" ht="16.7" customHeight="1">
      <c r="A190" s="465" t="s">
        <v>1181</v>
      </c>
      <c r="B190" s="438"/>
      <c r="C190" s="1255"/>
      <c r="D190" s="1255"/>
      <c r="E190" s="1255"/>
      <c r="F190" s="1255"/>
      <c r="G190" s="1256"/>
      <c r="H190" s="488" t="s">
        <v>1140</v>
      </c>
    </row>
    <row r="191" spans="1:8" s="681" customFormat="1" ht="16.7" customHeight="1">
      <c r="A191" s="465" t="s">
        <v>1131</v>
      </c>
      <c r="B191" s="1203" t="s">
        <v>1133</v>
      </c>
      <c r="C191" s="1247">
        <v>92027</v>
      </c>
      <c r="D191" s="1248" t="s">
        <v>294</v>
      </c>
      <c r="E191" s="1248" t="s">
        <v>294</v>
      </c>
      <c r="F191" s="1248" t="s">
        <v>294</v>
      </c>
      <c r="G191" s="1248" t="s">
        <v>294</v>
      </c>
      <c r="H191" s="488" t="s">
        <v>1141</v>
      </c>
    </row>
    <row r="192" spans="1:8" s="681" customFormat="1" ht="16.7" customHeight="1">
      <c r="A192" s="465" t="s">
        <v>1284</v>
      </c>
      <c r="B192" s="438"/>
      <c r="C192" s="1255"/>
      <c r="D192" s="1255"/>
      <c r="E192" s="1255"/>
      <c r="F192" s="1255"/>
      <c r="G192" s="1256"/>
    </row>
    <row r="193" spans="1:8" s="681" customFormat="1" ht="16.7" customHeight="1">
      <c r="A193" s="465" t="s">
        <v>1285</v>
      </c>
      <c r="G193" s="1276"/>
      <c r="H193" s="488" t="s">
        <v>1143</v>
      </c>
    </row>
    <row r="194" spans="1:8" s="681" customFormat="1" ht="16.7" customHeight="1">
      <c r="A194" s="465" t="s">
        <v>1183</v>
      </c>
      <c r="B194" s="1203" t="s">
        <v>1135</v>
      </c>
      <c r="C194" s="1247">
        <v>41105</v>
      </c>
      <c r="D194" s="1248" t="s">
        <v>294</v>
      </c>
      <c r="E194" s="1248" t="s">
        <v>294</v>
      </c>
      <c r="F194" s="1248" t="s">
        <v>294</v>
      </c>
      <c r="G194" s="1248" t="s">
        <v>294</v>
      </c>
      <c r="H194" s="488" t="s">
        <v>1144</v>
      </c>
    </row>
    <row r="195" spans="1:8" s="681" customFormat="1" ht="15.75" customHeight="1">
      <c r="A195" s="2044" t="s">
        <v>2130</v>
      </c>
      <c r="B195" s="2044"/>
      <c r="C195" s="2044"/>
      <c r="D195" s="2044"/>
      <c r="E195" s="2044"/>
      <c r="F195" s="2044"/>
      <c r="G195" s="2044"/>
      <c r="H195" s="2044"/>
    </row>
    <row r="196" spans="1:8" s="690" customFormat="1" ht="18.600000000000001" customHeight="1">
      <c r="A196" s="2045"/>
      <c r="B196" s="2035" t="s">
        <v>932</v>
      </c>
      <c r="C196" s="2037" t="s">
        <v>450</v>
      </c>
      <c r="D196" s="2038"/>
      <c r="E196" s="2038"/>
      <c r="F196" s="2038"/>
      <c r="G196" s="2038"/>
      <c r="H196" s="2050"/>
    </row>
    <row r="197" spans="1:8" s="690" customFormat="1" ht="17.25" customHeight="1">
      <c r="A197" s="2046"/>
      <c r="B197" s="2036"/>
      <c r="C197" s="2055" t="s">
        <v>449</v>
      </c>
      <c r="D197" s="2056"/>
      <c r="E197" s="2056"/>
      <c r="F197" s="2056"/>
      <c r="G197" s="2056"/>
      <c r="H197" s="2051"/>
    </row>
    <row r="198" spans="1:8" s="690" customFormat="1" ht="66.75" customHeight="1">
      <c r="A198" s="2046"/>
      <c r="B198" s="2036"/>
      <c r="C198" s="1240" t="s">
        <v>1070</v>
      </c>
      <c r="D198" s="1373" t="s">
        <v>447</v>
      </c>
      <c r="E198" s="1373" t="s">
        <v>2153</v>
      </c>
      <c r="F198" s="1240" t="s">
        <v>445</v>
      </c>
      <c r="G198" s="1241" t="s">
        <v>444</v>
      </c>
      <c r="H198" s="2051"/>
    </row>
    <row r="199" spans="1:8" s="690" customFormat="1" ht="66.75" customHeight="1">
      <c r="A199" s="2047"/>
      <c r="B199" s="1242" t="s">
        <v>140</v>
      </c>
      <c r="C199" s="1374" t="s">
        <v>443</v>
      </c>
      <c r="D199" s="1242" t="s">
        <v>1078</v>
      </c>
      <c r="E199" s="1383" t="s">
        <v>1071</v>
      </c>
      <c r="F199" s="1383" t="s">
        <v>423</v>
      </c>
      <c r="G199" s="1384" t="s">
        <v>421</v>
      </c>
      <c r="H199" s="2052"/>
    </row>
    <row r="200" spans="1:8" s="681" customFormat="1" ht="16.7" customHeight="1">
      <c r="A200" s="1277" t="s">
        <v>1027</v>
      </c>
      <c r="B200" s="678"/>
      <c r="C200" s="1255"/>
      <c r="D200" s="1255"/>
      <c r="E200" s="1255"/>
      <c r="F200" s="1255"/>
      <c r="G200" s="1256"/>
      <c r="H200" s="1257" t="s">
        <v>1233</v>
      </c>
    </row>
    <row r="201" spans="1:8" s="681" customFormat="1" ht="16.7" customHeight="1">
      <c r="A201" s="1277" t="s">
        <v>1028</v>
      </c>
      <c r="B201" s="1278"/>
      <c r="C201" s="1255"/>
      <c r="D201" s="1255"/>
      <c r="E201" s="1255"/>
      <c r="F201" s="1255"/>
      <c r="G201" s="1256"/>
      <c r="H201" s="1257" t="s">
        <v>1234</v>
      </c>
    </row>
    <row r="202" spans="1:8" s="681" customFormat="1" ht="16.7" customHeight="1">
      <c r="A202" s="1277" t="s">
        <v>1235</v>
      </c>
      <c r="B202" s="1278"/>
      <c r="C202" s="1255"/>
      <c r="D202" s="1255"/>
      <c r="E202" s="1255"/>
      <c r="F202" s="1255"/>
      <c r="G202" s="1256"/>
      <c r="H202" s="1257" t="s">
        <v>1236</v>
      </c>
    </row>
    <row r="203" spans="1:8" s="681" customFormat="1" ht="16.7" customHeight="1">
      <c r="A203" s="1277" t="s">
        <v>982</v>
      </c>
      <c r="B203" s="1278" t="s">
        <v>319</v>
      </c>
      <c r="C203" s="1247">
        <v>1147.2</v>
      </c>
      <c r="D203" s="1248" t="s">
        <v>294</v>
      </c>
      <c r="E203" s="1248" t="s">
        <v>294</v>
      </c>
      <c r="F203" s="1248" t="s">
        <v>294</v>
      </c>
      <c r="G203" s="1248" t="s">
        <v>294</v>
      </c>
      <c r="H203" s="1257" t="s">
        <v>985</v>
      </c>
    </row>
    <row r="204" spans="1:8" s="681" customFormat="1" ht="16.7" customHeight="1">
      <c r="A204" s="465" t="s">
        <v>1237</v>
      </c>
      <c r="B204" s="438"/>
      <c r="G204" s="1276"/>
      <c r="H204" s="680"/>
    </row>
    <row r="205" spans="1:8" s="681" customFormat="1" ht="16.7" customHeight="1">
      <c r="A205" s="465" t="s">
        <v>1238</v>
      </c>
      <c r="B205" s="438"/>
      <c r="C205" s="1255"/>
      <c r="D205" s="1255"/>
      <c r="E205" s="1255"/>
      <c r="F205" s="1255"/>
      <c r="G205" s="1256"/>
      <c r="H205" s="680"/>
    </row>
    <row r="206" spans="1:8" s="681" customFormat="1" ht="16.7" customHeight="1">
      <c r="A206" s="465" t="s">
        <v>1239</v>
      </c>
      <c r="B206" s="678"/>
      <c r="C206" s="1255"/>
      <c r="D206" s="1255"/>
      <c r="E206" s="1255"/>
      <c r="F206" s="1255"/>
      <c r="G206" s="1256"/>
      <c r="H206" s="488" t="s">
        <v>1153</v>
      </c>
    </row>
    <row r="207" spans="1:8" s="681" customFormat="1" ht="16.7" customHeight="1">
      <c r="A207" s="465" t="s">
        <v>1240</v>
      </c>
      <c r="B207" s="438"/>
      <c r="C207" s="1255"/>
      <c r="D207" s="1255"/>
      <c r="E207" s="1255"/>
      <c r="F207" s="1255"/>
      <c r="G207" s="1256"/>
      <c r="H207" s="488" t="s">
        <v>1154</v>
      </c>
    </row>
    <row r="208" spans="1:8" s="681" customFormat="1" ht="16.7" customHeight="1">
      <c r="A208" s="465" t="s">
        <v>1241</v>
      </c>
      <c r="B208" s="438">
        <v>46</v>
      </c>
      <c r="C208" s="1247">
        <v>1147.2</v>
      </c>
      <c r="D208" s="1248" t="s">
        <v>294</v>
      </c>
      <c r="E208" s="1248" t="s">
        <v>294</v>
      </c>
      <c r="F208" s="1248" t="s">
        <v>294</v>
      </c>
      <c r="G208" s="1248" t="s">
        <v>294</v>
      </c>
      <c r="H208" s="488" t="s">
        <v>985</v>
      </c>
    </row>
    <row r="209" spans="1:8" s="681" customFormat="1" ht="16.7" customHeight="1">
      <c r="A209" s="465" t="s">
        <v>1185</v>
      </c>
      <c r="B209" s="438"/>
      <c r="C209" s="1255"/>
      <c r="D209" s="1255"/>
      <c r="E209" s="1255"/>
      <c r="F209" s="1255"/>
      <c r="G209" s="1256"/>
      <c r="H209" s="488"/>
    </row>
    <row r="210" spans="1:8" s="681" customFormat="1" ht="16.7" customHeight="1">
      <c r="A210" s="465" t="s">
        <v>1155</v>
      </c>
      <c r="B210" s="438"/>
      <c r="C210" s="1255"/>
      <c r="D210" s="1255"/>
      <c r="E210" s="1255"/>
      <c r="F210" s="1255"/>
      <c r="G210" s="1256"/>
      <c r="H210" s="488" t="s">
        <v>1156</v>
      </c>
    </row>
    <row r="211" spans="1:8" s="681" customFormat="1" ht="16.7" customHeight="1">
      <c r="A211" s="465" t="s">
        <v>1150</v>
      </c>
      <c r="B211" s="438"/>
      <c r="C211" s="1255"/>
      <c r="D211" s="1255"/>
      <c r="E211" s="1255"/>
      <c r="F211" s="1255"/>
      <c r="G211" s="1256"/>
      <c r="H211" s="488" t="s">
        <v>1157</v>
      </c>
    </row>
    <row r="212" spans="1:8" s="681" customFormat="1" ht="16.7" customHeight="1">
      <c r="A212" s="465" t="s">
        <v>1151</v>
      </c>
      <c r="B212" s="1203" t="s">
        <v>1152</v>
      </c>
      <c r="C212" s="1247">
        <v>1147.2</v>
      </c>
      <c r="D212" s="1248" t="s">
        <v>294</v>
      </c>
      <c r="E212" s="1248" t="s">
        <v>294</v>
      </c>
      <c r="F212" s="1248" t="s">
        <v>294</v>
      </c>
      <c r="G212" s="1248" t="s">
        <v>294</v>
      </c>
      <c r="H212" s="488" t="s">
        <v>833</v>
      </c>
    </row>
    <row r="213" spans="1:8" s="681" customFormat="1" ht="16.7" customHeight="1">
      <c r="A213" s="1277" t="s">
        <v>1242</v>
      </c>
      <c r="B213" s="678"/>
      <c r="C213" s="1255"/>
      <c r="D213" s="1255"/>
      <c r="E213" s="1255"/>
      <c r="F213" s="1255"/>
      <c r="G213" s="1256"/>
      <c r="H213" s="680"/>
    </row>
    <row r="214" spans="1:8" ht="16.7" customHeight="1">
      <c r="A214" s="1277" t="s">
        <v>1288</v>
      </c>
      <c r="B214" s="1278"/>
      <c r="C214" s="1255"/>
      <c r="D214" s="1255"/>
      <c r="E214" s="1255"/>
      <c r="F214" s="1255"/>
      <c r="G214" s="1256"/>
      <c r="H214" s="1257" t="s">
        <v>1244</v>
      </c>
    </row>
    <row r="215" spans="1:8" ht="16.7" customHeight="1">
      <c r="A215" s="1277" t="s">
        <v>846</v>
      </c>
      <c r="B215" s="1278" t="s">
        <v>152</v>
      </c>
      <c r="C215" s="1247">
        <v>14282.5</v>
      </c>
      <c r="D215" s="1248" t="s">
        <v>294</v>
      </c>
      <c r="E215" s="1248" t="s">
        <v>294</v>
      </c>
      <c r="F215" s="1247">
        <v>28075.8</v>
      </c>
      <c r="G215" s="1248" t="s">
        <v>294</v>
      </c>
      <c r="H215" s="1257" t="s">
        <v>1246</v>
      </c>
    </row>
    <row r="216" spans="1:8" ht="16.7" customHeight="1">
      <c r="A216" s="1279" t="s">
        <v>991</v>
      </c>
      <c r="B216" s="678"/>
      <c r="G216" s="678"/>
      <c r="H216" s="1257" t="s">
        <v>992</v>
      </c>
    </row>
    <row r="217" spans="1:8" ht="16.7" customHeight="1">
      <c r="A217" s="1279" t="s">
        <v>850</v>
      </c>
      <c r="B217" s="1278" t="s">
        <v>153</v>
      </c>
      <c r="C217" s="1247">
        <v>812.8</v>
      </c>
      <c r="D217" s="1248" t="s">
        <v>294</v>
      </c>
      <c r="E217" s="1248" t="s">
        <v>294</v>
      </c>
      <c r="F217" s="1247">
        <v>918.5</v>
      </c>
      <c r="G217" s="1248" t="s">
        <v>294</v>
      </c>
      <c r="H217" s="1257" t="s">
        <v>852</v>
      </c>
    </row>
    <row r="218" spans="1:8" ht="16.7" customHeight="1">
      <c r="A218" s="465" t="s">
        <v>1187</v>
      </c>
      <c r="B218" s="438"/>
      <c r="C218" s="1262"/>
      <c r="D218" s="1262"/>
      <c r="E218" s="1262"/>
      <c r="F218" s="1263"/>
      <c r="G218" s="1264"/>
      <c r="H218" s="551"/>
    </row>
    <row r="219" spans="1:8" ht="16.7" customHeight="1">
      <c r="A219" s="465" t="s">
        <v>1188</v>
      </c>
      <c r="B219" s="438"/>
      <c r="C219" s="1262"/>
      <c r="D219" s="1262"/>
      <c r="E219" s="1262"/>
      <c r="F219" s="1263"/>
      <c r="G219" s="1264"/>
      <c r="H219" s="551"/>
    </row>
    <row r="220" spans="1:8" ht="16.7" customHeight="1">
      <c r="A220" s="465" t="s">
        <v>1189</v>
      </c>
      <c r="B220" s="438"/>
      <c r="C220" s="1262"/>
      <c r="D220" s="1262"/>
      <c r="E220" s="1262"/>
      <c r="F220" s="1263"/>
      <c r="G220" s="1264"/>
      <c r="H220" s="488" t="s">
        <v>1161</v>
      </c>
    </row>
    <row r="221" spans="1:8" ht="16.7" customHeight="1">
      <c r="A221" s="465" t="s">
        <v>1190</v>
      </c>
      <c r="B221" s="438"/>
      <c r="C221" s="1262"/>
      <c r="D221" s="1262"/>
      <c r="E221" s="1262"/>
      <c r="F221" s="1263"/>
      <c r="G221" s="1264"/>
      <c r="H221" s="488" t="s">
        <v>1162</v>
      </c>
    </row>
    <row r="222" spans="1:8" ht="16.7" customHeight="1">
      <c r="A222" s="465" t="s">
        <v>990</v>
      </c>
      <c r="B222" s="438">
        <v>62</v>
      </c>
      <c r="C222" s="1247">
        <v>120.8</v>
      </c>
      <c r="D222" s="1248" t="s">
        <v>294</v>
      </c>
      <c r="E222" s="1248" t="s">
        <v>294</v>
      </c>
      <c r="F222" s="1247">
        <v>918.5</v>
      </c>
      <c r="G222" s="1248" t="s">
        <v>294</v>
      </c>
      <c r="H222" s="488" t="s">
        <v>993</v>
      </c>
    </row>
    <row r="223" spans="1:8" ht="16.7" customHeight="1">
      <c r="A223" s="1230" t="s">
        <v>1247</v>
      </c>
      <c r="B223" s="678"/>
      <c r="C223" s="1255"/>
      <c r="D223" s="1255"/>
      <c r="E223" s="1255"/>
      <c r="F223" s="1255"/>
      <c r="G223" s="1256"/>
      <c r="H223" s="680"/>
    </row>
    <row r="224" spans="1:8" ht="16.7" customHeight="1">
      <c r="A224" s="1230" t="s">
        <v>854</v>
      </c>
      <c r="B224" s="1168" t="s">
        <v>154</v>
      </c>
      <c r="C224" s="1247">
        <v>2370.6999999999998</v>
      </c>
      <c r="D224" s="1248" t="s">
        <v>294</v>
      </c>
      <c r="E224" s="1248" t="s">
        <v>294</v>
      </c>
      <c r="F224" s="1248" t="s">
        <v>294</v>
      </c>
      <c r="G224" s="1248" t="s">
        <v>294</v>
      </c>
      <c r="H224" s="1257" t="s">
        <v>650</v>
      </c>
    </row>
    <row r="225" spans="1:8" ht="16.7" customHeight="1">
      <c r="A225" s="465" t="s">
        <v>1166</v>
      </c>
      <c r="B225" s="444"/>
      <c r="H225" s="1257"/>
    </row>
    <row r="226" spans="1:8" ht="16.7" customHeight="1">
      <c r="A226" s="465" t="s">
        <v>854</v>
      </c>
      <c r="B226" s="437">
        <v>68</v>
      </c>
      <c r="C226" s="1247">
        <v>2370.6999999999998</v>
      </c>
      <c r="D226" s="1248" t="s">
        <v>294</v>
      </c>
      <c r="E226" s="1248" t="s">
        <v>294</v>
      </c>
      <c r="F226" s="1248" t="s">
        <v>294</v>
      </c>
      <c r="G226" s="1248" t="s">
        <v>294</v>
      </c>
      <c r="H226" s="488" t="s">
        <v>1163</v>
      </c>
    </row>
    <row r="227" spans="1:8" ht="16.7" customHeight="1">
      <c r="A227" s="465"/>
      <c r="B227" s="437"/>
      <c r="C227" s="1247"/>
      <c r="D227" s="1248"/>
      <c r="E227" s="1248"/>
      <c r="F227" s="1248"/>
      <c r="G227" s="1248"/>
      <c r="H227" s="1072" t="s">
        <v>2169</v>
      </c>
    </row>
    <row r="228" spans="1:8" ht="16.7" customHeight="1">
      <c r="A228" s="1265" t="s">
        <v>1248</v>
      </c>
      <c r="B228" s="678"/>
      <c r="C228" s="1255"/>
      <c r="D228" s="1255"/>
      <c r="E228" s="1255"/>
      <c r="F228" s="1255"/>
      <c r="G228" s="1256"/>
      <c r="H228" s="1382" t="s">
        <v>2170</v>
      </c>
    </row>
    <row r="229" spans="1:8" ht="16.7" customHeight="1">
      <c r="A229" s="1265" t="s">
        <v>856</v>
      </c>
      <c r="B229" s="1212" t="s">
        <v>155</v>
      </c>
      <c r="C229" s="1247">
        <v>2128593.2999999998</v>
      </c>
      <c r="D229" s="1247">
        <v>14904.6</v>
      </c>
      <c r="E229" s="1247">
        <v>7791.7</v>
      </c>
      <c r="F229" s="1247">
        <v>3963375.7</v>
      </c>
      <c r="G229" s="1251">
        <v>58346.7</v>
      </c>
      <c r="H229" s="1257" t="s">
        <v>889</v>
      </c>
    </row>
    <row r="230" spans="1:8" ht="16.7" customHeight="1">
      <c r="A230" s="465" t="s">
        <v>1250</v>
      </c>
      <c r="B230" s="678"/>
      <c r="C230" s="1255"/>
      <c r="D230" s="1255"/>
      <c r="E230" s="1255"/>
      <c r="F230" s="1255"/>
      <c r="G230" s="1256"/>
      <c r="H230" s="488" t="s">
        <v>1192</v>
      </c>
    </row>
    <row r="231" spans="1:8" ht="16.7" customHeight="1">
      <c r="A231" s="465" t="s">
        <v>1251</v>
      </c>
      <c r="B231" s="1212"/>
      <c r="C231" s="1255"/>
      <c r="D231" s="1255"/>
      <c r="E231" s="1255"/>
      <c r="F231" s="1255"/>
      <c r="G231" s="1256"/>
      <c r="H231" s="1387" t="s">
        <v>1001</v>
      </c>
    </row>
    <row r="232" spans="1:8" ht="16.7" customHeight="1">
      <c r="A232" s="465" t="s">
        <v>1252</v>
      </c>
      <c r="B232" s="1212"/>
      <c r="C232" s="1255"/>
      <c r="D232" s="1255"/>
      <c r="E232" s="1255"/>
      <c r="F232" s="1255"/>
      <c r="G232" s="1256"/>
      <c r="H232" s="488" t="s">
        <v>2171</v>
      </c>
    </row>
    <row r="233" spans="1:8" ht="16.7" customHeight="1">
      <c r="A233" s="465" t="s">
        <v>1253</v>
      </c>
      <c r="B233" s="1212"/>
      <c r="C233" s="1255"/>
      <c r="D233" s="1255"/>
      <c r="E233" s="1255"/>
      <c r="F233" s="1255"/>
      <c r="G233" s="1256"/>
      <c r="H233" s="488" t="s">
        <v>2172</v>
      </c>
    </row>
    <row r="234" spans="1:8" ht="16.7" customHeight="1">
      <c r="A234" s="465" t="s">
        <v>1000</v>
      </c>
      <c r="B234" s="1212">
        <v>71</v>
      </c>
      <c r="C234" s="1247">
        <v>12768.5</v>
      </c>
      <c r="D234" s="1248" t="s">
        <v>294</v>
      </c>
      <c r="E234" s="1248" t="s">
        <v>294</v>
      </c>
      <c r="F234" s="1247">
        <v>764.6</v>
      </c>
      <c r="G234" s="1248" t="s">
        <v>294</v>
      </c>
      <c r="H234" s="488" t="s">
        <v>1255</v>
      </c>
    </row>
    <row r="235" spans="1:8" ht="16.7" customHeight="1">
      <c r="A235" s="465" t="s">
        <v>1003</v>
      </c>
      <c r="B235" s="1212"/>
      <c r="C235" s="1247"/>
      <c r="D235" s="1248"/>
      <c r="E235" s="1248"/>
      <c r="F235" s="1247"/>
      <c r="G235" s="1248"/>
      <c r="H235" s="488" t="s">
        <v>2168</v>
      </c>
    </row>
    <row r="236" spans="1:8" ht="16.7" customHeight="1">
      <c r="A236" s="465" t="s">
        <v>2167</v>
      </c>
      <c r="B236" s="678"/>
      <c r="G236" s="678"/>
      <c r="H236" s="488" t="s">
        <v>1194</v>
      </c>
    </row>
    <row r="237" spans="1:8" ht="16.7" customHeight="1">
      <c r="A237" s="465" t="s">
        <v>878</v>
      </c>
      <c r="B237" s="1212">
        <v>72</v>
      </c>
      <c r="C237" s="1247">
        <v>2115824.7999999998</v>
      </c>
      <c r="D237" s="1247">
        <v>14904.6</v>
      </c>
      <c r="E237" s="1247">
        <v>7791.7</v>
      </c>
      <c r="F237" s="1247">
        <v>3962611.1</v>
      </c>
      <c r="G237" s="1251">
        <v>58346.7</v>
      </c>
      <c r="H237" s="488" t="s">
        <v>1006</v>
      </c>
    </row>
    <row r="238" spans="1:8" ht="16.7" customHeight="1">
      <c r="A238" s="465" t="s">
        <v>1258</v>
      </c>
      <c r="B238" s="681"/>
      <c r="C238" s="1280"/>
      <c r="D238" s="1280"/>
      <c r="E238" s="1280"/>
      <c r="F238" s="1280"/>
      <c r="G238" s="1281"/>
      <c r="H238" s="488" t="s">
        <v>1194</v>
      </c>
    </row>
    <row r="239" spans="1:8" ht="16.7" customHeight="1">
      <c r="A239" s="465" t="s">
        <v>877</v>
      </c>
      <c r="B239" s="1212"/>
      <c r="C239" s="1280"/>
      <c r="D239" s="1280"/>
      <c r="E239" s="1280"/>
      <c r="F239" s="1280"/>
      <c r="G239" s="1281"/>
      <c r="H239" s="488" t="s">
        <v>1259</v>
      </c>
    </row>
    <row r="240" spans="1:8" ht="16.7" customHeight="1">
      <c r="A240" s="465" t="s">
        <v>1260</v>
      </c>
      <c r="B240" s="1212"/>
      <c r="C240" s="1280"/>
      <c r="D240" s="1280"/>
      <c r="E240" s="1280"/>
      <c r="F240" s="1280"/>
      <c r="G240" s="1281"/>
      <c r="H240" s="488" t="s">
        <v>1261</v>
      </c>
    </row>
    <row r="241" spans="1:8" ht="16.7" customHeight="1">
      <c r="A241" s="465" t="s">
        <v>1262</v>
      </c>
      <c r="B241" s="1212"/>
      <c r="C241" s="1280"/>
      <c r="D241" s="1280"/>
      <c r="E241" s="1280"/>
      <c r="F241" s="1280"/>
      <c r="G241" s="1281"/>
      <c r="H241" s="1282" t="s">
        <v>1263</v>
      </c>
    </row>
    <row r="242" spans="1:8" ht="16.7" customHeight="1">
      <c r="A242" s="465" t="s">
        <v>1264</v>
      </c>
      <c r="B242" s="1212" t="s">
        <v>351</v>
      </c>
      <c r="C242" s="1247">
        <v>2059971.6</v>
      </c>
      <c r="D242" s="1247">
        <v>14904.6</v>
      </c>
      <c r="E242" s="1247">
        <v>7787.4</v>
      </c>
      <c r="F242" s="1247">
        <v>3960075.1</v>
      </c>
      <c r="G242" s="1251">
        <v>55797.9</v>
      </c>
      <c r="H242" s="488" t="s">
        <v>1001</v>
      </c>
    </row>
    <row r="243" spans="1:8">
      <c r="A243" s="2044" t="s">
        <v>2130</v>
      </c>
      <c r="B243" s="2044"/>
      <c r="C243" s="2044"/>
      <c r="D243" s="2044"/>
      <c r="E243" s="2044"/>
      <c r="F243" s="2044"/>
      <c r="G243" s="2044"/>
      <c r="H243" s="2044"/>
    </row>
    <row r="244" spans="1:8" s="691" customFormat="1" ht="12.75">
      <c r="A244" s="2045"/>
      <c r="B244" s="2035" t="s">
        <v>932</v>
      </c>
      <c r="C244" s="2048" t="s">
        <v>450</v>
      </c>
      <c r="D244" s="2049"/>
      <c r="E244" s="2049"/>
      <c r="F244" s="2049"/>
      <c r="G244" s="2049"/>
      <c r="H244" s="2050"/>
    </row>
    <row r="245" spans="1:8" s="691" customFormat="1" ht="12.75">
      <c r="A245" s="2046"/>
      <c r="B245" s="2036"/>
      <c r="C245" s="2053" t="s">
        <v>449</v>
      </c>
      <c r="D245" s="2054"/>
      <c r="E245" s="2054"/>
      <c r="F245" s="2054"/>
      <c r="G245" s="2054"/>
      <c r="H245" s="2051"/>
    </row>
    <row r="246" spans="1:8" s="691" customFormat="1" ht="69.75" customHeight="1">
      <c r="A246" s="2046"/>
      <c r="B246" s="2036"/>
      <c r="C246" s="1240" t="s">
        <v>1070</v>
      </c>
      <c r="D246" s="1373" t="s">
        <v>447</v>
      </c>
      <c r="E246" s="1373" t="s">
        <v>2153</v>
      </c>
      <c r="F246" s="1240" t="s">
        <v>445</v>
      </c>
      <c r="G246" s="1241" t="s">
        <v>444</v>
      </c>
      <c r="H246" s="2051"/>
    </row>
    <row r="247" spans="1:8" s="691" customFormat="1" ht="70.5" customHeight="1">
      <c r="A247" s="2047"/>
      <c r="B247" s="1242" t="s">
        <v>140</v>
      </c>
      <c r="C247" s="1374" t="s">
        <v>443</v>
      </c>
      <c r="D247" s="1242" t="s">
        <v>1078</v>
      </c>
      <c r="E247" s="1383" t="s">
        <v>1071</v>
      </c>
      <c r="F247" s="1383" t="s">
        <v>423</v>
      </c>
      <c r="G247" s="1384" t="s">
        <v>421</v>
      </c>
      <c r="H247" s="2052"/>
    </row>
    <row r="248" spans="1:8" ht="16.7" customHeight="1">
      <c r="A248" s="465" t="s">
        <v>1265</v>
      </c>
      <c r="B248" s="1266"/>
      <c r="C248" s="1267"/>
      <c r="D248" s="1267"/>
      <c r="E248" s="1267"/>
      <c r="F248" s="1267"/>
      <c r="G248" s="1268"/>
      <c r="H248" s="488" t="s">
        <v>1194</v>
      </c>
    </row>
    <row r="249" spans="1:8" ht="16.7" customHeight="1">
      <c r="A249" s="465" t="s">
        <v>877</v>
      </c>
      <c r="B249" s="1212"/>
      <c r="C249" s="1267"/>
      <c r="D249" s="1267"/>
      <c r="E249" s="1267"/>
      <c r="F249" s="1267"/>
      <c r="G249" s="1268"/>
      <c r="H249" s="488" t="s">
        <v>1259</v>
      </c>
    </row>
    <row r="250" spans="1:8" ht="16.7" customHeight="1">
      <c r="A250" s="465" t="s">
        <v>1266</v>
      </c>
      <c r="B250" s="1212"/>
      <c r="C250" s="1267"/>
      <c r="D250" s="1267"/>
      <c r="E250" s="1267"/>
      <c r="F250" s="1267"/>
      <c r="G250" s="1268"/>
      <c r="H250" s="488" t="s">
        <v>1267</v>
      </c>
    </row>
    <row r="251" spans="1:8" ht="16.7" customHeight="1">
      <c r="A251" s="465" t="s">
        <v>1268</v>
      </c>
      <c r="B251" s="1212"/>
      <c r="C251" s="1267"/>
      <c r="D251" s="1267"/>
      <c r="E251" s="1267"/>
      <c r="F251" s="1267"/>
      <c r="G251" s="1268"/>
      <c r="H251" s="1282" t="s">
        <v>1269</v>
      </c>
    </row>
    <row r="252" spans="1:8" ht="16.7" customHeight="1">
      <c r="A252" s="465" t="s">
        <v>1031</v>
      </c>
      <c r="B252" s="1212" t="s">
        <v>360</v>
      </c>
      <c r="C252" s="1376">
        <v>55853.2</v>
      </c>
      <c r="D252" s="1248" t="s">
        <v>294</v>
      </c>
      <c r="E252" s="1376">
        <v>4.3</v>
      </c>
      <c r="F252" s="1376">
        <v>2536</v>
      </c>
      <c r="G252" s="623">
        <v>2548.8000000000002</v>
      </c>
      <c r="H252" s="488" t="s">
        <v>254</v>
      </c>
    </row>
    <row r="253" spans="1:8" ht="16.7" customHeight="1">
      <c r="A253" s="465" t="s">
        <v>1270</v>
      </c>
      <c r="B253" s="1266"/>
      <c r="C253" s="1269"/>
      <c r="D253" s="1270"/>
      <c r="E253" s="1270"/>
      <c r="F253" s="1270"/>
      <c r="G253" s="1271"/>
      <c r="H253" s="1266"/>
    </row>
    <row r="254" spans="1:8" ht="16.7" customHeight="1">
      <c r="A254" s="465" t="s">
        <v>1000</v>
      </c>
      <c r="B254" s="1212"/>
      <c r="C254" s="1269"/>
      <c r="D254" s="1270"/>
      <c r="E254" s="1270"/>
      <c r="F254" s="1270"/>
      <c r="G254" s="1271"/>
      <c r="H254" s="488" t="s">
        <v>1271</v>
      </c>
    </row>
    <row r="255" spans="1:8" ht="16.7" customHeight="1">
      <c r="A255" s="465" t="s">
        <v>1272</v>
      </c>
      <c r="B255" s="1212">
        <v>73</v>
      </c>
      <c r="C255" s="1248" t="s">
        <v>294</v>
      </c>
      <c r="D255" s="1248" t="s">
        <v>294</v>
      </c>
      <c r="E255" s="1248" t="s">
        <v>294</v>
      </c>
      <c r="F255" s="1248" t="s">
        <v>294</v>
      </c>
      <c r="G255" s="1248" t="s">
        <v>294</v>
      </c>
      <c r="H255" s="488" t="s">
        <v>1273</v>
      </c>
    </row>
    <row r="256" spans="1:8" ht="16.7" customHeight="1">
      <c r="A256" s="1265" t="s">
        <v>1274</v>
      </c>
      <c r="B256" s="1266"/>
      <c r="C256" s="1262"/>
      <c r="D256" s="1267"/>
      <c r="E256" s="1267"/>
      <c r="F256" s="1267"/>
      <c r="G256" s="1268"/>
      <c r="H256" s="1266"/>
    </row>
    <row r="257" spans="1:8" ht="16.7" customHeight="1">
      <c r="A257" s="1230" t="s">
        <v>1275</v>
      </c>
      <c r="B257" s="1212"/>
      <c r="C257" s="1262"/>
      <c r="D257" s="1267"/>
      <c r="E257" s="1267"/>
      <c r="F257" s="1267"/>
      <c r="G257" s="1268"/>
      <c r="H257" s="1236" t="s">
        <v>1277</v>
      </c>
    </row>
    <row r="258" spans="1:8" ht="16.7" customHeight="1">
      <c r="A258" s="1230" t="s">
        <v>1276</v>
      </c>
      <c r="B258" s="1212"/>
      <c r="C258" s="1388"/>
      <c r="D258" s="1389"/>
      <c r="E258" s="1389"/>
      <c r="F258" s="1389"/>
      <c r="G258" s="1390"/>
      <c r="H258" s="1236" t="s">
        <v>2176</v>
      </c>
    </row>
    <row r="259" spans="1:8" ht="16.7" customHeight="1">
      <c r="A259" s="1230" t="s">
        <v>892</v>
      </c>
      <c r="B259" s="1212" t="s">
        <v>162</v>
      </c>
      <c r="C259" s="1248" t="s">
        <v>294</v>
      </c>
      <c r="D259" s="1248" t="s">
        <v>294</v>
      </c>
      <c r="E259" s="1248" t="s">
        <v>294</v>
      </c>
      <c r="F259" s="1248" t="s">
        <v>294</v>
      </c>
      <c r="G259" s="1248" t="s">
        <v>294</v>
      </c>
      <c r="H259" s="1236" t="s">
        <v>993</v>
      </c>
    </row>
    <row r="260" spans="1:8" ht="16.7" customHeight="1">
      <c r="A260" s="1205"/>
      <c r="B260" s="438"/>
      <c r="C260" s="1262"/>
      <c r="D260" s="1267"/>
      <c r="E260" s="1267"/>
      <c r="F260" s="1267"/>
      <c r="G260" s="1268"/>
      <c r="H260" s="1235" t="s">
        <v>1279</v>
      </c>
    </row>
    <row r="261" spans="1:8" ht="16.7" customHeight="1">
      <c r="A261" s="65" t="s">
        <v>896</v>
      </c>
      <c r="B261" s="438"/>
      <c r="C261" s="1262"/>
      <c r="D261" s="1267"/>
      <c r="E261" s="1267"/>
      <c r="F261" s="1267"/>
      <c r="G261" s="1268"/>
      <c r="H261" s="1235" t="s">
        <v>2173</v>
      </c>
    </row>
    <row r="262" spans="1:8" ht="16.7" customHeight="1">
      <c r="A262" s="65" t="s">
        <v>897</v>
      </c>
      <c r="B262" s="438"/>
      <c r="C262" s="1262"/>
      <c r="D262" s="1267"/>
      <c r="E262" s="1267"/>
      <c r="F262" s="1267"/>
      <c r="G262" s="1268"/>
      <c r="H262" s="1235" t="s">
        <v>2174</v>
      </c>
    </row>
    <row r="263" spans="1:8" ht="16.7" customHeight="1">
      <c r="A263" s="65" t="s">
        <v>898</v>
      </c>
      <c r="B263" s="438" t="s">
        <v>163</v>
      </c>
      <c r="C263" s="1248" t="s">
        <v>294</v>
      </c>
      <c r="D263" s="1248" t="s">
        <v>294</v>
      </c>
      <c r="E263" s="1248" t="s">
        <v>294</v>
      </c>
      <c r="F263" s="1248" t="s">
        <v>294</v>
      </c>
      <c r="G263" s="1248" t="s">
        <v>294</v>
      </c>
      <c r="H263" s="1235" t="s">
        <v>1173</v>
      </c>
    </row>
    <row r="264" spans="1:8" ht="16.7" customHeight="1">
      <c r="A264" s="465" t="s">
        <v>2180</v>
      </c>
      <c r="B264" s="438"/>
      <c r="C264" s="1262"/>
      <c r="D264" s="1267"/>
      <c r="E264" s="1267"/>
      <c r="F264" s="1267"/>
      <c r="G264" s="1268"/>
      <c r="H264" s="1391" t="s">
        <v>2175</v>
      </c>
    </row>
    <row r="265" spans="1:8" ht="16.7" customHeight="1">
      <c r="A265" s="465" t="s">
        <v>2181</v>
      </c>
      <c r="B265" s="438"/>
      <c r="C265" s="1262"/>
      <c r="D265" s="1267"/>
      <c r="E265" s="1267"/>
      <c r="F265" s="1267"/>
      <c r="G265" s="1268"/>
      <c r="H265" s="488" t="s">
        <v>2177</v>
      </c>
    </row>
    <row r="266" spans="1:8" ht="16.7" customHeight="1">
      <c r="A266" s="465" t="s">
        <v>897</v>
      </c>
      <c r="B266" s="438"/>
      <c r="C266" s="1262"/>
      <c r="D266" s="1267"/>
      <c r="E266" s="1267"/>
      <c r="F266" s="1267"/>
      <c r="G266" s="1268"/>
      <c r="H266" s="488" t="s">
        <v>2179</v>
      </c>
    </row>
    <row r="267" spans="1:8" ht="16.7" customHeight="1">
      <c r="A267" s="465" t="s">
        <v>2182</v>
      </c>
      <c r="B267" s="678"/>
      <c r="G267" s="678"/>
      <c r="H267" s="488" t="s">
        <v>2146</v>
      </c>
    </row>
    <row r="268" spans="1:8" ht="16.7" customHeight="1">
      <c r="A268" s="465" t="s">
        <v>2183</v>
      </c>
      <c r="B268" s="438">
        <v>84</v>
      </c>
      <c r="C268" s="1248" t="s">
        <v>294</v>
      </c>
      <c r="D268" s="1248" t="s">
        <v>294</v>
      </c>
      <c r="E268" s="1248" t="s">
        <v>294</v>
      </c>
      <c r="F268" s="1248" t="s">
        <v>294</v>
      </c>
      <c r="G268" s="1248" t="s">
        <v>294</v>
      </c>
      <c r="H268" s="488" t="s">
        <v>1173</v>
      </c>
    </row>
    <row r="269" spans="1:8" ht="16.7" customHeight="1">
      <c r="A269" s="65" t="s">
        <v>136</v>
      </c>
      <c r="B269" s="444" t="s">
        <v>164</v>
      </c>
      <c r="C269" s="1376">
        <v>153410.5</v>
      </c>
      <c r="D269" s="1376">
        <v>859.7</v>
      </c>
      <c r="E269" s="1376">
        <v>2619.8000000000002</v>
      </c>
      <c r="F269" s="1376">
        <v>89520.3</v>
      </c>
      <c r="G269" s="623">
        <v>9774.4</v>
      </c>
      <c r="H269" s="1235" t="s">
        <v>654</v>
      </c>
    </row>
    <row r="270" spans="1:8" ht="16.7" customHeight="1">
      <c r="A270" s="465" t="s">
        <v>1167</v>
      </c>
      <c r="B270" s="437">
        <v>85</v>
      </c>
      <c r="C270" s="1376">
        <v>153410.5</v>
      </c>
      <c r="D270" s="1376">
        <v>859.7</v>
      </c>
      <c r="E270" s="1376">
        <v>2619.8000000000002</v>
      </c>
      <c r="F270" s="1376">
        <v>89520.3</v>
      </c>
      <c r="G270" s="623">
        <v>9774.4</v>
      </c>
      <c r="H270" s="488" t="s">
        <v>1051</v>
      </c>
    </row>
    <row r="271" spans="1:8" ht="16.7" customHeight="1">
      <c r="A271" s="65" t="s">
        <v>1281</v>
      </c>
      <c r="B271" s="678"/>
      <c r="G271" s="678"/>
      <c r="H271" s="1072" t="s">
        <v>2142</v>
      </c>
    </row>
    <row r="272" spans="1:8" ht="16.7" customHeight="1">
      <c r="A272" s="65" t="s">
        <v>903</v>
      </c>
      <c r="B272" s="1212"/>
      <c r="C272" s="1266"/>
      <c r="D272" s="1266"/>
      <c r="E272" s="1266"/>
      <c r="F272" s="1266"/>
      <c r="G272" s="1272"/>
      <c r="H272" s="1218" t="s">
        <v>2143</v>
      </c>
    </row>
    <row r="273" spans="1:8" ht="16.7" customHeight="1">
      <c r="A273" s="1265" t="s">
        <v>906</v>
      </c>
      <c r="B273" s="1212" t="s">
        <v>166</v>
      </c>
      <c r="C273" s="1376">
        <v>35551.4</v>
      </c>
      <c r="D273" s="1248" t="s">
        <v>294</v>
      </c>
      <c r="E273" s="1376">
        <v>40.6</v>
      </c>
      <c r="F273" s="1376">
        <v>21.5</v>
      </c>
      <c r="G273" s="1248" t="s">
        <v>294</v>
      </c>
      <c r="H273" s="1072" t="s">
        <v>905</v>
      </c>
    </row>
    <row r="274" spans="1:8" ht="16.7" customHeight="1">
      <c r="A274" s="678"/>
      <c r="B274" s="678"/>
      <c r="G274" s="678"/>
      <c r="H274" s="488" t="s">
        <v>2184</v>
      </c>
    </row>
    <row r="275" spans="1:8" ht="16.7" customHeight="1">
      <c r="A275" s="465" t="s">
        <v>1290</v>
      </c>
      <c r="B275" s="437">
        <v>86</v>
      </c>
      <c r="C275" s="1376">
        <v>35551.4</v>
      </c>
      <c r="D275" s="1248" t="s">
        <v>294</v>
      </c>
      <c r="E275" s="1376">
        <v>40.6</v>
      </c>
      <c r="F275" s="1376">
        <v>21.5</v>
      </c>
      <c r="G275" s="1248" t="s">
        <v>294</v>
      </c>
      <c r="H275" s="1387" t="s">
        <v>993</v>
      </c>
    </row>
    <row r="276" spans="1:8" ht="16.7" customHeight="1">
      <c r="A276" s="543" t="s">
        <v>907</v>
      </c>
      <c r="B276" s="1377"/>
      <c r="C276" s="1266"/>
      <c r="D276" s="1266"/>
      <c r="E276" s="1266"/>
      <c r="F276" s="1266"/>
      <c r="G276" s="1272"/>
      <c r="H276" s="1235" t="s">
        <v>909</v>
      </c>
    </row>
    <row r="277" spans="1:8" ht="16.7" customHeight="1">
      <c r="A277" s="544" t="s">
        <v>910</v>
      </c>
      <c r="B277" s="444" t="s">
        <v>167</v>
      </c>
      <c r="C277" s="1248" t="s">
        <v>294</v>
      </c>
      <c r="D277" s="1248" t="s">
        <v>294</v>
      </c>
      <c r="E277" s="1248" t="s">
        <v>294</v>
      </c>
      <c r="F277" s="1248" t="s">
        <v>294</v>
      </c>
      <c r="G277" s="1248" t="s">
        <v>294</v>
      </c>
      <c r="H277" s="1235" t="s">
        <v>908</v>
      </c>
    </row>
    <row r="278" spans="1:8" ht="16.7" customHeight="1">
      <c r="A278" s="642"/>
      <c r="B278" s="840" t="s">
        <v>2187</v>
      </c>
      <c r="C278" s="1376"/>
      <c r="D278" s="1376"/>
      <c r="E278" s="1376"/>
      <c r="F278" s="1376"/>
      <c r="G278" s="623"/>
      <c r="H278" s="488"/>
    </row>
    <row r="279" spans="1:8" ht="16.7" customHeight="1">
      <c r="A279" s="642"/>
      <c r="B279" s="840" t="s">
        <v>2188</v>
      </c>
      <c r="C279" s="1376"/>
      <c r="D279" s="1376"/>
      <c r="E279" s="1376"/>
      <c r="F279" s="1376"/>
      <c r="G279" s="623"/>
      <c r="H279" s="488"/>
    </row>
    <row r="280" spans="1:8" ht="16.7" customHeight="1">
      <c r="A280" s="842" t="s">
        <v>1561</v>
      </c>
      <c r="B280" s="840" t="s">
        <v>2158</v>
      </c>
      <c r="C280" s="1376"/>
      <c r="D280" s="1376"/>
      <c r="E280" s="1376"/>
      <c r="F280" s="1376"/>
      <c r="G280" s="623"/>
      <c r="H280" s="1382" t="s">
        <v>992</v>
      </c>
    </row>
    <row r="281" spans="1:8" ht="16.7" customHeight="1">
      <c r="A281" s="842" t="s">
        <v>1574</v>
      </c>
      <c r="B281" s="845" t="s">
        <v>2157</v>
      </c>
      <c r="C281" s="1376"/>
      <c r="D281" s="1376"/>
      <c r="E281" s="1376"/>
      <c r="F281" s="1376"/>
      <c r="G281" s="623"/>
      <c r="H281" s="1382" t="s">
        <v>852</v>
      </c>
    </row>
    <row r="282" spans="1:8" ht="16.7" customHeight="1">
      <c r="A282" s="842" t="s">
        <v>2150</v>
      </c>
      <c r="B282" s="845" t="s">
        <v>2186</v>
      </c>
      <c r="C282" s="1376"/>
      <c r="D282" s="1376"/>
      <c r="E282" s="1376"/>
      <c r="F282" s="1376"/>
      <c r="G282" s="623"/>
      <c r="H282" s="1382" t="s">
        <v>2151</v>
      </c>
    </row>
    <row r="283" spans="1:8" ht="16.7" customHeight="1">
      <c r="A283" s="842" t="s">
        <v>1562</v>
      </c>
      <c r="B283" s="840" t="s">
        <v>2185</v>
      </c>
      <c r="C283" s="1376">
        <v>1268</v>
      </c>
      <c r="D283" s="1248" t="s">
        <v>294</v>
      </c>
      <c r="E283" s="1248" t="s">
        <v>294</v>
      </c>
      <c r="F283" s="1248">
        <v>918.5</v>
      </c>
      <c r="G283" s="1248" t="s">
        <v>294</v>
      </c>
      <c r="H283" s="1382" t="s">
        <v>1569</v>
      </c>
    </row>
  </sheetData>
  <mergeCells count="41">
    <mergeCell ref="A1:H1"/>
    <mergeCell ref="A2:H2"/>
    <mergeCell ref="D4:G4"/>
    <mergeCell ref="F3:H3"/>
    <mergeCell ref="A4:A7"/>
    <mergeCell ref="B4:B6"/>
    <mergeCell ref="C4:C6"/>
    <mergeCell ref="H4:H7"/>
    <mergeCell ref="D5:G5"/>
    <mergeCell ref="A51:H51"/>
    <mergeCell ref="A52:A55"/>
    <mergeCell ref="B52:B54"/>
    <mergeCell ref="C52:C54"/>
    <mergeCell ref="D52:G52"/>
    <mergeCell ref="H52:H55"/>
    <mergeCell ref="D53:G53"/>
    <mergeCell ref="A148:H148"/>
    <mergeCell ref="A149:A152"/>
    <mergeCell ref="B149:B151"/>
    <mergeCell ref="C149:G149"/>
    <mergeCell ref="H149:H152"/>
    <mergeCell ref="C150:G150"/>
    <mergeCell ref="A195:H195"/>
    <mergeCell ref="A196:A199"/>
    <mergeCell ref="B196:B198"/>
    <mergeCell ref="C196:G196"/>
    <mergeCell ref="H196:H199"/>
    <mergeCell ref="C197:G197"/>
    <mergeCell ref="A243:H243"/>
    <mergeCell ref="A244:A247"/>
    <mergeCell ref="B244:B246"/>
    <mergeCell ref="C244:G244"/>
    <mergeCell ref="H244:H247"/>
    <mergeCell ref="C245:G245"/>
    <mergeCell ref="A101:H101"/>
    <mergeCell ref="A102:A105"/>
    <mergeCell ref="B102:B104"/>
    <mergeCell ref="C102:C104"/>
    <mergeCell ref="D102:G102"/>
    <mergeCell ref="H102:H105"/>
    <mergeCell ref="D103:G103"/>
  </mergeCells>
  <pageMargins left="0.51181102362204722" right="0.51181102362204722" top="0.51181102362204722" bottom="0.51181102362204722" header="0.31496062992125984" footer="0.31496062992125984"/>
  <pageSetup paperSize="9" scale="88" firstPageNumber="80" fitToHeight="0" orientation="portrait" useFirstPageNumber="1" r:id="rId1"/>
  <headerFooter>
    <oddFooter>&amp;C&amp;12&amp;P</oddFooter>
  </headerFooter>
  <rowBreaks count="1" manualBreakCount="1">
    <brk id="100" max="7"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F779"/>
  <sheetViews>
    <sheetView zoomScaleNormal="100" zoomScaleSheetLayoutView="98" workbookViewId="0">
      <selection activeCell="A6" sqref="A6:A8"/>
    </sheetView>
  </sheetViews>
  <sheetFormatPr defaultColWidth="9.140625" defaultRowHeight="15"/>
  <cols>
    <col min="1" max="1" width="16.28515625" style="642" customWidth="1"/>
    <col min="2" max="2" width="11.140625" style="642" customWidth="1"/>
    <col min="3" max="3" width="14.42578125" style="642" customWidth="1"/>
    <col min="4" max="4" width="12.85546875" style="642" customWidth="1"/>
    <col min="5" max="5" width="17.85546875" style="642" customWidth="1"/>
    <col min="6" max="6" width="16.85546875" style="666" customWidth="1"/>
    <col min="7" max="16384" width="9.140625" style="642"/>
  </cols>
  <sheetData>
    <row r="1" spans="1:6" ht="18.600000000000001" customHeight="1">
      <c r="A1" s="2060" t="s">
        <v>1737</v>
      </c>
      <c r="B1" s="2060"/>
      <c r="C1" s="2060"/>
      <c r="D1" s="2060"/>
      <c r="E1" s="2060"/>
      <c r="F1" s="2060"/>
    </row>
    <row r="2" spans="1:6" ht="18.600000000000001" customHeight="1">
      <c r="A2" s="2061" t="s">
        <v>1125</v>
      </c>
      <c r="B2" s="2061"/>
      <c r="C2" s="2061"/>
      <c r="D2" s="2061"/>
      <c r="E2" s="2061"/>
      <c r="F2" s="2061"/>
    </row>
    <row r="3" spans="1:6" ht="14.1" customHeight="1">
      <c r="A3" s="632"/>
      <c r="B3" s="632"/>
      <c r="C3" s="632"/>
      <c r="D3" s="632"/>
      <c r="E3" s="2062" t="s">
        <v>2628</v>
      </c>
      <c r="F3" s="2062"/>
    </row>
    <row r="4" spans="1:6" ht="15.75" customHeight="1">
      <c r="A4" s="2063"/>
      <c r="B4" s="2066" t="s">
        <v>109</v>
      </c>
      <c r="C4" s="2068" t="s">
        <v>241</v>
      </c>
      <c r="D4" s="2069"/>
      <c r="E4" s="2070"/>
      <c r="F4" s="2071"/>
    </row>
    <row r="5" spans="1:6" ht="15" customHeight="1">
      <c r="A5" s="2064"/>
      <c r="B5" s="2067"/>
      <c r="C5" s="2074" t="s">
        <v>486</v>
      </c>
      <c r="D5" s="2075"/>
      <c r="E5" s="2076"/>
      <c r="F5" s="2072"/>
    </row>
    <row r="6" spans="1:6" ht="42.75" customHeight="1">
      <c r="A6" s="2064"/>
      <c r="B6" s="2067"/>
      <c r="C6" s="873" t="s">
        <v>480</v>
      </c>
      <c r="D6" s="633" t="s">
        <v>479</v>
      </c>
      <c r="E6" s="634" t="s">
        <v>478</v>
      </c>
      <c r="F6" s="2072"/>
    </row>
    <row r="7" spans="1:6" ht="30.75" customHeight="1">
      <c r="A7" s="2065"/>
      <c r="B7" s="635" t="s">
        <v>185</v>
      </c>
      <c r="C7" s="870" t="s">
        <v>45</v>
      </c>
      <c r="D7" s="831" t="s">
        <v>46</v>
      </c>
      <c r="E7" s="871" t="s">
        <v>477</v>
      </c>
      <c r="F7" s="2073"/>
    </row>
    <row r="8" spans="1:6" ht="17.25" customHeight="1">
      <c r="A8" s="636" t="s">
        <v>27</v>
      </c>
      <c r="B8" s="1105"/>
      <c r="C8" s="1105"/>
      <c r="D8" s="1105"/>
      <c r="E8" s="1105"/>
      <c r="F8" s="637" t="s">
        <v>28</v>
      </c>
    </row>
    <row r="9" spans="1:6" ht="15.95" customHeight="1">
      <c r="A9" s="638">
        <v>2018</v>
      </c>
      <c r="B9" s="164">
        <v>16773724.5</v>
      </c>
      <c r="C9" s="164">
        <v>3756539</v>
      </c>
      <c r="D9" s="164">
        <v>3568336.4</v>
      </c>
      <c r="E9" s="164">
        <v>9448849.0999999996</v>
      </c>
      <c r="F9" s="637"/>
    </row>
    <row r="10" spans="1:6" ht="15.95" customHeight="1">
      <c r="A10" s="638">
        <v>2019</v>
      </c>
      <c r="B10" s="164">
        <v>17254629.699999999</v>
      </c>
      <c r="C10" s="164">
        <v>3740428</v>
      </c>
      <c r="D10" s="164">
        <v>3635718</v>
      </c>
      <c r="E10" s="164">
        <v>9878483.6999999993</v>
      </c>
      <c r="F10" s="637"/>
    </row>
    <row r="11" spans="1:6" ht="15.95" customHeight="1">
      <c r="A11" s="636">
        <v>2020</v>
      </c>
      <c r="B11" s="164">
        <v>17022419.300000001</v>
      </c>
      <c r="C11" s="164">
        <v>4258983.5</v>
      </c>
      <c r="D11" s="164">
        <v>3971377.9</v>
      </c>
      <c r="E11" s="164">
        <v>8792057.9000000004</v>
      </c>
      <c r="F11" s="637"/>
    </row>
    <row r="12" spans="1:6" ht="46.5" customHeight="1">
      <c r="A12" s="639" t="s">
        <v>51</v>
      </c>
      <c r="B12" s="854"/>
      <c r="C12" s="854"/>
      <c r="D12" s="854"/>
      <c r="E12" s="854"/>
      <c r="F12" s="640" t="s">
        <v>192</v>
      </c>
    </row>
    <row r="13" spans="1:6" ht="15.95" customHeight="1">
      <c r="A13" s="641">
        <v>2018</v>
      </c>
      <c r="B13" s="164" t="s">
        <v>2</v>
      </c>
      <c r="C13" s="164" t="s">
        <v>2</v>
      </c>
      <c r="D13" s="164" t="s">
        <v>2</v>
      </c>
      <c r="E13" s="164" t="s">
        <v>2</v>
      </c>
      <c r="F13" s="640"/>
    </row>
    <row r="14" spans="1:6" ht="15.95" customHeight="1">
      <c r="A14" s="641">
        <v>2019</v>
      </c>
      <c r="B14" s="164" t="s">
        <v>2</v>
      </c>
      <c r="C14" s="164" t="s">
        <v>2</v>
      </c>
      <c r="D14" s="164" t="s">
        <v>2</v>
      </c>
      <c r="E14" s="164" t="s">
        <v>2</v>
      </c>
      <c r="F14" s="640"/>
    </row>
    <row r="15" spans="1:6" ht="15.95" customHeight="1">
      <c r="A15" s="642">
        <v>2020</v>
      </c>
      <c r="B15" s="164" t="s">
        <v>2</v>
      </c>
      <c r="C15" s="164" t="s">
        <v>2</v>
      </c>
      <c r="D15" s="164" t="s">
        <v>2</v>
      </c>
      <c r="E15" s="164" t="s">
        <v>2</v>
      </c>
      <c r="F15" s="640"/>
    </row>
    <row r="16" spans="1:6" ht="15.95" customHeight="1">
      <c r="A16" s="643" t="s">
        <v>52</v>
      </c>
      <c r="B16" s="1106"/>
      <c r="C16" s="1106"/>
      <c r="D16" s="1106"/>
      <c r="E16" s="1106"/>
      <c r="F16" s="644" t="s">
        <v>53</v>
      </c>
    </row>
    <row r="17" spans="1:6" ht="15.95" customHeight="1">
      <c r="A17" s="641">
        <v>2018</v>
      </c>
      <c r="B17" s="164">
        <v>49056.2</v>
      </c>
      <c r="C17" s="164">
        <v>22412.6</v>
      </c>
      <c r="D17" s="164">
        <v>15477.3</v>
      </c>
      <c r="E17" s="164">
        <v>11166.3</v>
      </c>
      <c r="F17" s="644"/>
    </row>
    <row r="18" spans="1:6" ht="15.95" customHeight="1">
      <c r="A18" s="641">
        <v>2019</v>
      </c>
      <c r="B18" s="164">
        <v>39618.300000000003</v>
      </c>
      <c r="C18" s="164">
        <v>17164.5</v>
      </c>
      <c r="D18" s="164">
        <v>17757.5</v>
      </c>
      <c r="E18" s="164">
        <v>4696.3</v>
      </c>
      <c r="F18" s="644"/>
    </row>
    <row r="19" spans="1:6" ht="15.95" customHeight="1">
      <c r="A19" s="641">
        <v>2020</v>
      </c>
      <c r="B19" s="164">
        <v>50756.2</v>
      </c>
      <c r="C19" s="164">
        <v>27087.1</v>
      </c>
      <c r="D19" s="1098" t="s">
        <v>2446</v>
      </c>
      <c r="E19" s="1098" t="s">
        <v>2446</v>
      </c>
      <c r="F19" s="644"/>
    </row>
    <row r="20" spans="1:6" ht="15.95" customHeight="1">
      <c r="A20" s="643" t="s">
        <v>54</v>
      </c>
      <c r="B20" s="854"/>
      <c r="C20" s="854"/>
      <c r="D20" s="854"/>
      <c r="E20" s="854"/>
      <c r="F20" s="644" t="s">
        <v>55</v>
      </c>
    </row>
    <row r="21" spans="1:6" ht="15.95" customHeight="1">
      <c r="A21" s="641">
        <v>2018</v>
      </c>
      <c r="B21" s="164">
        <v>18434.7</v>
      </c>
      <c r="C21" s="164">
        <v>6761.4</v>
      </c>
      <c r="D21" s="164">
        <v>5090.8999999999996</v>
      </c>
      <c r="E21" s="164">
        <v>6582.4</v>
      </c>
      <c r="F21" s="644"/>
    </row>
    <row r="22" spans="1:6" ht="15.95" customHeight="1">
      <c r="A22" s="641">
        <v>2019</v>
      </c>
      <c r="B22" s="164">
        <v>9948.2999999999993</v>
      </c>
      <c r="C22" s="164">
        <v>5649.8</v>
      </c>
      <c r="D22" s="164">
        <v>3570.9</v>
      </c>
      <c r="E22" s="164">
        <v>727.6</v>
      </c>
      <c r="F22" s="644"/>
    </row>
    <row r="23" spans="1:6" ht="15.95" customHeight="1">
      <c r="A23" s="641">
        <v>2020</v>
      </c>
      <c r="B23" s="164">
        <v>9994.2000000000007</v>
      </c>
      <c r="C23" s="164">
        <v>5550.3</v>
      </c>
      <c r="D23" s="1098" t="s">
        <v>2446</v>
      </c>
      <c r="E23" s="1098" t="s">
        <v>2446</v>
      </c>
      <c r="F23" s="644"/>
    </row>
    <row r="24" spans="1:6" ht="15.95" customHeight="1">
      <c r="A24" s="643" t="s">
        <v>56</v>
      </c>
      <c r="B24" s="854"/>
      <c r="C24" s="854"/>
      <c r="D24" s="854"/>
      <c r="E24" s="854"/>
      <c r="F24" s="644" t="s">
        <v>57</v>
      </c>
    </row>
    <row r="25" spans="1:6" ht="15.95" customHeight="1">
      <c r="A25" s="641">
        <v>2018</v>
      </c>
      <c r="B25" s="164">
        <v>2029774.4</v>
      </c>
      <c r="C25" s="164">
        <v>148777.29999999999</v>
      </c>
      <c r="D25" s="164">
        <v>147905.79999999999</v>
      </c>
      <c r="E25" s="164">
        <v>1733091.3</v>
      </c>
      <c r="F25" s="644"/>
    </row>
    <row r="26" spans="1:6" ht="15.95" customHeight="1">
      <c r="A26" s="641">
        <v>2019</v>
      </c>
      <c r="B26" s="164">
        <v>2310005.4</v>
      </c>
      <c r="C26" s="164">
        <v>146422.9</v>
      </c>
      <c r="D26" s="164">
        <v>154201.9</v>
      </c>
      <c r="E26" s="164">
        <v>2009380.6</v>
      </c>
      <c r="F26" s="644"/>
    </row>
    <row r="27" spans="1:6" ht="15.95" customHeight="1">
      <c r="A27" s="641">
        <v>2020</v>
      </c>
      <c r="B27" s="164">
        <v>1511469.5</v>
      </c>
      <c r="C27" s="164">
        <v>174885</v>
      </c>
      <c r="D27" s="164">
        <v>146929.79999999999</v>
      </c>
      <c r="E27" s="164">
        <v>1189654.7</v>
      </c>
      <c r="F27" s="644"/>
    </row>
    <row r="28" spans="1:6" ht="15.95" customHeight="1">
      <c r="A28" s="643" t="s">
        <v>58</v>
      </c>
      <c r="B28" s="854"/>
      <c r="C28" s="854"/>
      <c r="D28" s="854"/>
      <c r="E28" s="854"/>
      <c r="F28" s="644" t="s">
        <v>59</v>
      </c>
    </row>
    <row r="29" spans="1:6" ht="15.95" customHeight="1">
      <c r="A29" s="641">
        <v>2018</v>
      </c>
      <c r="B29" s="164">
        <v>16235.9</v>
      </c>
      <c r="C29" s="164">
        <v>5054.6000000000004</v>
      </c>
      <c r="D29" s="164">
        <v>6583.7</v>
      </c>
      <c r="E29" s="164">
        <v>4597.6000000000004</v>
      </c>
      <c r="F29" s="644"/>
    </row>
    <row r="30" spans="1:6" ht="15.95" customHeight="1">
      <c r="A30" s="641">
        <v>2019</v>
      </c>
      <c r="B30" s="164">
        <v>32503.1</v>
      </c>
      <c r="C30" s="164">
        <v>10040.1</v>
      </c>
      <c r="D30" s="164">
        <v>11865.6</v>
      </c>
      <c r="E30" s="164">
        <v>10597.4</v>
      </c>
      <c r="F30" s="644"/>
    </row>
    <row r="31" spans="1:6" ht="15.95" customHeight="1">
      <c r="A31" s="641">
        <v>2020</v>
      </c>
      <c r="B31" s="164">
        <v>22316.2</v>
      </c>
      <c r="C31" s="164">
        <v>7788.1</v>
      </c>
      <c r="D31" s="164">
        <v>7780.3</v>
      </c>
      <c r="E31" s="164">
        <v>6747.8</v>
      </c>
      <c r="F31" s="644"/>
    </row>
    <row r="32" spans="1:6" ht="15.95" customHeight="1">
      <c r="A32" s="643" t="s">
        <v>60</v>
      </c>
      <c r="B32" s="854"/>
      <c r="C32" s="854"/>
      <c r="D32" s="854"/>
      <c r="E32" s="854"/>
      <c r="F32" s="644" t="s">
        <v>61</v>
      </c>
    </row>
    <row r="33" spans="1:6" ht="15.95" customHeight="1">
      <c r="A33" s="641">
        <v>2018</v>
      </c>
      <c r="B33" s="164">
        <v>30654.6</v>
      </c>
      <c r="C33" s="164">
        <v>11403.3</v>
      </c>
      <c r="D33" s="164">
        <v>10810.6</v>
      </c>
      <c r="E33" s="164">
        <v>8440.7000000000007</v>
      </c>
      <c r="F33" s="644"/>
    </row>
    <row r="34" spans="1:6" ht="15.95" customHeight="1">
      <c r="A34" s="641">
        <v>2019</v>
      </c>
      <c r="B34" s="164">
        <v>26372.1</v>
      </c>
      <c r="C34" s="164">
        <v>11340.1</v>
      </c>
      <c r="D34" s="164">
        <v>7348.2</v>
      </c>
      <c r="E34" s="164">
        <v>7683.8</v>
      </c>
      <c r="F34" s="644"/>
    </row>
    <row r="35" spans="1:6" ht="15.95" customHeight="1">
      <c r="A35" s="641">
        <v>2020</v>
      </c>
      <c r="B35" s="164">
        <v>26062.2</v>
      </c>
      <c r="C35" s="1098" t="s">
        <v>2446</v>
      </c>
      <c r="D35" s="164">
        <v>4717.3999999999996</v>
      </c>
      <c r="E35" s="1098" t="s">
        <v>2446</v>
      </c>
      <c r="F35" s="644"/>
    </row>
    <row r="36" spans="1:6" ht="15.95" customHeight="1">
      <c r="A36" s="643" t="s">
        <v>62</v>
      </c>
      <c r="B36" s="854"/>
      <c r="C36" s="854"/>
      <c r="D36" s="854"/>
      <c r="E36" s="854"/>
      <c r="F36" s="644" t="s">
        <v>63</v>
      </c>
    </row>
    <row r="37" spans="1:6" ht="15.95" customHeight="1">
      <c r="A37" s="641">
        <v>2018</v>
      </c>
      <c r="B37" s="164">
        <v>75107.8</v>
      </c>
      <c r="C37" s="164">
        <v>19306.8</v>
      </c>
      <c r="D37" s="164">
        <v>30116.9</v>
      </c>
      <c r="E37" s="164">
        <v>25684.1</v>
      </c>
      <c r="F37" s="644"/>
    </row>
    <row r="38" spans="1:6" ht="15.95" customHeight="1">
      <c r="A38" s="641">
        <v>2019</v>
      </c>
      <c r="B38" s="164">
        <v>77694.5</v>
      </c>
      <c r="C38" s="164">
        <v>21321.3</v>
      </c>
      <c r="D38" s="164">
        <v>34339.9</v>
      </c>
      <c r="E38" s="164">
        <v>22033.3</v>
      </c>
      <c r="F38" s="644"/>
    </row>
    <row r="39" spans="1:6" ht="15.95" customHeight="1">
      <c r="A39" s="641">
        <v>2020</v>
      </c>
      <c r="B39" s="164">
        <v>84933.8</v>
      </c>
      <c r="C39" s="1098" t="s">
        <v>2446</v>
      </c>
      <c r="D39" s="164">
        <v>32783.800000000003</v>
      </c>
      <c r="E39" s="1098" t="s">
        <v>2446</v>
      </c>
      <c r="F39" s="644"/>
    </row>
    <row r="40" spans="1:6" ht="15.95" customHeight="1">
      <c r="A40" s="643" t="s">
        <v>64</v>
      </c>
      <c r="B40" s="854"/>
      <c r="C40" s="854"/>
      <c r="D40" s="854"/>
      <c r="E40" s="854"/>
      <c r="F40" s="644" t="s">
        <v>65</v>
      </c>
    </row>
    <row r="41" spans="1:6" ht="15.95" customHeight="1">
      <c r="A41" s="641">
        <v>2018</v>
      </c>
      <c r="B41" s="164">
        <v>1387903.5</v>
      </c>
      <c r="C41" s="164">
        <v>15758.9</v>
      </c>
      <c r="D41" s="164">
        <v>198188.7</v>
      </c>
      <c r="E41" s="164">
        <v>1173955.8999999999</v>
      </c>
      <c r="F41" s="644"/>
    </row>
    <row r="42" spans="1:6" ht="15.95" customHeight="1">
      <c r="A42" s="641">
        <v>2019</v>
      </c>
      <c r="B42" s="164">
        <v>1538450</v>
      </c>
      <c r="C42" s="164">
        <v>14644.4</v>
      </c>
      <c r="D42" s="164">
        <v>195874.4</v>
      </c>
      <c r="E42" s="164">
        <v>1327931.2</v>
      </c>
      <c r="F42" s="644"/>
    </row>
    <row r="43" spans="1:6" ht="15.95" customHeight="1">
      <c r="A43" s="641">
        <v>2020</v>
      </c>
      <c r="B43" s="1098" t="s">
        <v>2446</v>
      </c>
      <c r="C43" s="164">
        <v>12514.1</v>
      </c>
      <c r="D43" s="1098" t="s">
        <v>2446</v>
      </c>
      <c r="E43" s="1098" t="s">
        <v>2446</v>
      </c>
      <c r="F43" s="644"/>
    </row>
    <row r="44" spans="1:6" ht="15.95" customHeight="1">
      <c r="A44" s="490"/>
      <c r="B44" s="490"/>
      <c r="C44" s="490"/>
      <c r="D44" s="2062" t="s">
        <v>1735</v>
      </c>
      <c r="E44" s="2062"/>
      <c r="F44" s="2062"/>
    </row>
    <row r="45" spans="1:6" ht="15.95" customHeight="1">
      <c r="A45" s="2063"/>
      <c r="B45" s="2066" t="s">
        <v>109</v>
      </c>
      <c r="C45" s="2068" t="s">
        <v>241</v>
      </c>
      <c r="D45" s="2069"/>
      <c r="E45" s="2070"/>
      <c r="F45" s="2071"/>
    </row>
    <row r="46" spans="1:6" ht="15.95" customHeight="1">
      <c r="A46" s="2064"/>
      <c r="B46" s="2067"/>
      <c r="C46" s="2074" t="s">
        <v>486</v>
      </c>
      <c r="D46" s="2075"/>
      <c r="E46" s="2076"/>
      <c r="F46" s="2072"/>
    </row>
    <row r="47" spans="1:6" ht="42.75" customHeight="1">
      <c r="A47" s="2064"/>
      <c r="B47" s="2067"/>
      <c r="C47" s="873" t="s">
        <v>480</v>
      </c>
      <c r="D47" s="633" t="s">
        <v>479</v>
      </c>
      <c r="E47" s="634" t="s">
        <v>478</v>
      </c>
      <c r="F47" s="2072"/>
    </row>
    <row r="48" spans="1:6" ht="31.5" customHeight="1">
      <c r="A48" s="2065"/>
      <c r="B48" s="635" t="s">
        <v>185</v>
      </c>
      <c r="C48" s="870" t="s">
        <v>45</v>
      </c>
      <c r="D48" s="831" t="s">
        <v>46</v>
      </c>
      <c r="E48" s="871" t="s">
        <v>477</v>
      </c>
      <c r="F48" s="2073"/>
    </row>
    <row r="49" spans="1:6" ht="15.95" customHeight="1">
      <c r="A49" s="643" t="s">
        <v>66</v>
      </c>
      <c r="B49" s="645"/>
      <c r="C49" s="645"/>
      <c r="D49" s="645"/>
      <c r="E49" s="645"/>
      <c r="F49" s="644" t="s">
        <v>67</v>
      </c>
    </row>
    <row r="50" spans="1:6" ht="15.95" customHeight="1">
      <c r="A50" s="641">
        <v>2018</v>
      </c>
      <c r="B50" s="164">
        <v>47914.5</v>
      </c>
      <c r="C50" s="164">
        <v>4417.5</v>
      </c>
      <c r="D50" s="164">
        <v>34189.800000000003</v>
      </c>
      <c r="E50" s="164">
        <v>9307.2000000000007</v>
      </c>
      <c r="F50" s="644"/>
    </row>
    <row r="51" spans="1:6" ht="15.95" customHeight="1">
      <c r="A51" s="641">
        <v>2019</v>
      </c>
      <c r="B51" s="164">
        <v>42107.7</v>
      </c>
      <c r="C51" s="164">
        <v>10891.6</v>
      </c>
      <c r="D51" s="164">
        <v>21262.400000000001</v>
      </c>
      <c r="E51" s="164">
        <v>9953.7000000000007</v>
      </c>
      <c r="F51" s="644"/>
    </row>
    <row r="52" spans="1:6" ht="15.95" customHeight="1">
      <c r="A52" s="642">
        <v>2020</v>
      </c>
      <c r="B52" s="164">
        <v>50990.2</v>
      </c>
      <c r="C52" s="1098" t="s">
        <v>2446</v>
      </c>
      <c r="D52" s="164">
        <v>32477.5</v>
      </c>
      <c r="E52" s="1098" t="s">
        <v>2446</v>
      </c>
      <c r="F52" s="644"/>
    </row>
    <row r="53" spans="1:6" ht="15.95" customHeight="1">
      <c r="A53" s="643" t="s">
        <v>68</v>
      </c>
      <c r="B53" s="854"/>
      <c r="C53" s="854"/>
      <c r="D53" s="854"/>
      <c r="E53" s="854"/>
      <c r="F53" s="644" t="s">
        <v>69</v>
      </c>
    </row>
    <row r="54" spans="1:6" ht="15.95" customHeight="1">
      <c r="A54" s="641">
        <v>2018</v>
      </c>
      <c r="B54" s="164">
        <v>410794.7</v>
      </c>
      <c r="C54" s="164">
        <v>95009.9</v>
      </c>
      <c r="D54" s="164">
        <v>132717.20000000001</v>
      </c>
      <c r="E54" s="164">
        <v>183067.6</v>
      </c>
      <c r="F54" s="644"/>
    </row>
    <row r="55" spans="1:6" ht="15.95" customHeight="1">
      <c r="A55" s="641">
        <v>2019</v>
      </c>
      <c r="B55" s="164">
        <v>417736</v>
      </c>
      <c r="C55" s="164">
        <v>52204.800000000003</v>
      </c>
      <c r="D55" s="164">
        <v>189475.5</v>
      </c>
      <c r="E55" s="164">
        <v>176055.7</v>
      </c>
      <c r="F55" s="644"/>
    </row>
    <row r="56" spans="1:6" ht="15.95" customHeight="1">
      <c r="A56" s="641">
        <v>2020</v>
      </c>
      <c r="B56" s="164">
        <v>355376.7</v>
      </c>
      <c r="C56" s="164">
        <v>80946</v>
      </c>
      <c r="D56" s="164">
        <v>132053.29999999999</v>
      </c>
      <c r="E56" s="164">
        <v>142377.4</v>
      </c>
      <c r="F56" s="644"/>
    </row>
    <row r="57" spans="1:6" ht="15.95" customHeight="1">
      <c r="A57" s="643" t="s">
        <v>70</v>
      </c>
      <c r="B57" s="854"/>
      <c r="C57" s="854"/>
      <c r="D57" s="854"/>
      <c r="E57" s="854"/>
      <c r="F57" s="644" t="s">
        <v>71</v>
      </c>
    </row>
    <row r="58" spans="1:6" ht="15.95" customHeight="1">
      <c r="A58" s="641">
        <v>2018</v>
      </c>
      <c r="B58" s="164">
        <v>100762.4</v>
      </c>
      <c r="C58" s="164">
        <v>3324.6</v>
      </c>
      <c r="D58" s="164">
        <v>9361.4</v>
      </c>
      <c r="E58" s="164">
        <v>88076.4</v>
      </c>
      <c r="F58" s="644"/>
    </row>
    <row r="59" spans="1:6" ht="15.95" customHeight="1">
      <c r="A59" s="641">
        <v>2019</v>
      </c>
      <c r="B59" s="164">
        <v>24873.599999999999</v>
      </c>
      <c r="C59" s="164">
        <v>4207.6000000000004</v>
      </c>
      <c r="D59" s="164">
        <v>8980.4</v>
      </c>
      <c r="E59" s="164">
        <v>11685.6</v>
      </c>
      <c r="F59" s="644"/>
    </row>
    <row r="60" spans="1:6" ht="15.95" customHeight="1">
      <c r="A60" s="641">
        <v>2020</v>
      </c>
      <c r="B60" s="164">
        <v>21002.799999999999</v>
      </c>
      <c r="C60" s="1098" t="s">
        <v>2446</v>
      </c>
      <c r="D60" s="1098" t="s">
        <v>2446</v>
      </c>
      <c r="E60" s="1098" t="s">
        <v>2446</v>
      </c>
      <c r="F60" s="644"/>
    </row>
    <row r="61" spans="1:6" ht="15.95" customHeight="1">
      <c r="A61" s="643" t="s">
        <v>72</v>
      </c>
      <c r="B61" s="854"/>
      <c r="C61" s="854"/>
      <c r="D61" s="854"/>
      <c r="E61" s="854"/>
      <c r="F61" s="644" t="s">
        <v>73</v>
      </c>
    </row>
    <row r="62" spans="1:6" ht="15.95" customHeight="1">
      <c r="A62" s="641">
        <v>2018</v>
      </c>
      <c r="B62" s="164">
        <v>36880.6</v>
      </c>
      <c r="C62" s="164">
        <v>3061.7</v>
      </c>
      <c r="D62" s="164">
        <v>17787</v>
      </c>
      <c r="E62" s="164">
        <v>16031.9</v>
      </c>
      <c r="F62" s="644"/>
    </row>
    <row r="63" spans="1:6" ht="15.95" customHeight="1">
      <c r="A63" s="641">
        <v>2019</v>
      </c>
      <c r="B63" s="164">
        <v>39288.400000000001</v>
      </c>
      <c r="C63" s="164">
        <v>3417.2</v>
      </c>
      <c r="D63" s="164">
        <v>27785.9</v>
      </c>
      <c r="E63" s="164">
        <v>8085.3</v>
      </c>
      <c r="F63" s="644"/>
    </row>
    <row r="64" spans="1:6" ht="15.95" customHeight="1">
      <c r="A64" s="641">
        <v>2020</v>
      </c>
      <c r="B64" s="164">
        <v>31025.4</v>
      </c>
      <c r="C64" s="1098" t="s">
        <v>2446</v>
      </c>
      <c r="D64" s="164">
        <v>20073.7</v>
      </c>
      <c r="E64" s="1098" t="s">
        <v>2446</v>
      </c>
      <c r="F64" s="644"/>
    </row>
    <row r="65" spans="1:6" ht="15.95" customHeight="1">
      <c r="A65" s="643" t="s">
        <v>74</v>
      </c>
      <c r="B65" s="490"/>
      <c r="C65" s="490"/>
      <c r="D65" s="490"/>
      <c r="E65" s="490"/>
      <c r="F65" s="644" t="s">
        <v>75</v>
      </c>
    </row>
    <row r="66" spans="1:6" ht="15.95" customHeight="1">
      <c r="A66" s="641">
        <v>2018</v>
      </c>
      <c r="B66" s="164">
        <v>426789.7</v>
      </c>
      <c r="C66" s="164">
        <v>187948.6</v>
      </c>
      <c r="D66" s="164">
        <v>126187</v>
      </c>
      <c r="E66" s="164">
        <v>112654.1</v>
      </c>
      <c r="F66" s="644"/>
    </row>
    <row r="67" spans="1:6" ht="15.95" customHeight="1">
      <c r="A67" s="641">
        <v>2019</v>
      </c>
      <c r="B67" s="164">
        <v>465522.2</v>
      </c>
      <c r="C67" s="164">
        <v>186763.6</v>
      </c>
      <c r="D67" s="164">
        <v>152099.70000000001</v>
      </c>
      <c r="E67" s="164">
        <v>126658.9</v>
      </c>
      <c r="F67" s="644"/>
    </row>
    <row r="68" spans="1:6" ht="15.95" customHeight="1">
      <c r="A68" s="641">
        <v>2020</v>
      </c>
      <c r="B68" s="164">
        <v>494408.4</v>
      </c>
      <c r="C68" s="164">
        <v>210136.8</v>
      </c>
      <c r="D68" s="164">
        <v>165089.60000000001</v>
      </c>
      <c r="E68" s="164">
        <v>119182</v>
      </c>
      <c r="F68" s="644"/>
    </row>
    <row r="69" spans="1:6" ht="15.95" customHeight="1">
      <c r="A69" s="643" t="s">
        <v>76</v>
      </c>
      <c r="B69" s="490"/>
      <c r="C69" s="490"/>
      <c r="D69" s="490"/>
      <c r="E69" s="490"/>
      <c r="F69" s="644" t="s">
        <v>77</v>
      </c>
    </row>
    <row r="70" spans="1:6" ht="15.95" customHeight="1">
      <c r="A70" s="641">
        <v>2018</v>
      </c>
      <c r="B70" s="164">
        <v>330694.5</v>
      </c>
      <c r="C70" s="164">
        <v>36037.699999999997</v>
      </c>
      <c r="D70" s="164">
        <v>34288.800000000003</v>
      </c>
      <c r="E70" s="164">
        <v>260368</v>
      </c>
      <c r="F70" s="644"/>
    </row>
    <row r="71" spans="1:6" ht="15.95" customHeight="1">
      <c r="A71" s="641">
        <v>2019</v>
      </c>
      <c r="B71" s="164">
        <v>236640</v>
      </c>
      <c r="C71" s="164">
        <v>12382.8</v>
      </c>
      <c r="D71" s="164">
        <v>19790.599999999999</v>
      </c>
      <c r="E71" s="164">
        <v>204466.6</v>
      </c>
      <c r="F71" s="644"/>
    </row>
    <row r="72" spans="1:6" ht="15.95" customHeight="1">
      <c r="A72" s="641">
        <v>2020</v>
      </c>
      <c r="B72" s="164">
        <v>301069.90000000002</v>
      </c>
      <c r="C72" s="164">
        <v>16024.1</v>
      </c>
      <c r="D72" s="164">
        <v>27348.799999999999</v>
      </c>
      <c r="E72" s="164">
        <v>257697</v>
      </c>
      <c r="F72" s="644"/>
    </row>
    <row r="73" spans="1:6" ht="15.95" customHeight="1">
      <c r="A73" s="643" t="s">
        <v>78</v>
      </c>
      <c r="B73" s="164"/>
      <c r="C73" s="164"/>
      <c r="D73" s="164"/>
      <c r="E73" s="172"/>
      <c r="F73" s="644" t="s">
        <v>79</v>
      </c>
    </row>
    <row r="74" spans="1:6" ht="15.95" customHeight="1">
      <c r="A74" s="641">
        <v>2018</v>
      </c>
      <c r="B74" s="164">
        <v>299189.8</v>
      </c>
      <c r="C74" s="164">
        <v>107584</v>
      </c>
      <c r="D74" s="164">
        <v>94909.1</v>
      </c>
      <c r="E74" s="164">
        <v>96696.7</v>
      </c>
      <c r="F74" s="644"/>
    </row>
    <row r="75" spans="1:6" ht="15.95" customHeight="1">
      <c r="A75" s="641">
        <v>2019</v>
      </c>
      <c r="B75" s="164">
        <v>342214.1</v>
      </c>
      <c r="C75" s="164">
        <v>86438.5</v>
      </c>
      <c r="D75" s="164">
        <v>127246.5</v>
      </c>
      <c r="E75" s="164">
        <v>128529.1</v>
      </c>
      <c r="F75" s="644"/>
    </row>
    <row r="76" spans="1:6" ht="15.95" customHeight="1">
      <c r="A76" s="641">
        <v>2020</v>
      </c>
      <c r="B76" s="164">
        <v>317373</v>
      </c>
      <c r="C76" s="164">
        <v>88410.3</v>
      </c>
      <c r="D76" s="164">
        <v>103796.1</v>
      </c>
      <c r="E76" s="164">
        <v>125166.6</v>
      </c>
      <c r="F76" s="644"/>
    </row>
    <row r="77" spans="1:6" ht="15.95" customHeight="1">
      <c r="A77" s="643" t="s">
        <v>80</v>
      </c>
      <c r="B77" s="164"/>
      <c r="C77" s="164"/>
      <c r="D77" s="164"/>
      <c r="E77" s="646"/>
      <c r="F77" s="644" t="s">
        <v>81</v>
      </c>
    </row>
    <row r="78" spans="1:6" ht="15.95" customHeight="1">
      <c r="A78" s="641">
        <v>2018</v>
      </c>
      <c r="B78" s="164">
        <v>80723.399999999994</v>
      </c>
      <c r="C78" s="164">
        <v>25412.5</v>
      </c>
      <c r="D78" s="164">
        <v>25942.1</v>
      </c>
      <c r="E78" s="164">
        <v>29368.799999999999</v>
      </c>
      <c r="F78" s="644"/>
    </row>
    <row r="79" spans="1:6" ht="15.95" customHeight="1">
      <c r="A79" s="641">
        <v>2019</v>
      </c>
      <c r="B79" s="164">
        <v>44639.3</v>
      </c>
      <c r="C79" s="164">
        <v>24271.7</v>
      </c>
      <c r="D79" s="164">
        <v>17206.400000000001</v>
      </c>
      <c r="E79" s="164">
        <v>3161.2</v>
      </c>
      <c r="F79" s="644"/>
    </row>
    <row r="80" spans="1:6" ht="15.95" customHeight="1">
      <c r="A80" s="641">
        <v>2020</v>
      </c>
      <c r="B80" s="164">
        <v>37622.300000000003</v>
      </c>
      <c r="C80" s="164">
        <v>17438.099999999999</v>
      </c>
      <c r="D80" s="164">
        <v>16201.2</v>
      </c>
      <c r="E80" s="164">
        <v>3983</v>
      </c>
      <c r="F80" s="644"/>
    </row>
    <row r="81" spans="1:6" ht="15.95" customHeight="1">
      <c r="A81" s="643" t="s">
        <v>82</v>
      </c>
      <c r="B81" s="164"/>
      <c r="C81" s="164"/>
      <c r="D81" s="164"/>
      <c r="E81" s="646"/>
      <c r="F81" s="644" t="s">
        <v>83</v>
      </c>
    </row>
    <row r="82" spans="1:6" ht="15.95" customHeight="1">
      <c r="A82" s="641">
        <v>2018</v>
      </c>
      <c r="B82" s="164">
        <v>19323.8</v>
      </c>
      <c r="C82" s="164">
        <v>6007.2</v>
      </c>
      <c r="D82" s="164">
        <v>10957.5</v>
      </c>
      <c r="E82" s="164">
        <v>2359.1</v>
      </c>
      <c r="F82" s="644"/>
    </row>
    <row r="83" spans="1:6" ht="15.95" customHeight="1">
      <c r="A83" s="641">
        <v>2019</v>
      </c>
      <c r="B83" s="164">
        <v>17619</v>
      </c>
      <c r="C83" s="164">
        <v>3041</v>
      </c>
      <c r="D83" s="164">
        <v>10876.6</v>
      </c>
      <c r="E83" s="164">
        <v>3701.4</v>
      </c>
      <c r="F83" s="644"/>
    </row>
    <row r="84" spans="1:6" ht="15.95" customHeight="1">
      <c r="A84" s="641">
        <v>2020</v>
      </c>
      <c r="B84" s="164">
        <v>13841.6</v>
      </c>
      <c r="C84" s="1098" t="s">
        <v>2446</v>
      </c>
      <c r="D84" s="1098" t="s">
        <v>2446</v>
      </c>
      <c r="E84" s="1098" t="s">
        <v>2446</v>
      </c>
      <c r="F84" s="644"/>
    </row>
    <row r="85" spans="1:6" ht="15.95" customHeight="1">
      <c r="A85" s="643" t="s">
        <v>84</v>
      </c>
      <c r="B85" s="164"/>
      <c r="C85" s="164"/>
      <c r="D85" s="164"/>
      <c r="E85" s="646"/>
      <c r="F85" s="644" t="s">
        <v>85</v>
      </c>
    </row>
    <row r="86" spans="1:6" ht="15.95" customHeight="1">
      <c r="A86" s="641">
        <v>2018</v>
      </c>
      <c r="B86" s="164">
        <v>182433.3</v>
      </c>
      <c r="C86" s="164">
        <v>19303.3</v>
      </c>
      <c r="D86" s="164">
        <v>50046.9</v>
      </c>
      <c r="E86" s="164">
        <v>113083.1</v>
      </c>
      <c r="F86" s="644"/>
    </row>
    <row r="87" spans="1:6" ht="15.95" customHeight="1">
      <c r="A87" s="641">
        <v>2019</v>
      </c>
      <c r="B87" s="164">
        <v>93616.4</v>
      </c>
      <c r="C87" s="164">
        <v>14457.6</v>
      </c>
      <c r="D87" s="164">
        <v>21337.3</v>
      </c>
      <c r="E87" s="164">
        <v>57821.5</v>
      </c>
      <c r="F87" s="644"/>
    </row>
    <row r="88" spans="1:6" ht="15.95" customHeight="1">
      <c r="A88" s="641">
        <v>2020</v>
      </c>
      <c r="B88" s="164">
        <v>152974.9</v>
      </c>
      <c r="C88" s="164">
        <v>18240.599999999999</v>
      </c>
      <c r="D88" s="164">
        <v>45066.3</v>
      </c>
      <c r="E88" s="164">
        <v>89668</v>
      </c>
      <c r="F88" s="644"/>
    </row>
    <row r="89" spans="1:6" ht="15.6" customHeight="1">
      <c r="A89" s="641"/>
      <c r="B89" s="641"/>
      <c r="C89" s="641"/>
      <c r="D89" s="2077" t="s">
        <v>1736</v>
      </c>
      <c r="E89" s="2077"/>
      <c r="F89" s="2077"/>
    </row>
    <row r="90" spans="1:6" ht="17.25" customHeight="1">
      <c r="A90" s="2063"/>
      <c r="B90" s="2066" t="s">
        <v>109</v>
      </c>
      <c r="C90" s="2068" t="s">
        <v>241</v>
      </c>
      <c r="D90" s="2069"/>
      <c r="E90" s="2070"/>
      <c r="F90" s="2071"/>
    </row>
    <row r="91" spans="1:6" ht="17.25" customHeight="1">
      <c r="A91" s="2064"/>
      <c r="B91" s="2067"/>
      <c r="C91" s="2074" t="s">
        <v>486</v>
      </c>
      <c r="D91" s="2075"/>
      <c r="E91" s="2076"/>
      <c r="F91" s="2072"/>
    </row>
    <row r="92" spans="1:6" ht="44.25" customHeight="1">
      <c r="A92" s="2064"/>
      <c r="B92" s="2067"/>
      <c r="C92" s="873" t="s">
        <v>480</v>
      </c>
      <c r="D92" s="633" t="s">
        <v>479</v>
      </c>
      <c r="E92" s="634" t="s">
        <v>478</v>
      </c>
      <c r="F92" s="2072"/>
    </row>
    <row r="93" spans="1:6" ht="32.25" customHeight="1">
      <c r="A93" s="2065"/>
      <c r="B93" s="635" t="s">
        <v>185</v>
      </c>
      <c r="C93" s="870" t="s">
        <v>45</v>
      </c>
      <c r="D93" s="831" t="s">
        <v>46</v>
      </c>
      <c r="E93" s="871" t="s">
        <v>477</v>
      </c>
      <c r="F93" s="2073"/>
    </row>
    <row r="94" spans="1:6" ht="17.850000000000001" customHeight="1">
      <c r="A94" s="643" t="s">
        <v>86</v>
      </c>
      <c r="B94" s="645"/>
      <c r="C94" s="645"/>
      <c r="D94" s="645"/>
      <c r="E94" s="645"/>
      <c r="F94" s="644" t="s">
        <v>87</v>
      </c>
    </row>
    <row r="95" spans="1:6" ht="17.850000000000001" customHeight="1">
      <c r="A95" s="641">
        <v>2018</v>
      </c>
      <c r="B95" s="164">
        <v>30195.3</v>
      </c>
      <c r="C95" s="164">
        <v>6178.2</v>
      </c>
      <c r="D95" s="164">
        <v>20585.2</v>
      </c>
      <c r="E95" s="164">
        <v>3431.9</v>
      </c>
      <c r="F95" s="644"/>
    </row>
    <row r="96" spans="1:6" ht="17.850000000000001" customHeight="1">
      <c r="A96" s="641">
        <v>2019</v>
      </c>
      <c r="B96" s="164">
        <v>29094.1</v>
      </c>
      <c r="C96" s="164">
        <v>1115.5999999999999</v>
      </c>
      <c r="D96" s="164">
        <v>24842.3</v>
      </c>
      <c r="E96" s="164">
        <v>3136.2</v>
      </c>
      <c r="F96" s="644"/>
    </row>
    <row r="97" spans="1:6" ht="17.850000000000001" customHeight="1">
      <c r="A97" s="642">
        <v>2020</v>
      </c>
      <c r="B97" s="164">
        <v>35811.9</v>
      </c>
      <c r="C97" s="1098" t="s">
        <v>2446</v>
      </c>
      <c r="D97" s="164">
        <v>28433.9</v>
      </c>
      <c r="E97" s="1098" t="s">
        <v>2446</v>
      </c>
      <c r="F97" s="644"/>
    </row>
    <row r="98" spans="1:6" ht="17.850000000000001" customHeight="1">
      <c r="A98" s="643" t="s">
        <v>88</v>
      </c>
      <c r="B98" s="641"/>
      <c r="C98" s="641"/>
      <c r="D98" s="641"/>
      <c r="E98" s="647"/>
      <c r="F98" s="644" t="s">
        <v>89</v>
      </c>
    </row>
    <row r="99" spans="1:6" ht="17.850000000000001" customHeight="1">
      <c r="A99" s="641">
        <v>2018</v>
      </c>
      <c r="B99" s="164">
        <v>3144459.8</v>
      </c>
      <c r="C99" s="164">
        <v>570715.4</v>
      </c>
      <c r="D99" s="164">
        <v>614403.9</v>
      </c>
      <c r="E99" s="164">
        <v>1959340.5</v>
      </c>
      <c r="F99" s="644"/>
    </row>
    <row r="100" spans="1:6" ht="17.850000000000001" customHeight="1">
      <c r="A100" s="641">
        <v>2019</v>
      </c>
      <c r="B100" s="164">
        <v>2864159</v>
      </c>
      <c r="C100" s="164">
        <v>569982.4</v>
      </c>
      <c r="D100" s="164">
        <v>574048.19999999995</v>
      </c>
      <c r="E100" s="164">
        <v>1720128.4</v>
      </c>
      <c r="F100" s="644"/>
    </row>
    <row r="101" spans="1:6" ht="17.850000000000001" customHeight="1">
      <c r="A101" s="641">
        <v>2020</v>
      </c>
      <c r="B101" s="164">
        <v>2558277.4</v>
      </c>
      <c r="C101" s="164">
        <v>678004</v>
      </c>
      <c r="D101" s="164">
        <v>456043.8</v>
      </c>
      <c r="E101" s="164">
        <v>1424229.6</v>
      </c>
      <c r="F101" s="644"/>
    </row>
    <row r="102" spans="1:6" ht="17.850000000000001" customHeight="1">
      <c r="A102" s="643" t="s">
        <v>90</v>
      </c>
      <c r="B102" s="490"/>
      <c r="C102" s="490"/>
      <c r="D102" s="490"/>
      <c r="E102" s="490"/>
      <c r="F102" s="644" t="s">
        <v>91</v>
      </c>
    </row>
    <row r="103" spans="1:6" ht="17.850000000000001" customHeight="1">
      <c r="A103" s="641">
        <v>2018</v>
      </c>
      <c r="B103" s="164">
        <v>81190.7</v>
      </c>
      <c r="C103" s="164">
        <v>23554.3</v>
      </c>
      <c r="D103" s="164">
        <v>53580.7</v>
      </c>
      <c r="E103" s="164">
        <v>4055.7</v>
      </c>
      <c r="F103" s="644"/>
    </row>
    <row r="104" spans="1:6" ht="17.850000000000001" customHeight="1">
      <c r="A104" s="641">
        <v>2019</v>
      </c>
      <c r="B104" s="164">
        <v>72220.100000000006</v>
      </c>
      <c r="C104" s="164">
        <v>15571</v>
      </c>
      <c r="D104" s="164">
        <v>51039.1</v>
      </c>
      <c r="E104" s="164">
        <v>5610</v>
      </c>
      <c r="F104" s="644"/>
    </row>
    <row r="105" spans="1:6" ht="17.850000000000001" customHeight="1">
      <c r="A105" s="641">
        <v>2020</v>
      </c>
      <c r="B105" s="164">
        <v>81586.5</v>
      </c>
      <c r="C105" s="164">
        <v>24177.4</v>
      </c>
      <c r="D105" s="164">
        <v>50187.3</v>
      </c>
      <c r="E105" s="164">
        <v>7221.8</v>
      </c>
      <c r="F105" s="644"/>
    </row>
    <row r="106" spans="1:6" ht="17.850000000000001" customHeight="1">
      <c r="A106" s="643" t="s">
        <v>92</v>
      </c>
      <c r="B106" s="164"/>
      <c r="C106" s="164"/>
      <c r="D106" s="164"/>
      <c r="E106" s="646"/>
      <c r="F106" s="644" t="s">
        <v>93</v>
      </c>
    </row>
    <row r="107" spans="1:6" ht="17.850000000000001" customHeight="1">
      <c r="A107" s="641">
        <v>2018</v>
      </c>
      <c r="B107" s="164">
        <v>21286.9</v>
      </c>
      <c r="C107" s="164">
        <v>14884.6</v>
      </c>
      <c r="D107" s="164">
        <v>2722.4</v>
      </c>
      <c r="E107" s="164">
        <v>3679.9</v>
      </c>
      <c r="F107" s="644"/>
    </row>
    <row r="108" spans="1:6" ht="17.850000000000001" customHeight="1">
      <c r="A108" s="641">
        <v>2019</v>
      </c>
      <c r="B108" s="164">
        <v>19233.7</v>
      </c>
      <c r="C108" s="164">
        <v>12225.7</v>
      </c>
      <c r="D108" s="164">
        <v>3288.8</v>
      </c>
      <c r="E108" s="164">
        <v>3719.2</v>
      </c>
      <c r="F108" s="644"/>
    </row>
    <row r="109" spans="1:6" ht="17.850000000000001" customHeight="1">
      <c r="A109" s="641">
        <v>2020</v>
      </c>
      <c r="B109" s="1098" t="s">
        <v>2446</v>
      </c>
      <c r="C109" s="164">
        <v>1745.1</v>
      </c>
      <c r="D109" s="1098" t="s">
        <v>2446</v>
      </c>
      <c r="E109" s="1098" t="s">
        <v>2446</v>
      </c>
      <c r="F109" s="644"/>
    </row>
    <row r="110" spans="1:6" ht="17.850000000000001" customHeight="1">
      <c r="A110" s="643" t="s">
        <v>94</v>
      </c>
      <c r="B110" s="164"/>
      <c r="C110" s="164"/>
      <c r="D110" s="164"/>
      <c r="E110" s="646"/>
      <c r="F110" s="644" t="s">
        <v>95</v>
      </c>
    </row>
    <row r="111" spans="1:6" ht="17.850000000000001" customHeight="1">
      <c r="A111" s="641">
        <v>2018</v>
      </c>
      <c r="B111" s="164">
        <v>98571.8</v>
      </c>
      <c r="C111" s="164">
        <v>27825.3</v>
      </c>
      <c r="D111" s="164">
        <v>35811.199999999997</v>
      </c>
      <c r="E111" s="164">
        <v>34935.300000000003</v>
      </c>
      <c r="F111" s="644"/>
    </row>
    <row r="112" spans="1:6" ht="17.850000000000001" customHeight="1">
      <c r="A112" s="641">
        <v>2019</v>
      </c>
      <c r="B112" s="164">
        <v>52040.2</v>
      </c>
      <c r="C112" s="164">
        <v>14228.9</v>
      </c>
      <c r="D112" s="164">
        <v>19261.900000000001</v>
      </c>
      <c r="E112" s="164">
        <v>18549.400000000001</v>
      </c>
      <c r="F112" s="644"/>
    </row>
    <row r="113" spans="1:6" ht="17.850000000000001" customHeight="1">
      <c r="A113" s="641">
        <v>2020</v>
      </c>
      <c r="B113" s="164">
        <v>75642.5</v>
      </c>
      <c r="C113" s="164">
        <v>26757.8</v>
      </c>
      <c r="D113" s="164">
        <v>40139.9</v>
      </c>
      <c r="E113" s="164">
        <v>8744.7999999999993</v>
      </c>
      <c r="F113" s="644"/>
    </row>
    <row r="114" spans="1:6" ht="17.850000000000001" customHeight="1">
      <c r="A114" s="643" t="s">
        <v>96</v>
      </c>
      <c r="B114" s="164"/>
      <c r="C114" s="164"/>
      <c r="D114" s="164"/>
      <c r="E114" s="646"/>
      <c r="F114" s="644" t="s">
        <v>97</v>
      </c>
    </row>
    <row r="115" spans="1:6" ht="17.850000000000001" customHeight="1">
      <c r="A115" s="641">
        <v>2018</v>
      </c>
      <c r="B115" s="164">
        <v>87928.1</v>
      </c>
      <c r="C115" s="164">
        <v>25633.4</v>
      </c>
      <c r="D115" s="164">
        <v>55958.8</v>
      </c>
      <c r="E115" s="164">
        <v>6335.9</v>
      </c>
      <c r="F115" s="644"/>
    </row>
    <row r="116" spans="1:6" ht="17.850000000000001" customHeight="1">
      <c r="A116" s="641">
        <v>2019</v>
      </c>
      <c r="B116" s="164">
        <v>105729.7</v>
      </c>
      <c r="C116" s="164">
        <v>30695.599999999999</v>
      </c>
      <c r="D116" s="164">
        <v>68259.199999999997</v>
      </c>
      <c r="E116" s="164">
        <v>6774.9</v>
      </c>
      <c r="F116" s="644"/>
    </row>
    <row r="117" spans="1:6" ht="17.850000000000001" customHeight="1">
      <c r="A117" s="641">
        <v>2020</v>
      </c>
      <c r="B117" s="164">
        <v>112105.9</v>
      </c>
      <c r="C117" s="164">
        <v>36425.800000000003</v>
      </c>
      <c r="D117" s="164">
        <v>71661</v>
      </c>
      <c r="E117" s="164">
        <v>4019.1</v>
      </c>
      <c r="F117" s="644"/>
    </row>
    <row r="118" spans="1:6" ht="17.850000000000001" customHeight="1">
      <c r="A118" s="643" t="s">
        <v>98</v>
      </c>
      <c r="B118" s="122"/>
      <c r="C118" s="164"/>
      <c r="D118" s="164"/>
      <c r="E118" s="646"/>
      <c r="F118" s="644" t="s">
        <v>99</v>
      </c>
    </row>
    <row r="119" spans="1:6" ht="17.850000000000001" customHeight="1">
      <c r="A119" s="641">
        <v>2018</v>
      </c>
      <c r="B119" s="164">
        <v>49238.5</v>
      </c>
      <c r="C119" s="164">
        <v>9075.4</v>
      </c>
      <c r="D119" s="164">
        <v>24263.8</v>
      </c>
      <c r="E119" s="164">
        <v>15899.3</v>
      </c>
      <c r="F119" s="644"/>
    </row>
    <row r="120" spans="1:6" ht="17.850000000000001" customHeight="1">
      <c r="A120" s="641">
        <v>2019</v>
      </c>
      <c r="B120" s="164">
        <v>46342.6</v>
      </c>
      <c r="C120" s="164">
        <v>3765</v>
      </c>
      <c r="D120" s="164">
        <v>22634.799999999999</v>
      </c>
      <c r="E120" s="164">
        <v>19942.8</v>
      </c>
      <c r="F120" s="644"/>
    </row>
    <row r="121" spans="1:6" ht="17.850000000000001" customHeight="1">
      <c r="A121" s="641">
        <v>2020</v>
      </c>
      <c r="B121" s="164">
        <v>69910.899999999994</v>
      </c>
      <c r="C121" s="1098" t="s">
        <v>2446</v>
      </c>
      <c r="D121" s="164">
        <v>38823.199999999997</v>
      </c>
      <c r="E121" s="1098" t="s">
        <v>2446</v>
      </c>
      <c r="F121" s="644"/>
    </row>
    <row r="122" spans="1:6" ht="17.850000000000001" customHeight="1">
      <c r="A122" s="643" t="s">
        <v>103</v>
      </c>
      <c r="B122" s="1108"/>
      <c r="C122" s="490"/>
      <c r="D122" s="490"/>
      <c r="E122" s="490"/>
      <c r="F122" s="644" t="s">
        <v>101</v>
      </c>
    </row>
    <row r="123" spans="1:6" ht="17.850000000000001" customHeight="1">
      <c r="A123" s="641">
        <v>2018</v>
      </c>
      <c r="B123" s="122">
        <v>7718179.5999999996</v>
      </c>
      <c r="C123" s="164">
        <v>2361090.5</v>
      </c>
      <c r="D123" s="164">
        <v>1810449.7</v>
      </c>
      <c r="E123" s="164">
        <v>3546639.4</v>
      </c>
      <c r="F123" s="644"/>
    </row>
    <row r="124" spans="1:6" ht="17.850000000000001" customHeight="1">
      <c r="A124" s="641">
        <v>2019</v>
      </c>
      <c r="B124" s="122">
        <v>8306961.9000000004</v>
      </c>
      <c r="C124" s="164">
        <v>2468184.2999999998</v>
      </c>
      <c r="D124" s="164">
        <v>1851324</v>
      </c>
      <c r="E124" s="164">
        <v>3987453.6</v>
      </c>
      <c r="F124" s="644"/>
    </row>
    <row r="125" spans="1:6" ht="17.850000000000001" customHeight="1">
      <c r="A125" s="641">
        <v>2020</v>
      </c>
      <c r="B125" s="122">
        <v>9115690.6999999993</v>
      </c>
      <c r="C125" s="164">
        <v>2747192.2</v>
      </c>
      <c r="D125" s="164">
        <v>2228680.4</v>
      </c>
      <c r="E125" s="164">
        <v>4139818.1</v>
      </c>
      <c r="F125" s="644"/>
    </row>
    <row r="126" spans="1:6" ht="17.850000000000001" customHeight="1">
      <c r="A126" s="643" t="s">
        <v>104</v>
      </c>
      <c r="B126" s="1108"/>
      <c r="C126" s="490"/>
      <c r="D126" s="490"/>
      <c r="E126" s="490"/>
      <c r="F126" s="644" t="s">
        <v>102</v>
      </c>
    </row>
    <row r="127" spans="1:6" ht="17.850000000000001" customHeight="1">
      <c r="A127" s="641">
        <v>2018</v>
      </c>
      <c r="B127" s="1107" t="s">
        <v>2</v>
      </c>
      <c r="C127" s="641" t="s">
        <v>2</v>
      </c>
      <c r="D127" s="641" t="s">
        <v>2</v>
      </c>
      <c r="E127" s="641" t="s">
        <v>2</v>
      </c>
      <c r="F127" s="644"/>
    </row>
    <row r="128" spans="1:6" ht="17.850000000000001" customHeight="1">
      <c r="A128" s="641">
        <v>2019</v>
      </c>
      <c r="B128" s="1107" t="s">
        <v>2</v>
      </c>
      <c r="C128" s="641" t="s">
        <v>2</v>
      </c>
      <c r="D128" s="641" t="s">
        <v>2</v>
      </c>
      <c r="E128" s="641" t="s">
        <v>2</v>
      </c>
      <c r="F128" s="644"/>
    </row>
    <row r="129" spans="1:6" ht="17.850000000000001" customHeight="1">
      <c r="A129" s="641">
        <v>2020</v>
      </c>
      <c r="B129" s="1107" t="s">
        <v>2</v>
      </c>
      <c r="C129" s="641" t="s">
        <v>2</v>
      </c>
      <c r="D129" s="641" t="s">
        <v>2</v>
      </c>
      <c r="E129" s="641" t="s">
        <v>2</v>
      </c>
      <c r="F129" s="644"/>
    </row>
    <row r="130" spans="1:6" ht="17.100000000000001" customHeight="1">
      <c r="A130" s="648"/>
      <c r="B130" s="648"/>
      <c r="C130" s="648"/>
      <c r="D130" s="649"/>
      <c r="E130" s="649"/>
      <c r="F130" s="649"/>
    </row>
    <row r="131" spans="1:6" ht="27" customHeight="1">
      <c r="A131" s="650"/>
      <c r="B131" s="651"/>
      <c r="C131" s="651"/>
      <c r="D131" s="651"/>
      <c r="E131" s="651"/>
      <c r="F131" s="650"/>
    </row>
    <row r="132" spans="1:6" ht="16.350000000000001" customHeight="1">
      <c r="A132" s="650"/>
      <c r="B132" s="652"/>
      <c r="C132" s="652"/>
      <c r="D132" s="652"/>
      <c r="E132" s="652"/>
      <c r="F132" s="650"/>
    </row>
    <row r="133" spans="1:6" ht="16.350000000000001" customHeight="1">
      <c r="A133" s="650"/>
      <c r="B133" s="653"/>
      <c r="C133" s="653"/>
      <c r="D133" s="653"/>
      <c r="E133" s="653"/>
      <c r="F133" s="650"/>
    </row>
    <row r="134" spans="1:6" ht="16.350000000000001" customHeight="1">
      <c r="A134" s="650"/>
      <c r="B134" s="872"/>
      <c r="C134" s="872"/>
      <c r="D134" s="872"/>
      <c r="E134" s="872"/>
      <c r="F134" s="650"/>
    </row>
    <row r="135" spans="1:6" ht="16.350000000000001" customHeight="1">
      <c r="A135" s="654"/>
      <c r="B135" s="655"/>
      <c r="C135" s="655"/>
      <c r="D135" s="655"/>
      <c r="E135" s="655"/>
      <c r="F135" s="656"/>
    </row>
    <row r="136" spans="1:6" ht="16.350000000000001" customHeight="1">
      <c r="A136" s="657"/>
      <c r="B136" s="657"/>
      <c r="C136" s="657"/>
      <c r="D136" s="657"/>
      <c r="E136" s="657"/>
      <c r="F136" s="656"/>
    </row>
    <row r="137" spans="1:6" ht="16.350000000000001" customHeight="1">
      <c r="A137" s="657"/>
      <c r="B137" s="657"/>
      <c r="C137" s="657"/>
      <c r="D137" s="657"/>
      <c r="E137" s="657"/>
      <c r="F137" s="656"/>
    </row>
    <row r="138" spans="1:6" ht="16.350000000000001" customHeight="1">
      <c r="A138" s="657"/>
      <c r="B138" s="657"/>
      <c r="C138" s="657"/>
      <c r="D138" s="657"/>
      <c r="E138" s="657"/>
      <c r="F138" s="656"/>
    </row>
    <row r="139" spans="1:6" ht="16.350000000000001" customHeight="1">
      <c r="A139" s="658"/>
      <c r="B139" s="659"/>
      <c r="C139" s="659"/>
      <c r="D139" s="659"/>
      <c r="E139" s="659"/>
      <c r="F139" s="660"/>
    </row>
    <row r="140" spans="1:6" ht="16.350000000000001" customHeight="1">
      <c r="A140" s="661"/>
      <c r="B140" s="661"/>
      <c r="C140" s="661"/>
      <c r="D140" s="661"/>
      <c r="E140" s="661"/>
      <c r="F140" s="660"/>
    </row>
    <row r="141" spans="1:6" ht="16.350000000000001" customHeight="1">
      <c r="A141" s="661"/>
      <c r="B141" s="661"/>
      <c r="C141" s="661"/>
      <c r="D141" s="661"/>
      <c r="E141" s="661"/>
      <c r="F141" s="660"/>
    </row>
    <row r="142" spans="1:6" ht="16.350000000000001" customHeight="1">
      <c r="A142" s="661"/>
      <c r="B142" s="661"/>
      <c r="C142" s="661"/>
      <c r="D142" s="661"/>
      <c r="E142" s="661"/>
      <c r="F142" s="660"/>
    </row>
    <row r="143" spans="1:6" ht="16.350000000000001" customHeight="1">
      <c r="A143" s="662"/>
      <c r="B143" s="655"/>
      <c r="C143" s="655"/>
      <c r="D143" s="655"/>
      <c r="E143" s="655"/>
      <c r="F143" s="663"/>
    </row>
    <row r="144" spans="1:6" ht="16.350000000000001" customHeight="1">
      <c r="A144" s="661"/>
      <c r="B144" s="661"/>
      <c r="C144" s="661"/>
      <c r="D144" s="661"/>
      <c r="E144" s="661"/>
      <c r="F144" s="663"/>
    </row>
    <row r="145" spans="1:6" ht="16.350000000000001" customHeight="1">
      <c r="A145" s="661"/>
      <c r="B145" s="661"/>
      <c r="C145" s="661"/>
      <c r="D145" s="661"/>
      <c r="E145" s="661"/>
      <c r="F145" s="663"/>
    </row>
    <row r="146" spans="1:6" ht="16.350000000000001" customHeight="1">
      <c r="A146" s="661"/>
      <c r="B146" s="661"/>
      <c r="C146" s="661"/>
      <c r="D146" s="661"/>
      <c r="E146" s="661"/>
      <c r="F146" s="663"/>
    </row>
    <row r="147" spans="1:6" ht="16.350000000000001" customHeight="1">
      <c r="A147" s="662"/>
      <c r="B147" s="659"/>
      <c r="C147" s="659"/>
      <c r="D147" s="659"/>
      <c r="E147" s="659"/>
      <c r="F147" s="663"/>
    </row>
    <row r="148" spans="1:6" ht="16.350000000000001" customHeight="1">
      <c r="A148" s="661"/>
      <c r="B148" s="661"/>
      <c r="C148" s="661"/>
      <c r="D148" s="661"/>
      <c r="E148" s="661"/>
      <c r="F148" s="663"/>
    </row>
    <row r="149" spans="1:6" ht="16.350000000000001" customHeight="1">
      <c r="A149" s="661"/>
      <c r="B149" s="661"/>
      <c r="C149" s="661"/>
      <c r="D149" s="661"/>
      <c r="E149" s="661"/>
      <c r="F149" s="663"/>
    </row>
    <row r="150" spans="1:6" ht="16.350000000000001" customHeight="1">
      <c r="A150" s="661"/>
      <c r="B150" s="661"/>
      <c r="C150" s="661"/>
      <c r="D150" s="661"/>
      <c r="E150" s="661"/>
      <c r="F150" s="663"/>
    </row>
    <row r="151" spans="1:6" ht="16.350000000000001" customHeight="1">
      <c r="A151" s="662"/>
      <c r="B151" s="659"/>
      <c r="C151" s="659"/>
      <c r="D151" s="659"/>
      <c r="E151" s="659"/>
      <c r="F151" s="663"/>
    </row>
    <row r="152" spans="1:6" ht="16.350000000000001" customHeight="1">
      <c r="A152" s="661"/>
      <c r="B152" s="661"/>
      <c r="C152" s="661"/>
      <c r="D152" s="661"/>
      <c r="E152" s="661"/>
      <c r="F152" s="663"/>
    </row>
    <row r="153" spans="1:6" ht="16.350000000000001" customHeight="1">
      <c r="A153" s="661"/>
      <c r="B153" s="661"/>
      <c r="C153" s="661"/>
      <c r="D153" s="661"/>
      <c r="E153" s="661"/>
      <c r="F153" s="663"/>
    </row>
    <row r="154" spans="1:6" ht="16.350000000000001" customHeight="1">
      <c r="A154" s="661"/>
      <c r="B154" s="661"/>
      <c r="C154" s="661"/>
      <c r="D154" s="661"/>
      <c r="E154" s="661"/>
      <c r="F154" s="663"/>
    </row>
    <row r="155" spans="1:6" ht="16.350000000000001" customHeight="1">
      <c r="A155" s="662"/>
      <c r="B155" s="659"/>
      <c r="C155" s="659"/>
      <c r="D155" s="659"/>
      <c r="E155" s="659"/>
      <c r="F155" s="663"/>
    </row>
    <row r="156" spans="1:6" ht="16.350000000000001" customHeight="1">
      <c r="A156" s="661"/>
      <c r="B156" s="661"/>
      <c r="C156" s="661"/>
      <c r="D156" s="661"/>
      <c r="E156" s="661"/>
      <c r="F156" s="663"/>
    </row>
    <row r="157" spans="1:6" ht="16.350000000000001" customHeight="1">
      <c r="A157" s="661"/>
      <c r="B157" s="661"/>
      <c r="C157" s="661"/>
      <c r="D157" s="661"/>
      <c r="E157" s="661"/>
      <c r="F157" s="663"/>
    </row>
    <row r="158" spans="1:6" ht="16.350000000000001" customHeight="1">
      <c r="A158" s="661"/>
      <c r="B158" s="661"/>
      <c r="C158" s="661"/>
      <c r="D158" s="661"/>
      <c r="E158" s="661"/>
      <c r="F158" s="663"/>
    </row>
    <row r="159" spans="1:6" ht="16.350000000000001" customHeight="1">
      <c r="A159" s="662"/>
      <c r="B159" s="659"/>
      <c r="C159" s="659"/>
      <c r="D159" s="659"/>
      <c r="E159" s="659"/>
      <c r="F159" s="663"/>
    </row>
    <row r="160" spans="1:6" ht="16.350000000000001" customHeight="1">
      <c r="A160" s="661"/>
      <c r="B160" s="661"/>
      <c r="C160" s="661"/>
      <c r="D160" s="661"/>
      <c r="E160" s="661"/>
      <c r="F160" s="663"/>
    </row>
    <row r="161" spans="1:6" ht="16.350000000000001" customHeight="1">
      <c r="A161" s="661"/>
      <c r="B161" s="661"/>
      <c r="C161" s="661"/>
      <c r="D161" s="661"/>
      <c r="E161" s="661"/>
      <c r="F161" s="663"/>
    </row>
    <row r="162" spans="1:6" ht="16.350000000000001" customHeight="1">
      <c r="A162" s="661"/>
      <c r="B162" s="661"/>
      <c r="C162" s="661"/>
      <c r="D162" s="661"/>
      <c r="E162" s="661"/>
      <c r="F162" s="663"/>
    </row>
    <row r="163" spans="1:6" ht="12.75" customHeight="1">
      <c r="A163" s="662"/>
      <c r="B163" s="659"/>
      <c r="C163" s="659"/>
      <c r="D163" s="659"/>
      <c r="E163" s="659"/>
      <c r="F163" s="663"/>
    </row>
    <row r="164" spans="1:6" ht="12.75" customHeight="1">
      <c r="A164" s="661"/>
      <c r="B164" s="661"/>
      <c r="C164" s="661"/>
      <c r="D164" s="661"/>
      <c r="E164" s="661"/>
      <c r="F164" s="663"/>
    </row>
    <row r="165" spans="1:6" ht="12.75" customHeight="1">
      <c r="A165" s="661"/>
      <c r="B165" s="661"/>
      <c r="C165" s="661"/>
      <c r="D165" s="661"/>
      <c r="E165" s="661"/>
      <c r="F165" s="663"/>
    </row>
    <row r="166" spans="1:6" ht="66" customHeight="1">
      <c r="A166" s="661"/>
      <c r="B166" s="661"/>
      <c r="C166" s="661"/>
      <c r="D166" s="661"/>
      <c r="E166" s="661"/>
      <c r="F166" s="663"/>
    </row>
    <row r="167" spans="1:6" ht="65.25" customHeight="1">
      <c r="A167" s="662"/>
      <c r="B167" s="659"/>
      <c r="C167" s="659"/>
      <c r="D167" s="659"/>
      <c r="E167" s="659"/>
      <c r="F167" s="663"/>
    </row>
    <row r="168" spans="1:6" ht="17.100000000000001" customHeight="1">
      <c r="A168" s="661"/>
      <c r="B168" s="661"/>
      <c r="C168" s="661"/>
      <c r="D168" s="661"/>
      <c r="E168" s="661"/>
      <c r="F168" s="663"/>
    </row>
    <row r="169" spans="1:6" ht="17.100000000000001" customHeight="1">
      <c r="A169" s="661"/>
      <c r="B169" s="661"/>
      <c r="C169" s="661"/>
      <c r="D169" s="661"/>
      <c r="E169" s="661"/>
      <c r="F169" s="663"/>
    </row>
    <row r="170" spans="1:6" ht="17.100000000000001" customHeight="1">
      <c r="A170" s="661"/>
      <c r="B170" s="661"/>
      <c r="C170" s="661"/>
      <c r="D170" s="661"/>
      <c r="E170" s="661"/>
      <c r="F170" s="663"/>
    </row>
    <row r="171" spans="1:6" ht="17.100000000000001" customHeight="1">
      <c r="A171" s="648"/>
      <c r="B171" s="648"/>
      <c r="C171" s="648"/>
      <c r="D171" s="649"/>
      <c r="E171" s="649"/>
      <c r="F171" s="649"/>
    </row>
    <row r="172" spans="1:6" ht="17.100000000000001" customHeight="1">
      <c r="A172" s="650"/>
      <c r="B172" s="651"/>
      <c r="C172" s="651"/>
      <c r="D172" s="651"/>
      <c r="E172" s="651"/>
      <c r="F172" s="650"/>
    </row>
    <row r="173" spans="1:6" ht="17.100000000000001" customHeight="1">
      <c r="A173" s="650"/>
      <c r="B173" s="652"/>
      <c r="C173" s="652"/>
      <c r="D173" s="652"/>
      <c r="E173" s="652"/>
      <c r="F173" s="650"/>
    </row>
    <row r="174" spans="1:6" ht="17.100000000000001" customHeight="1">
      <c r="A174" s="650"/>
      <c r="B174" s="653"/>
      <c r="C174" s="653"/>
      <c r="D174" s="653"/>
      <c r="E174" s="653"/>
      <c r="F174" s="650"/>
    </row>
    <row r="175" spans="1:6" ht="17.100000000000001" customHeight="1">
      <c r="A175" s="650"/>
      <c r="B175" s="872"/>
      <c r="C175" s="872"/>
      <c r="D175" s="872"/>
      <c r="E175" s="872"/>
      <c r="F175" s="650"/>
    </row>
    <row r="176" spans="1:6" ht="17.100000000000001" customHeight="1">
      <c r="A176" s="662"/>
      <c r="B176" s="659"/>
      <c r="C176" s="659"/>
      <c r="D176" s="659"/>
      <c r="E176" s="659"/>
      <c r="F176" s="663"/>
    </row>
    <row r="177" spans="1:6" ht="17.100000000000001" customHeight="1">
      <c r="A177" s="661"/>
      <c r="B177" s="661"/>
      <c r="C177" s="661"/>
      <c r="D177" s="661"/>
      <c r="E177" s="661"/>
      <c r="F177" s="663"/>
    </row>
    <row r="178" spans="1:6" ht="17.100000000000001" customHeight="1">
      <c r="A178" s="661"/>
      <c r="B178" s="661"/>
      <c r="C178" s="661"/>
      <c r="D178" s="661"/>
      <c r="E178" s="661"/>
      <c r="F178" s="663"/>
    </row>
    <row r="179" spans="1:6" ht="17.100000000000001" customHeight="1">
      <c r="A179" s="661"/>
      <c r="B179" s="661"/>
      <c r="C179" s="661"/>
      <c r="D179" s="661"/>
      <c r="E179" s="661"/>
      <c r="F179" s="663"/>
    </row>
    <row r="180" spans="1:6" ht="17.100000000000001" customHeight="1">
      <c r="A180" s="662"/>
      <c r="B180" s="659"/>
      <c r="C180" s="659"/>
      <c r="D180" s="659"/>
      <c r="E180" s="659"/>
      <c r="F180" s="663"/>
    </row>
    <row r="181" spans="1:6" ht="17.100000000000001" customHeight="1">
      <c r="A181" s="661"/>
      <c r="B181" s="661"/>
      <c r="C181" s="661"/>
      <c r="D181" s="661"/>
      <c r="E181" s="661"/>
      <c r="F181" s="663"/>
    </row>
    <row r="182" spans="1:6" ht="17.100000000000001" customHeight="1">
      <c r="A182" s="661"/>
      <c r="B182" s="661"/>
      <c r="C182" s="661"/>
      <c r="D182" s="661"/>
      <c r="E182" s="661"/>
      <c r="F182" s="663"/>
    </row>
    <row r="183" spans="1:6" ht="17.100000000000001" customHeight="1">
      <c r="A183" s="661"/>
      <c r="B183" s="661"/>
      <c r="C183" s="661"/>
      <c r="D183" s="661"/>
      <c r="E183" s="661"/>
      <c r="F183" s="663"/>
    </row>
    <row r="184" spans="1:6" ht="17.100000000000001" customHeight="1">
      <c r="A184" s="662"/>
      <c r="B184" s="659"/>
      <c r="C184" s="659"/>
      <c r="D184" s="659"/>
      <c r="E184" s="659"/>
      <c r="F184" s="663"/>
    </row>
    <row r="185" spans="1:6" ht="17.100000000000001" customHeight="1">
      <c r="A185" s="661"/>
      <c r="B185" s="661"/>
      <c r="C185" s="661"/>
      <c r="D185" s="661"/>
      <c r="E185" s="661"/>
      <c r="F185" s="663"/>
    </row>
    <row r="186" spans="1:6" ht="17.100000000000001" customHeight="1">
      <c r="A186" s="661"/>
      <c r="B186" s="661"/>
      <c r="C186" s="661"/>
      <c r="D186" s="661"/>
      <c r="E186" s="661"/>
      <c r="F186" s="663"/>
    </row>
    <row r="187" spans="1:6" ht="17.100000000000001" customHeight="1">
      <c r="A187" s="661"/>
      <c r="B187" s="661"/>
      <c r="C187" s="661"/>
      <c r="D187" s="661"/>
      <c r="E187" s="661"/>
      <c r="F187" s="663"/>
    </row>
    <row r="188" spans="1:6" ht="17.100000000000001" customHeight="1">
      <c r="A188" s="662"/>
      <c r="B188" s="659"/>
      <c r="C188" s="659"/>
      <c r="D188" s="659"/>
      <c r="E188" s="659"/>
      <c r="F188" s="663"/>
    </row>
    <row r="189" spans="1:6" ht="17.100000000000001" customHeight="1">
      <c r="A189" s="661"/>
      <c r="B189" s="661"/>
      <c r="C189" s="661"/>
      <c r="D189" s="661"/>
      <c r="E189" s="661"/>
      <c r="F189" s="663"/>
    </row>
    <row r="190" spans="1:6" ht="17.100000000000001" customHeight="1">
      <c r="A190" s="661"/>
      <c r="B190" s="661"/>
      <c r="C190" s="661"/>
      <c r="D190" s="661"/>
      <c r="E190" s="661"/>
      <c r="F190" s="663"/>
    </row>
    <row r="191" spans="1:6" ht="17.100000000000001" customHeight="1">
      <c r="A191" s="661"/>
      <c r="B191" s="661"/>
      <c r="C191" s="661"/>
      <c r="D191" s="661"/>
      <c r="E191" s="661"/>
      <c r="F191" s="663"/>
    </row>
    <row r="192" spans="1:6" ht="17.100000000000001" customHeight="1">
      <c r="A192" s="662"/>
      <c r="B192" s="659"/>
      <c r="C192" s="659"/>
      <c r="D192" s="659"/>
      <c r="E192" s="659"/>
      <c r="F192" s="663"/>
    </row>
    <row r="193" spans="1:6" ht="17.100000000000001" customHeight="1">
      <c r="A193" s="661"/>
      <c r="B193" s="661"/>
      <c r="C193" s="661"/>
      <c r="D193" s="661"/>
      <c r="E193" s="661"/>
      <c r="F193" s="663"/>
    </row>
    <row r="194" spans="1:6" ht="17.100000000000001" customHeight="1">
      <c r="A194" s="661"/>
      <c r="B194" s="661"/>
      <c r="C194" s="661"/>
      <c r="D194" s="661"/>
      <c r="E194" s="661"/>
      <c r="F194" s="663"/>
    </row>
    <row r="195" spans="1:6" ht="17.100000000000001" customHeight="1">
      <c r="A195" s="661"/>
      <c r="B195" s="661"/>
      <c r="C195" s="661"/>
      <c r="D195" s="661"/>
      <c r="E195" s="661"/>
      <c r="F195" s="663"/>
    </row>
    <row r="196" spans="1:6" ht="17.100000000000001" customHeight="1">
      <c r="A196" s="662"/>
      <c r="B196" s="659"/>
      <c r="C196" s="659"/>
      <c r="D196" s="659"/>
      <c r="E196" s="659"/>
      <c r="F196" s="663"/>
    </row>
    <row r="197" spans="1:6" ht="17.100000000000001" customHeight="1">
      <c r="A197" s="661"/>
      <c r="B197" s="661"/>
      <c r="C197" s="661"/>
      <c r="D197" s="661"/>
      <c r="E197" s="661"/>
      <c r="F197" s="663"/>
    </row>
    <row r="198" spans="1:6" ht="17.100000000000001" customHeight="1">
      <c r="A198" s="661"/>
      <c r="B198" s="661"/>
      <c r="C198" s="661"/>
      <c r="D198" s="661"/>
      <c r="E198" s="661"/>
      <c r="F198" s="663"/>
    </row>
    <row r="199" spans="1:6" ht="17.100000000000001" customHeight="1">
      <c r="A199" s="661"/>
      <c r="B199" s="661"/>
      <c r="C199" s="661"/>
      <c r="D199" s="661"/>
      <c r="E199" s="661"/>
      <c r="F199" s="663"/>
    </row>
    <row r="200" spans="1:6" ht="17.100000000000001" customHeight="1">
      <c r="A200" s="662"/>
      <c r="B200" s="659"/>
      <c r="C200" s="659"/>
      <c r="D200" s="659"/>
      <c r="E200" s="659"/>
      <c r="F200" s="663"/>
    </row>
    <row r="201" spans="1:6" ht="17.100000000000001" customHeight="1">
      <c r="A201" s="661"/>
      <c r="B201" s="661"/>
      <c r="C201" s="661"/>
      <c r="D201" s="661"/>
      <c r="E201" s="661"/>
      <c r="F201" s="663"/>
    </row>
    <row r="202" spans="1:6" ht="17.100000000000001" customHeight="1">
      <c r="A202" s="661"/>
      <c r="B202" s="661"/>
      <c r="C202" s="661"/>
      <c r="D202" s="661"/>
      <c r="E202" s="661"/>
      <c r="F202" s="663"/>
    </row>
    <row r="203" spans="1:6" ht="17.100000000000001" customHeight="1">
      <c r="A203" s="661"/>
      <c r="B203" s="661"/>
      <c r="C203" s="661"/>
      <c r="D203" s="661"/>
      <c r="E203" s="661"/>
      <c r="F203" s="663"/>
    </row>
    <row r="204" spans="1:6" ht="17.100000000000001" customHeight="1">
      <c r="A204" s="662"/>
      <c r="B204" s="659"/>
      <c r="C204" s="659"/>
      <c r="D204" s="659"/>
      <c r="E204" s="659"/>
      <c r="F204" s="663"/>
    </row>
    <row r="205" spans="1:6" ht="14.1" customHeight="1">
      <c r="A205" s="661"/>
      <c r="B205" s="661"/>
      <c r="C205" s="661"/>
      <c r="D205" s="661"/>
      <c r="E205" s="661"/>
      <c r="F205" s="663"/>
    </row>
    <row r="206" spans="1:6" ht="14.1" customHeight="1">
      <c r="A206" s="661"/>
      <c r="B206" s="661"/>
      <c r="C206" s="661"/>
      <c r="D206" s="661"/>
      <c r="E206" s="661"/>
      <c r="F206" s="663"/>
    </row>
    <row r="207" spans="1:6" ht="66" customHeight="1">
      <c r="A207" s="661"/>
      <c r="B207" s="661"/>
      <c r="C207" s="661"/>
      <c r="D207" s="661"/>
      <c r="E207" s="661"/>
      <c r="F207" s="663"/>
    </row>
    <row r="208" spans="1:6" ht="65.099999999999994" customHeight="1">
      <c r="A208" s="662"/>
      <c r="B208" s="659"/>
      <c r="C208" s="659"/>
      <c r="D208" s="659"/>
      <c r="E208" s="659"/>
      <c r="F208" s="663"/>
    </row>
    <row r="209" spans="1:6">
      <c r="A209" s="661"/>
      <c r="B209" s="661"/>
      <c r="C209" s="661"/>
      <c r="D209" s="661"/>
      <c r="E209" s="661"/>
      <c r="F209" s="663"/>
    </row>
    <row r="210" spans="1:6">
      <c r="A210" s="661"/>
      <c r="B210" s="661"/>
      <c r="C210" s="661"/>
      <c r="D210" s="661"/>
      <c r="E210" s="661"/>
      <c r="F210" s="663"/>
    </row>
    <row r="211" spans="1:6">
      <c r="A211" s="661"/>
      <c r="B211" s="661"/>
      <c r="C211" s="661"/>
      <c r="D211" s="661"/>
      <c r="E211" s="661"/>
      <c r="F211" s="663"/>
    </row>
    <row r="212" spans="1:6">
      <c r="A212" s="648"/>
      <c r="B212" s="648"/>
      <c r="C212" s="648"/>
      <c r="D212" s="649"/>
      <c r="E212" s="649"/>
      <c r="F212" s="649"/>
    </row>
    <row r="213" spans="1:6">
      <c r="A213" s="650"/>
      <c r="B213" s="651"/>
      <c r="C213" s="651"/>
      <c r="D213" s="651"/>
      <c r="E213" s="651"/>
      <c r="F213" s="650"/>
    </row>
    <row r="214" spans="1:6">
      <c r="A214" s="650"/>
      <c r="B214" s="652"/>
      <c r="C214" s="652"/>
      <c r="D214" s="652"/>
      <c r="E214" s="652"/>
      <c r="F214" s="650"/>
    </row>
    <row r="215" spans="1:6">
      <c r="A215" s="650"/>
      <c r="B215" s="653"/>
      <c r="C215" s="653"/>
      <c r="D215" s="653"/>
      <c r="E215" s="653"/>
      <c r="F215" s="650"/>
    </row>
    <row r="216" spans="1:6">
      <c r="A216" s="650"/>
      <c r="B216" s="872"/>
      <c r="C216" s="872"/>
      <c r="D216" s="872"/>
      <c r="E216" s="872"/>
      <c r="F216" s="650"/>
    </row>
    <row r="217" spans="1:6">
      <c r="A217" s="662"/>
      <c r="B217" s="659"/>
      <c r="C217" s="659"/>
      <c r="D217" s="659"/>
      <c r="E217" s="659"/>
      <c r="F217" s="663"/>
    </row>
    <row r="218" spans="1:6">
      <c r="A218" s="661"/>
      <c r="B218" s="661"/>
      <c r="C218" s="661"/>
      <c r="D218" s="661"/>
      <c r="E218" s="661"/>
      <c r="F218" s="663"/>
    </row>
    <row r="219" spans="1:6">
      <c r="A219" s="661"/>
      <c r="B219" s="661"/>
      <c r="C219" s="661"/>
      <c r="D219" s="661"/>
      <c r="E219" s="661"/>
      <c r="F219" s="663"/>
    </row>
    <row r="220" spans="1:6">
      <c r="A220" s="661"/>
      <c r="B220" s="661"/>
      <c r="C220" s="661"/>
      <c r="D220" s="661"/>
      <c r="E220" s="661"/>
      <c r="F220" s="663"/>
    </row>
    <row r="221" spans="1:6">
      <c r="A221" s="662"/>
      <c r="B221" s="659"/>
      <c r="C221" s="659"/>
      <c r="D221" s="659"/>
      <c r="E221" s="659"/>
      <c r="F221" s="663"/>
    </row>
    <row r="222" spans="1:6">
      <c r="A222" s="661"/>
      <c r="B222" s="661"/>
      <c r="C222" s="661"/>
      <c r="D222" s="661"/>
      <c r="E222" s="661"/>
      <c r="F222" s="663"/>
    </row>
    <row r="223" spans="1:6">
      <c r="A223" s="661"/>
      <c r="B223" s="661"/>
      <c r="C223" s="661"/>
      <c r="D223" s="661"/>
      <c r="E223" s="661"/>
      <c r="F223" s="663"/>
    </row>
    <row r="224" spans="1:6">
      <c r="A224" s="661"/>
      <c r="B224" s="661"/>
      <c r="C224" s="661"/>
      <c r="D224" s="661"/>
      <c r="E224" s="661"/>
      <c r="F224" s="663"/>
    </row>
    <row r="225" spans="1:6">
      <c r="A225" s="662"/>
      <c r="B225" s="659"/>
      <c r="C225" s="659"/>
      <c r="D225" s="659"/>
      <c r="E225" s="659"/>
      <c r="F225" s="663"/>
    </row>
    <row r="226" spans="1:6">
      <c r="A226" s="661"/>
      <c r="B226" s="661"/>
      <c r="C226" s="661"/>
      <c r="D226" s="661"/>
      <c r="E226" s="661"/>
      <c r="F226" s="663"/>
    </row>
    <row r="227" spans="1:6">
      <c r="A227" s="661"/>
      <c r="B227" s="661"/>
      <c r="C227" s="661"/>
      <c r="D227" s="661"/>
      <c r="E227" s="661"/>
      <c r="F227" s="663"/>
    </row>
    <row r="228" spans="1:6">
      <c r="A228" s="661"/>
      <c r="B228" s="661"/>
      <c r="C228" s="661"/>
      <c r="D228" s="661"/>
      <c r="E228" s="661"/>
      <c r="F228" s="663"/>
    </row>
    <row r="229" spans="1:6">
      <c r="A229" s="662"/>
      <c r="B229" s="659"/>
      <c r="C229" s="659"/>
      <c r="D229" s="659"/>
      <c r="E229" s="659"/>
      <c r="F229" s="663"/>
    </row>
    <row r="230" spans="1:6">
      <c r="A230" s="661"/>
      <c r="B230" s="661"/>
      <c r="C230" s="661"/>
      <c r="D230" s="661"/>
      <c r="E230" s="661"/>
      <c r="F230" s="663"/>
    </row>
    <row r="231" spans="1:6">
      <c r="A231" s="661"/>
      <c r="B231" s="661"/>
      <c r="C231" s="661"/>
      <c r="D231" s="661"/>
      <c r="E231" s="661"/>
      <c r="F231" s="663"/>
    </row>
    <row r="232" spans="1:6">
      <c r="A232" s="661"/>
      <c r="B232" s="661"/>
      <c r="C232" s="661"/>
      <c r="D232" s="661"/>
      <c r="E232" s="661"/>
      <c r="F232" s="663"/>
    </row>
    <row r="233" spans="1:6">
      <c r="A233" s="662"/>
      <c r="B233" s="659"/>
      <c r="C233" s="659"/>
      <c r="D233" s="659"/>
      <c r="E233" s="659"/>
      <c r="F233" s="663"/>
    </row>
    <row r="234" spans="1:6">
      <c r="A234" s="661"/>
      <c r="B234" s="661"/>
      <c r="C234" s="661"/>
      <c r="D234" s="661"/>
      <c r="E234" s="661"/>
      <c r="F234" s="663"/>
    </row>
    <row r="235" spans="1:6">
      <c r="A235" s="661"/>
      <c r="B235" s="661"/>
      <c r="C235" s="661"/>
      <c r="D235" s="661"/>
      <c r="E235" s="661"/>
      <c r="F235" s="663"/>
    </row>
    <row r="236" spans="1:6">
      <c r="A236" s="661"/>
      <c r="B236" s="661"/>
      <c r="C236" s="661"/>
      <c r="D236" s="661"/>
      <c r="E236" s="661"/>
      <c r="F236" s="663"/>
    </row>
    <row r="237" spans="1:6">
      <c r="A237" s="662"/>
      <c r="B237" s="659"/>
      <c r="C237" s="659"/>
      <c r="D237" s="659"/>
      <c r="E237" s="659"/>
      <c r="F237" s="663"/>
    </row>
    <row r="238" spans="1:6">
      <c r="A238" s="661"/>
      <c r="B238" s="661"/>
      <c r="C238" s="661"/>
      <c r="D238" s="661"/>
      <c r="E238" s="661"/>
      <c r="F238" s="663"/>
    </row>
    <row r="239" spans="1:6">
      <c r="A239" s="661"/>
      <c r="B239" s="661"/>
      <c r="C239" s="661"/>
      <c r="D239" s="661"/>
      <c r="E239" s="661"/>
      <c r="F239" s="663"/>
    </row>
    <row r="240" spans="1:6">
      <c r="A240" s="661"/>
      <c r="B240" s="661"/>
      <c r="C240" s="661"/>
      <c r="D240" s="661"/>
      <c r="E240" s="661"/>
      <c r="F240" s="663"/>
    </row>
    <row r="241" spans="1:6">
      <c r="A241" s="662"/>
      <c r="B241" s="659"/>
      <c r="C241" s="659"/>
      <c r="D241" s="659"/>
      <c r="E241" s="659"/>
      <c r="F241" s="663"/>
    </row>
    <row r="242" spans="1:6">
      <c r="A242" s="661"/>
      <c r="B242" s="661"/>
      <c r="C242" s="661"/>
      <c r="D242" s="661"/>
      <c r="E242" s="661"/>
      <c r="F242" s="663"/>
    </row>
    <row r="243" spans="1:6">
      <c r="A243" s="661"/>
      <c r="B243" s="661"/>
      <c r="C243" s="661"/>
      <c r="D243" s="661"/>
      <c r="E243" s="661"/>
      <c r="F243" s="663"/>
    </row>
    <row r="244" spans="1:6">
      <c r="A244" s="661"/>
      <c r="B244" s="661"/>
      <c r="C244" s="661"/>
      <c r="D244" s="661"/>
      <c r="E244" s="661"/>
      <c r="F244" s="663"/>
    </row>
    <row r="245" spans="1:6">
      <c r="A245" s="662"/>
      <c r="B245" s="659"/>
      <c r="C245" s="659"/>
      <c r="D245" s="659"/>
      <c r="E245" s="659"/>
      <c r="F245" s="663"/>
    </row>
    <row r="246" spans="1:6">
      <c r="A246" s="661"/>
      <c r="B246" s="661"/>
      <c r="C246" s="661"/>
      <c r="D246" s="661"/>
      <c r="E246" s="661"/>
      <c r="F246" s="663"/>
    </row>
    <row r="247" spans="1:6">
      <c r="A247" s="661"/>
      <c r="B247" s="661"/>
      <c r="C247" s="661"/>
      <c r="D247" s="661"/>
      <c r="E247" s="661"/>
      <c r="F247" s="663"/>
    </row>
    <row r="248" spans="1:6">
      <c r="A248" s="661"/>
      <c r="B248" s="661"/>
      <c r="C248" s="661"/>
      <c r="D248" s="661"/>
      <c r="E248" s="661"/>
      <c r="F248" s="663"/>
    </row>
    <row r="249" spans="1:6">
      <c r="A249" s="662"/>
      <c r="B249" s="659"/>
      <c r="C249" s="659"/>
      <c r="D249" s="659"/>
      <c r="E249" s="659"/>
      <c r="F249" s="663"/>
    </row>
    <row r="250" spans="1:6">
      <c r="A250" s="661"/>
      <c r="B250" s="661"/>
      <c r="C250" s="661"/>
      <c r="D250" s="661"/>
      <c r="E250" s="661"/>
      <c r="F250" s="663"/>
    </row>
    <row r="251" spans="1:6">
      <c r="A251" s="661"/>
      <c r="B251" s="661"/>
      <c r="C251" s="661"/>
      <c r="D251" s="661"/>
      <c r="E251" s="661"/>
      <c r="F251" s="663"/>
    </row>
    <row r="252" spans="1:6">
      <c r="A252" s="661"/>
      <c r="B252" s="661"/>
      <c r="C252" s="661"/>
      <c r="D252" s="661"/>
      <c r="E252" s="661"/>
      <c r="F252" s="663"/>
    </row>
    <row r="253" spans="1:6">
      <c r="A253" s="662"/>
      <c r="B253" s="659"/>
      <c r="C253" s="659"/>
      <c r="D253" s="659"/>
      <c r="E253" s="659"/>
      <c r="F253" s="663"/>
    </row>
    <row r="254" spans="1:6">
      <c r="A254" s="661"/>
      <c r="B254" s="661"/>
      <c r="C254" s="661"/>
      <c r="D254" s="661"/>
      <c r="E254" s="661"/>
      <c r="F254" s="664"/>
    </row>
    <row r="255" spans="1:6">
      <c r="A255" s="661"/>
      <c r="B255" s="661"/>
      <c r="C255" s="661"/>
      <c r="D255" s="661"/>
      <c r="E255" s="661"/>
      <c r="F255" s="665"/>
    </row>
    <row r="256" spans="1:6">
      <c r="A256" s="661"/>
      <c r="B256" s="661"/>
      <c r="C256" s="661"/>
      <c r="D256" s="661"/>
      <c r="E256" s="661"/>
      <c r="F256" s="665"/>
    </row>
    <row r="257" spans="1:6">
      <c r="A257" s="648"/>
      <c r="B257" s="648"/>
      <c r="C257" s="648"/>
      <c r="D257" s="648"/>
      <c r="E257" s="648"/>
      <c r="F257" s="665"/>
    </row>
    <row r="258" spans="1:6">
      <c r="A258" s="648"/>
      <c r="B258" s="648"/>
      <c r="C258" s="648"/>
      <c r="D258" s="648"/>
      <c r="E258" s="648"/>
      <c r="F258" s="665"/>
    </row>
    <row r="259" spans="1:6">
      <c r="A259" s="648"/>
      <c r="B259" s="648"/>
      <c r="C259" s="648"/>
      <c r="D259" s="648"/>
      <c r="E259" s="648"/>
      <c r="F259" s="665"/>
    </row>
    <row r="260" spans="1:6">
      <c r="A260" s="648"/>
      <c r="B260" s="648"/>
      <c r="C260" s="648"/>
      <c r="D260" s="648"/>
      <c r="E260" s="648"/>
      <c r="F260" s="665"/>
    </row>
    <row r="261" spans="1:6">
      <c r="A261" s="648"/>
      <c r="B261" s="648"/>
      <c r="C261" s="648"/>
      <c r="D261" s="648"/>
      <c r="E261" s="648"/>
      <c r="F261" s="665"/>
    </row>
    <row r="262" spans="1:6">
      <c r="A262" s="648"/>
      <c r="B262" s="648"/>
      <c r="C262" s="648"/>
      <c r="D262" s="648"/>
      <c r="E262" s="648"/>
      <c r="F262" s="665"/>
    </row>
    <row r="263" spans="1:6">
      <c r="A263" s="648"/>
      <c r="B263" s="648"/>
      <c r="C263" s="648"/>
      <c r="D263" s="648"/>
      <c r="E263" s="648"/>
      <c r="F263" s="665"/>
    </row>
    <row r="264" spans="1:6">
      <c r="A264" s="648"/>
      <c r="B264" s="648"/>
      <c r="C264" s="648"/>
      <c r="D264" s="648"/>
      <c r="E264" s="648"/>
      <c r="F264" s="665"/>
    </row>
    <row r="265" spans="1:6">
      <c r="A265" s="648"/>
      <c r="B265" s="648"/>
      <c r="C265" s="648"/>
      <c r="D265" s="648"/>
      <c r="E265" s="648"/>
      <c r="F265" s="665"/>
    </row>
    <row r="266" spans="1:6">
      <c r="A266" s="648"/>
      <c r="B266" s="648"/>
      <c r="C266" s="648"/>
      <c r="D266" s="648"/>
      <c r="E266" s="648"/>
      <c r="F266" s="665"/>
    </row>
    <row r="267" spans="1:6">
      <c r="A267" s="648"/>
      <c r="B267" s="648"/>
      <c r="C267" s="648"/>
      <c r="D267" s="648"/>
      <c r="E267" s="648"/>
      <c r="F267" s="665"/>
    </row>
    <row r="268" spans="1:6">
      <c r="A268" s="648"/>
      <c r="B268" s="648"/>
      <c r="C268" s="648"/>
      <c r="D268" s="648"/>
      <c r="E268" s="648"/>
      <c r="F268" s="665"/>
    </row>
    <row r="269" spans="1:6">
      <c r="A269" s="648"/>
      <c r="B269" s="648"/>
      <c r="C269" s="648"/>
      <c r="D269" s="648"/>
      <c r="E269" s="648"/>
      <c r="F269" s="665"/>
    </row>
    <row r="270" spans="1:6">
      <c r="A270" s="648"/>
      <c r="B270" s="648"/>
      <c r="C270" s="648"/>
      <c r="D270" s="648"/>
      <c r="E270" s="648"/>
      <c r="F270" s="665"/>
    </row>
    <row r="271" spans="1:6">
      <c r="A271" s="648"/>
      <c r="B271" s="648"/>
      <c r="C271" s="648"/>
      <c r="D271" s="648"/>
      <c r="E271" s="648"/>
      <c r="F271" s="665"/>
    </row>
    <row r="272" spans="1:6">
      <c r="A272" s="648"/>
      <c r="B272" s="648"/>
      <c r="C272" s="648"/>
      <c r="D272" s="648"/>
      <c r="E272" s="648"/>
      <c r="F272" s="665"/>
    </row>
    <row r="273" spans="1:6">
      <c r="A273" s="648"/>
      <c r="B273" s="648"/>
      <c r="C273" s="648"/>
      <c r="D273" s="648"/>
      <c r="E273" s="648"/>
      <c r="F273" s="665"/>
    </row>
    <row r="274" spans="1:6">
      <c r="A274" s="648"/>
      <c r="B274" s="648"/>
      <c r="C274" s="648"/>
      <c r="D274" s="648"/>
      <c r="E274" s="648"/>
      <c r="F274" s="665"/>
    </row>
    <row r="275" spans="1:6">
      <c r="A275" s="648"/>
      <c r="B275" s="648"/>
      <c r="C275" s="648"/>
      <c r="D275" s="648"/>
      <c r="E275" s="648"/>
      <c r="F275" s="665"/>
    </row>
    <row r="276" spans="1:6">
      <c r="A276" s="648"/>
      <c r="B276" s="648"/>
      <c r="C276" s="648"/>
      <c r="D276" s="648"/>
      <c r="E276" s="648"/>
      <c r="F276" s="665"/>
    </row>
    <row r="277" spans="1:6">
      <c r="A277" s="648"/>
      <c r="B277" s="648"/>
      <c r="C277" s="648"/>
      <c r="D277" s="648"/>
      <c r="E277" s="648"/>
      <c r="F277" s="665"/>
    </row>
    <row r="278" spans="1:6">
      <c r="A278" s="648"/>
      <c r="B278" s="648"/>
      <c r="C278" s="648"/>
      <c r="D278" s="648"/>
      <c r="E278" s="648"/>
      <c r="F278" s="665"/>
    </row>
    <row r="279" spans="1:6">
      <c r="A279" s="648"/>
      <c r="B279" s="648"/>
      <c r="C279" s="648"/>
      <c r="D279" s="648"/>
      <c r="E279" s="648"/>
      <c r="F279" s="665"/>
    </row>
    <row r="280" spans="1:6">
      <c r="A280" s="648"/>
      <c r="B280" s="648"/>
      <c r="C280" s="648"/>
      <c r="D280" s="648"/>
      <c r="E280" s="648"/>
      <c r="F280" s="665"/>
    </row>
    <row r="281" spans="1:6">
      <c r="A281" s="648"/>
      <c r="B281" s="648"/>
      <c r="C281" s="648"/>
      <c r="D281" s="648"/>
      <c r="E281" s="648"/>
      <c r="F281" s="665"/>
    </row>
    <row r="282" spans="1:6">
      <c r="A282" s="648"/>
      <c r="B282" s="648"/>
      <c r="C282" s="648"/>
      <c r="D282" s="648"/>
      <c r="E282" s="648"/>
      <c r="F282" s="665"/>
    </row>
    <row r="283" spans="1:6">
      <c r="A283" s="648"/>
      <c r="B283" s="648"/>
      <c r="C283" s="648"/>
      <c r="D283" s="648"/>
      <c r="E283" s="648"/>
      <c r="F283" s="665"/>
    </row>
    <row r="284" spans="1:6">
      <c r="A284" s="648"/>
      <c r="B284" s="648"/>
      <c r="C284" s="648"/>
      <c r="D284" s="648"/>
      <c r="E284" s="648"/>
      <c r="F284" s="665"/>
    </row>
    <row r="285" spans="1:6">
      <c r="A285" s="648"/>
      <c r="B285" s="648"/>
      <c r="C285" s="648"/>
      <c r="D285" s="648"/>
      <c r="E285" s="648"/>
      <c r="F285" s="665"/>
    </row>
    <row r="286" spans="1:6">
      <c r="A286" s="648"/>
      <c r="B286" s="648"/>
      <c r="C286" s="648"/>
      <c r="D286" s="648"/>
      <c r="E286" s="648"/>
      <c r="F286" s="665"/>
    </row>
    <row r="287" spans="1:6">
      <c r="A287" s="648"/>
      <c r="B287" s="648"/>
      <c r="C287" s="648"/>
      <c r="D287" s="648"/>
      <c r="E287" s="648"/>
      <c r="F287" s="665"/>
    </row>
    <row r="288" spans="1:6">
      <c r="A288" s="648"/>
      <c r="B288" s="648"/>
      <c r="C288" s="648"/>
      <c r="D288" s="648"/>
      <c r="E288" s="648"/>
      <c r="F288" s="665"/>
    </row>
    <row r="289" spans="1:6">
      <c r="A289" s="648"/>
      <c r="B289" s="648"/>
      <c r="C289" s="648"/>
      <c r="D289" s="648"/>
      <c r="E289" s="648"/>
      <c r="F289" s="665"/>
    </row>
    <row r="290" spans="1:6">
      <c r="A290" s="648"/>
      <c r="B290" s="648"/>
      <c r="C290" s="648"/>
      <c r="D290" s="648"/>
      <c r="E290" s="648"/>
      <c r="F290" s="665"/>
    </row>
    <row r="291" spans="1:6">
      <c r="A291" s="648"/>
      <c r="B291" s="648"/>
      <c r="C291" s="648"/>
      <c r="D291" s="648"/>
      <c r="E291" s="648"/>
      <c r="F291" s="665"/>
    </row>
    <row r="292" spans="1:6">
      <c r="A292" s="648"/>
      <c r="B292" s="648"/>
      <c r="C292" s="648"/>
      <c r="D292" s="648"/>
      <c r="E292" s="648"/>
      <c r="F292" s="665"/>
    </row>
    <row r="293" spans="1:6">
      <c r="A293" s="648"/>
      <c r="B293" s="648"/>
      <c r="C293" s="648"/>
      <c r="D293" s="648"/>
      <c r="E293" s="648"/>
      <c r="F293" s="665"/>
    </row>
    <row r="294" spans="1:6">
      <c r="A294" s="648"/>
      <c r="B294" s="648"/>
      <c r="C294" s="648"/>
      <c r="D294" s="648"/>
      <c r="E294" s="648"/>
      <c r="F294" s="665"/>
    </row>
    <row r="295" spans="1:6">
      <c r="A295" s="648"/>
      <c r="B295" s="648"/>
      <c r="C295" s="648"/>
      <c r="D295" s="648"/>
      <c r="E295" s="648"/>
      <c r="F295" s="665"/>
    </row>
    <row r="296" spans="1:6">
      <c r="A296" s="648"/>
      <c r="B296" s="648"/>
      <c r="C296" s="648"/>
      <c r="D296" s="648"/>
      <c r="E296" s="648"/>
      <c r="F296" s="665"/>
    </row>
    <row r="297" spans="1:6">
      <c r="A297" s="648"/>
      <c r="B297" s="648"/>
      <c r="C297" s="648"/>
      <c r="D297" s="648"/>
      <c r="E297" s="648"/>
      <c r="F297" s="665"/>
    </row>
    <row r="298" spans="1:6">
      <c r="A298" s="648"/>
      <c r="B298" s="648"/>
      <c r="C298" s="648"/>
      <c r="D298" s="648"/>
      <c r="E298" s="648"/>
      <c r="F298" s="665"/>
    </row>
    <row r="299" spans="1:6">
      <c r="A299" s="648"/>
      <c r="B299" s="648"/>
      <c r="C299" s="648"/>
      <c r="D299" s="648"/>
      <c r="E299" s="648"/>
      <c r="F299" s="665"/>
    </row>
    <row r="300" spans="1:6">
      <c r="A300" s="648"/>
      <c r="B300" s="648"/>
      <c r="C300" s="648"/>
      <c r="D300" s="648"/>
      <c r="E300" s="648"/>
      <c r="F300" s="665"/>
    </row>
    <row r="301" spans="1:6">
      <c r="A301" s="648"/>
      <c r="B301" s="648"/>
      <c r="C301" s="648"/>
      <c r="D301" s="648"/>
      <c r="E301" s="648"/>
      <c r="F301" s="665"/>
    </row>
    <row r="302" spans="1:6">
      <c r="A302" s="648"/>
      <c r="B302" s="648"/>
      <c r="C302" s="648"/>
      <c r="D302" s="648"/>
      <c r="E302" s="648"/>
      <c r="F302" s="665"/>
    </row>
    <row r="303" spans="1:6">
      <c r="A303" s="648"/>
      <c r="B303" s="648"/>
      <c r="C303" s="648"/>
      <c r="D303" s="648"/>
      <c r="E303" s="648"/>
      <c r="F303" s="665"/>
    </row>
    <row r="304" spans="1:6">
      <c r="A304" s="648"/>
      <c r="B304" s="648"/>
      <c r="C304" s="648"/>
      <c r="D304" s="648"/>
      <c r="E304" s="648"/>
      <c r="F304" s="665"/>
    </row>
    <row r="305" spans="1:6">
      <c r="A305" s="648"/>
      <c r="B305" s="648"/>
      <c r="C305" s="648"/>
      <c r="D305" s="648"/>
      <c r="E305" s="648"/>
      <c r="F305" s="665"/>
    </row>
    <row r="306" spans="1:6">
      <c r="A306" s="648"/>
      <c r="B306" s="648"/>
      <c r="C306" s="648"/>
      <c r="D306" s="648"/>
      <c r="E306" s="648"/>
      <c r="F306" s="665"/>
    </row>
    <row r="307" spans="1:6">
      <c r="A307" s="648"/>
      <c r="B307" s="648"/>
      <c r="C307" s="648"/>
      <c r="D307" s="648"/>
      <c r="E307" s="648"/>
      <c r="F307" s="665"/>
    </row>
    <row r="308" spans="1:6">
      <c r="A308" s="648"/>
      <c r="B308" s="648"/>
      <c r="C308" s="648"/>
      <c r="D308" s="648"/>
      <c r="E308" s="648"/>
      <c r="F308" s="665"/>
    </row>
    <row r="309" spans="1:6">
      <c r="A309" s="648"/>
      <c r="B309" s="648"/>
      <c r="C309" s="648"/>
      <c r="D309" s="648"/>
      <c r="E309" s="648"/>
      <c r="F309" s="665"/>
    </row>
    <row r="310" spans="1:6">
      <c r="A310" s="648"/>
      <c r="B310" s="648"/>
      <c r="C310" s="648"/>
      <c r="D310" s="648"/>
      <c r="E310" s="648"/>
      <c r="F310" s="665"/>
    </row>
    <row r="311" spans="1:6">
      <c r="A311" s="648"/>
      <c r="B311" s="648"/>
      <c r="C311" s="648"/>
      <c r="D311" s="648"/>
      <c r="E311" s="648"/>
      <c r="F311" s="665"/>
    </row>
    <row r="312" spans="1:6">
      <c r="A312" s="648"/>
      <c r="B312" s="648"/>
      <c r="C312" s="648"/>
      <c r="D312" s="648"/>
      <c r="E312" s="648"/>
      <c r="F312" s="665"/>
    </row>
    <row r="313" spans="1:6">
      <c r="A313" s="648"/>
      <c r="B313" s="648"/>
      <c r="C313" s="648"/>
      <c r="D313" s="648"/>
      <c r="E313" s="648"/>
      <c r="F313" s="665"/>
    </row>
    <row r="314" spans="1:6">
      <c r="A314" s="648"/>
      <c r="B314" s="648"/>
      <c r="C314" s="648"/>
      <c r="D314" s="648"/>
      <c r="E314" s="648"/>
      <c r="F314" s="665"/>
    </row>
    <row r="315" spans="1:6">
      <c r="A315" s="648"/>
      <c r="B315" s="648"/>
      <c r="C315" s="648"/>
      <c r="D315" s="648"/>
      <c r="E315" s="648"/>
      <c r="F315" s="665"/>
    </row>
    <row r="316" spans="1:6">
      <c r="A316" s="648"/>
      <c r="B316" s="648"/>
      <c r="C316" s="648"/>
      <c r="D316" s="648"/>
      <c r="E316" s="648"/>
      <c r="F316" s="665"/>
    </row>
    <row r="317" spans="1:6">
      <c r="A317" s="648"/>
      <c r="B317" s="648"/>
      <c r="C317" s="648"/>
      <c r="D317" s="648"/>
      <c r="E317" s="648"/>
      <c r="F317" s="665"/>
    </row>
    <row r="318" spans="1:6">
      <c r="A318" s="648"/>
      <c r="B318" s="648"/>
      <c r="C318" s="648"/>
      <c r="D318" s="648"/>
      <c r="E318" s="648"/>
      <c r="F318" s="665"/>
    </row>
    <row r="319" spans="1:6">
      <c r="A319" s="648"/>
      <c r="B319" s="648"/>
      <c r="C319" s="648"/>
      <c r="D319" s="648"/>
      <c r="E319" s="648"/>
      <c r="F319" s="665"/>
    </row>
    <row r="320" spans="1:6">
      <c r="A320" s="648"/>
      <c r="B320" s="648"/>
      <c r="C320" s="648"/>
      <c r="D320" s="648"/>
      <c r="E320" s="648"/>
      <c r="F320" s="665"/>
    </row>
    <row r="321" spans="1:6">
      <c r="A321" s="648"/>
      <c r="B321" s="648"/>
      <c r="C321" s="648"/>
      <c r="D321" s="648"/>
      <c r="E321" s="648"/>
      <c r="F321" s="665"/>
    </row>
    <row r="322" spans="1:6">
      <c r="A322" s="648"/>
      <c r="B322" s="648"/>
      <c r="C322" s="648"/>
      <c r="D322" s="648"/>
      <c r="E322" s="648"/>
      <c r="F322" s="665"/>
    </row>
    <row r="323" spans="1:6">
      <c r="A323" s="648"/>
      <c r="B323" s="648"/>
      <c r="C323" s="648"/>
      <c r="D323" s="648"/>
      <c r="E323" s="648"/>
      <c r="F323" s="665"/>
    </row>
    <row r="324" spans="1:6">
      <c r="A324" s="648"/>
      <c r="B324" s="648"/>
      <c r="C324" s="648"/>
      <c r="D324" s="648"/>
      <c r="E324" s="648"/>
      <c r="F324" s="665"/>
    </row>
    <row r="325" spans="1:6">
      <c r="A325" s="648"/>
      <c r="B325" s="648"/>
      <c r="C325" s="648"/>
      <c r="D325" s="648"/>
      <c r="E325" s="648"/>
      <c r="F325" s="665"/>
    </row>
    <row r="326" spans="1:6">
      <c r="A326" s="648"/>
      <c r="B326" s="648"/>
      <c r="C326" s="648"/>
      <c r="D326" s="648"/>
      <c r="E326" s="648"/>
      <c r="F326" s="665"/>
    </row>
    <row r="327" spans="1:6">
      <c r="A327" s="648"/>
      <c r="B327" s="648"/>
      <c r="C327" s="648"/>
      <c r="D327" s="648"/>
      <c r="E327" s="648"/>
      <c r="F327" s="665"/>
    </row>
    <row r="328" spans="1:6">
      <c r="A328" s="648"/>
      <c r="B328" s="648"/>
      <c r="C328" s="648"/>
      <c r="D328" s="648"/>
      <c r="E328" s="648"/>
      <c r="F328" s="665"/>
    </row>
    <row r="329" spans="1:6">
      <c r="A329" s="648"/>
      <c r="B329" s="648"/>
      <c r="C329" s="648"/>
      <c r="D329" s="648"/>
      <c r="E329" s="648"/>
      <c r="F329" s="665"/>
    </row>
    <row r="330" spans="1:6">
      <c r="A330" s="648"/>
      <c r="B330" s="648"/>
      <c r="C330" s="648"/>
      <c r="D330" s="648"/>
      <c r="E330" s="648"/>
      <c r="F330" s="665"/>
    </row>
    <row r="331" spans="1:6">
      <c r="A331" s="648"/>
      <c r="B331" s="648"/>
      <c r="C331" s="648"/>
      <c r="D331" s="648"/>
      <c r="E331" s="648"/>
      <c r="F331" s="665"/>
    </row>
    <row r="332" spans="1:6">
      <c r="A332" s="648"/>
      <c r="B332" s="648"/>
      <c r="C332" s="648"/>
      <c r="D332" s="648"/>
      <c r="E332" s="648"/>
      <c r="F332" s="665"/>
    </row>
    <row r="333" spans="1:6">
      <c r="A333" s="648"/>
      <c r="B333" s="648"/>
      <c r="C333" s="648"/>
      <c r="D333" s="648"/>
      <c r="E333" s="648"/>
      <c r="F333" s="665"/>
    </row>
    <row r="334" spans="1:6">
      <c r="A334" s="648"/>
      <c r="B334" s="648"/>
      <c r="C334" s="648"/>
      <c r="D334" s="648"/>
      <c r="E334" s="648"/>
      <c r="F334" s="665"/>
    </row>
    <row r="335" spans="1:6">
      <c r="A335" s="648"/>
      <c r="B335" s="648"/>
      <c r="C335" s="648"/>
      <c r="D335" s="648"/>
      <c r="E335" s="648"/>
      <c r="F335" s="665"/>
    </row>
    <row r="336" spans="1:6">
      <c r="A336" s="648"/>
      <c r="B336" s="648"/>
      <c r="C336" s="648"/>
      <c r="D336" s="648"/>
      <c r="E336" s="648"/>
      <c r="F336" s="665"/>
    </row>
    <row r="337" spans="1:6">
      <c r="A337" s="648"/>
      <c r="B337" s="648"/>
      <c r="C337" s="648"/>
      <c r="D337" s="648"/>
      <c r="E337" s="648"/>
      <c r="F337" s="665"/>
    </row>
    <row r="338" spans="1:6">
      <c r="A338" s="648"/>
      <c r="B338" s="648"/>
      <c r="C338" s="648"/>
      <c r="D338" s="648"/>
      <c r="E338" s="648"/>
      <c r="F338" s="665"/>
    </row>
    <row r="339" spans="1:6">
      <c r="A339" s="648"/>
      <c r="B339" s="648"/>
      <c r="C339" s="648"/>
      <c r="D339" s="648"/>
      <c r="E339" s="648"/>
      <c r="F339" s="665"/>
    </row>
    <row r="340" spans="1:6">
      <c r="A340" s="648"/>
      <c r="B340" s="648"/>
      <c r="C340" s="648"/>
      <c r="D340" s="648"/>
      <c r="E340" s="648"/>
      <c r="F340" s="665"/>
    </row>
    <row r="341" spans="1:6">
      <c r="A341" s="648"/>
      <c r="B341" s="648"/>
      <c r="C341" s="648"/>
      <c r="D341" s="648"/>
      <c r="E341" s="648"/>
      <c r="F341" s="665"/>
    </row>
    <row r="342" spans="1:6">
      <c r="A342" s="648"/>
      <c r="B342" s="648"/>
      <c r="C342" s="648"/>
      <c r="D342" s="648"/>
      <c r="E342" s="648"/>
      <c r="F342" s="665"/>
    </row>
    <row r="343" spans="1:6">
      <c r="A343" s="648"/>
      <c r="B343" s="648"/>
      <c r="C343" s="648"/>
      <c r="D343" s="648"/>
      <c r="E343" s="648"/>
      <c r="F343" s="665"/>
    </row>
    <row r="344" spans="1:6">
      <c r="A344" s="648"/>
      <c r="B344" s="648"/>
      <c r="C344" s="648"/>
      <c r="D344" s="648"/>
      <c r="E344" s="648"/>
      <c r="F344" s="665"/>
    </row>
    <row r="345" spans="1:6">
      <c r="A345" s="648"/>
      <c r="B345" s="648"/>
      <c r="C345" s="648"/>
      <c r="D345" s="648"/>
      <c r="E345" s="648"/>
      <c r="F345" s="665"/>
    </row>
    <row r="346" spans="1:6">
      <c r="A346" s="648"/>
      <c r="B346" s="648"/>
      <c r="C346" s="648"/>
      <c r="D346" s="648"/>
      <c r="E346" s="648"/>
      <c r="F346" s="665"/>
    </row>
    <row r="347" spans="1:6">
      <c r="A347" s="648"/>
      <c r="B347" s="648"/>
      <c r="C347" s="648"/>
      <c r="D347" s="648"/>
      <c r="E347" s="648"/>
      <c r="F347" s="665"/>
    </row>
    <row r="348" spans="1:6">
      <c r="A348" s="648"/>
      <c r="B348" s="648"/>
      <c r="C348" s="648"/>
      <c r="D348" s="648"/>
      <c r="E348" s="648"/>
      <c r="F348" s="665"/>
    </row>
    <row r="349" spans="1:6">
      <c r="A349" s="648"/>
      <c r="B349" s="648"/>
      <c r="C349" s="648"/>
      <c r="D349" s="648"/>
      <c r="E349" s="648"/>
      <c r="F349" s="665"/>
    </row>
    <row r="350" spans="1:6">
      <c r="A350" s="648"/>
      <c r="B350" s="648"/>
      <c r="C350" s="648"/>
      <c r="D350" s="648"/>
      <c r="E350" s="648"/>
      <c r="F350" s="665"/>
    </row>
    <row r="351" spans="1:6">
      <c r="A351" s="648"/>
      <c r="B351" s="648"/>
      <c r="C351" s="648"/>
      <c r="D351" s="648"/>
      <c r="E351" s="648"/>
      <c r="F351" s="665"/>
    </row>
    <row r="352" spans="1:6">
      <c r="A352" s="648"/>
      <c r="B352" s="648"/>
      <c r="C352" s="648"/>
      <c r="D352" s="648"/>
      <c r="E352" s="648"/>
      <c r="F352" s="665"/>
    </row>
    <row r="353" spans="1:6">
      <c r="A353" s="648"/>
      <c r="B353" s="648"/>
      <c r="C353" s="648"/>
      <c r="D353" s="648"/>
      <c r="E353" s="648"/>
      <c r="F353" s="665"/>
    </row>
    <row r="354" spans="1:6">
      <c r="A354" s="648"/>
      <c r="B354" s="648"/>
      <c r="C354" s="648"/>
      <c r="D354" s="648"/>
      <c r="E354" s="648"/>
      <c r="F354" s="665"/>
    </row>
    <row r="355" spans="1:6">
      <c r="A355" s="648"/>
      <c r="B355" s="648"/>
      <c r="C355" s="648"/>
      <c r="D355" s="648"/>
      <c r="E355" s="648"/>
      <c r="F355" s="665"/>
    </row>
    <row r="356" spans="1:6">
      <c r="A356" s="648"/>
      <c r="B356" s="648"/>
      <c r="C356" s="648"/>
      <c r="D356" s="648"/>
      <c r="E356" s="648"/>
      <c r="F356" s="665"/>
    </row>
    <row r="357" spans="1:6">
      <c r="A357" s="648"/>
      <c r="B357" s="648"/>
      <c r="C357" s="648"/>
      <c r="D357" s="648"/>
      <c r="E357" s="648"/>
      <c r="F357" s="665"/>
    </row>
    <row r="358" spans="1:6">
      <c r="A358" s="648"/>
      <c r="B358" s="648"/>
      <c r="C358" s="648"/>
      <c r="D358" s="648"/>
      <c r="E358" s="648"/>
      <c r="F358" s="665"/>
    </row>
    <row r="359" spans="1:6">
      <c r="A359" s="648"/>
      <c r="B359" s="648"/>
      <c r="C359" s="648"/>
      <c r="D359" s="648"/>
      <c r="E359" s="648"/>
      <c r="F359" s="665"/>
    </row>
    <row r="360" spans="1:6">
      <c r="A360" s="648"/>
      <c r="B360" s="648"/>
      <c r="C360" s="648"/>
      <c r="D360" s="648"/>
      <c r="E360" s="648"/>
      <c r="F360" s="665"/>
    </row>
    <row r="361" spans="1:6">
      <c r="A361" s="648"/>
      <c r="B361" s="648"/>
      <c r="C361" s="648"/>
      <c r="D361" s="648"/>
      <c r="E361" s="648"/>
      <c r="F361" s="665"/>
    </row>
    <row r="362" spans="1:6">
      <c r="A362" s="648"/>
      <c r="B362" s="648"/>
      <c r="C362" s="648"/>
      <c r="D362" s="648"/>
      <c r="E362" s="648"/>
      <c r="F362" s="665"/>
    </row>
    <row r="363" spans="1:6">
      <c r="A363" s="648"/>
      <c r="B363" s="648"/>
      <c r="C363" s="648"/>
      <c r="D363" s="648"/>
      <c r="E363" s="648"/>
      <c r="F363" s="665"/>
    </row>
    <row r="364" spans="1:6">
      <c r="A364" s="648"/>
      <c r="B364" s="648"/>
      <c r="C364" s="648"/>
      <c r="D364" s="648"/>
      <c r="E364" s="648"/>
      <c r="F364" s="665"/>
    </row>
    <row r="365" spans="1:6">
      <c r="A365" s="648"/>
      <c r="B365" s="648"/>
      <c r="C365" s="648"/>
      <c r="D365" s="648"/>
      <c r="E365" s="648"/>
      <c r="F365" s="665"/>
    </row>
    <row r="366" spans="1:6">
      <c r="A366" s="648"/>
      <c r="B366" s="648"/>
      <c r="C366" s="648"/>
      <c r="D366" s="648"/>
      <c r="E366" s="648"/>
      <c r="F366" s="665"/>
    </row>
    <row r="367" spans="1:6">
      <c r="A367" s="648"/>
      <c r="B367" s="648"/>
      <c r="C367" s="648"/>
      <c r="D367" s="648"/>
      <c r="E367" s="648"/>
      <c r="F367" s="665"/>
    </row>
    <row r="368" spans="1:6">
      <c r="A368" s="648"/>
      <c r="B368" s="648"/>
      <c r="C368" s="648"/>
      <c r="D368" s="648"/>
      <c r="E368" s="648"/>
      <c r="F368" s="665"/>
    </row>
    <row r="369" spans="1:6">
      <c r="A369" s="648"/>
      <c r="B369" s="648"/>
      <c r="C369" s="648"/>
      <c r="D369" s="648"/>
      <c r="E369" s="648"/>
      <c r="F369" s="665"/>
    </row>
    <row r="370" spans="1:6">
      <c r="A370" s="648"/>
      <c r="B370" s="648"/>
      <c r="C370" s="648"/>
      <c r="D370" s="648"/>
      <c r="E370" s="648"/>
      <c r="F370" s="665"/>
    </row>
    <row r="371" spans="1:6">
      <c r="A371" s="648"/>
      <c r="B371" s="648"/>
      <c r="C371" s="648"/>
      <c r="D371" s="648"/>
      <c r="E371" s="648"/>
      <c r="F371" s="665"/>
    </row>
    <row r="372" spans="1:6">
      <c r="A372" s="648"/>
      <c r="B372" s="648"/>
      <c r="C372" s="648"/>
      <c r="D372" s="648"/>
      <c r="E372" s="648"/>
      <c r="F372" s="665"/>
    </row>
    <row r="373" spans="1:6">
      <c r="A373" s="648"/>
      <c r="B373" s="648"/>
      <c r="C373" s="648"/>
      <c r="D373" s="648"/>
      <c r="E373" s="648"/>
      <c r="F373" s="665"/>
    </row>
    <row r="374" spans="1:6">
      <c r="A374" s="648"/>
      <c r="B374" s="648"/>
      <c r="C374" s="648"/>
      <c r="D374" s="648"/>
      <c r="E374" s="648"/>
      <c r="F374" s="665"/>
    </row>
    <row r="375" spans="1:6">
      <c r="A375" s="648"/>
      <c r="B375" s="648"/>
      <c r="C375" s="648"/>
      <c r="D375" s="648"/>
      <c r="E375" s="648"/>
      <c r="F375" s="665"/>
    </row>
    <row r="376" spans="1:6">
      <c r="A376" s="648"/>
      <c r="B376" s="648"/>
      <c r="C376" s="648"/>
      <c r="D376" s="648"/>
      <c r="E376" s="648"/>
      <c r="F376" s="665"/>
    </row>
    <row r="377" spans="1:6">
      <c r="A377" s="648"/>
      <c r="B377" s="648"/>
      <c r="C377" s="648"/>
      <c r="D377" s="648"/>
      <c r="E377" s="648"/>
      <c r="F377" s="665"/>
    </row>
    <row r="378" spans="1:6">
      <c r="A378" s="648"/>
      <c r="B378" s="648"/>
      <c r="C378" s="648"/>
      <c r="D378" s="648"/>
      <c r="E378" s="648"/>
      <c r="F378" s="665"/>
    </row>
    <row r="379" spans="1:6">
      <c r="A379" s="648"/>
      <c r="B379" s="648"/>
      <c r="C379" s="648"/>
      <c r="D379" s="648"/>
      <c r="E379" s="648"/>
      <c r="F379" s="665"/>
    </row>
    <row r="380" spans="1:6">
      <c r="A380" s="648"/>
      <c r="B380" s="648"/>
      <c r="C380" s="648"/>
      <c r="D380" s="648"/>
      <c r="E380" s="648"/>
      <c r="F380" s="665"/>
    </row>
    <row r="381" spans="1:6">
      <c r="A381" s="648"/>
      <c r="B381" s="648"/>
      <c r="C381" s="648"/>
      <c r="D381" s="648"/>
      <c r="E381" s="648"/>
      <c r="F381" s="665"/>
    </row>
    <row r="382" spans="1:6">
      <c r="A382" s="648"/>
      <c r="B382" s="648"/>
      <c r="C382" s="648"/>
      <c r="D382" s="648"/>
      <c r="E382" s="648"/>
      <c r="F382" s="665"/>
    </row>
    <row r="383" spans="1:6">
      <c r="A383" s="648"/>
      <c r="B383" s="648"/>
      <c r="C383" s="648"/>
      <c r="D383" s="648"/>
      <c r="E383" s="648"/>
      <c r="F383" s="665"/>
    </row>
    <row r="384" spans="1:6">
      <c r="A384" s="648"/>
      <c r="B384" s="648"/>
      <c r="C384" s="648"/>
      <c r="D384" s="648"/>
      <c r="E384" s="648"/>
      <c r="F384" s="665"/>
    </row>
    <row r="385" spans="1:6">
      <c r="A385" s="648"/>
      <c r="B385" s="648"/>
      <c r="C385" s="648"/>
      <c r="D385" s="648"/>
      <c r="E385" s="648"/>
      <c r="F385" s="665"/>
    </row>
    <row r="386" spans="1:6">
      <c r="A386" s="648"/>
      <c r="B386" s="648"/>
      <c r="C386" s="648"/>
      <c r="D386" s="648"/>
      <c r="E386" s="648"/>
      <c r="F386" s="665"/>
    </row>
    <row r="387" spans="1:6">
      <c r="A387" s="648"/>
      <c r="B387" s="648"/>
      <c r="C387" s="648"/>
      <c r="D387" s="648"/>
      <c r="E387" s="648"/>
      <c r="F387" s="665"/>
    </row>
    <row r="388" spans="1:6">
      <c r="A388" s="648"/>
      <c r="B388" s="648"/>
      <c r="C388" s="648"/>
      <c r="D388" s="648"/>
      <c r="E388" s="648"/>
      <c r="F388" s="665"/>
    </row>
    <row r="389" spans="1:6">
      <c r="A389" s="648"/>
      <c r="B389" s="648"/>
      <c r="C389" s="648"/>
      <c r="D389" s="648"/>
      <c r="E389" s="648"/>
      <c r="F389" s="665"/>
    </row>
    <row r="390" spans="1:6">
      <c r="A390" s="648"/>
      <c r="B390" s="648"/>
      <c r="C390" s="648"/>
      <c r="D390" s="648"/>
      <c r="E390" s="648"/>
      <c r="F390" s="665"/>
    </row>
    <row r="391" spans="1:6">
      <c r="A391" s="648"/>
      <c r="B391" s="648"/>
      <c r="C391" s="648"/>
      <c r="D391" s="648"/>
      <c r="E391" s="648"/>
      <c r="F391" s="665"/>
    </row>
    <row r="392" spans="1:6">
      <c r="A392" s="648"/>
      <c r="B392" s="648"/>
      <c r="C392" s="648"/>
      <c r="D392" s="648"/>
      <c r="E392" s="648"/>
      <c r="F392" s="665"/>
    </row>
    <row r="393" spans="1:6">
      <c r="A393" s="648"/>
      <c r="B393" s="648"/>
      <c r="C393" s="648"/>
      <c r="D393" s="648"/>
      <c r="E393" s="648"/>
      <c r="F393" s="665"/>
    </row>
    <row r="394" spans="1:6">
      <c r="A394" s="648"/>
      <c r="B394" s="648"/>
      <c r="C394" s="648"/>
      <c r="D394" s="648"/>
      <c r="E394" s="648"/>
      <c r="F394" s="665"/>
    </row>
    <row r="395" spans="1:6">
      <c r="A395" s="648"/>
      <c r="B395" s="648"/>
      <c r="C395" s="648"/>
      <c r="D395" s="648"/>
      <c r="E395" s="648"/>
      <c r="F395" s="665"/>
    </row>
    <row r="396" spans="1:6">
      <c r="A396" s="648"/>
      <c r="B396" s="648"/>
      <c r="C396" s="648"/>
      <c r="D396" s="648"/>
      <c r="E396" s="648"/>
      <c r="F396" s="665"/>
    </row>
    <row r="397" spans="1:6">
      <c r="A397" s="648"/>
      <c r="B397" s="648"/>
      <c r="C397" s="648"/>
      <c r="D397" s="648"/>
      <c r="E397" s="648"/>
      <c r="F397" s="665"/>
    </row>
    <row r="398" spans="1:6">
      <c r="A398" s="648"/>
      <c r="B398" s="648"/>
      <c r="C398" s="648"/>
      <c r="D398" s="648"/>
      <c r="E398" s="648"/>
      <c r="F398" s="665"/>
    </row>
    <row r="399" spans="1:6">
      <c r="A399" s="648"/>
      <c r="B399" s="648"/>
      <c r="C399" s="648"/>
      <c r="D399" s="648"/>
      <c r="E399" s="648"/>
      <c r="F399" s="665"/>
    </row>
    <row r="400" spans="1:6">
      <c r="A400" s="648"/>
      <c r="B400" s="648"/>
      <c r="C400" s="648"/>
      <c r="D400" s="648"/>
      <c r="E400" s="648"/>
      <c r="F400" s="665"/>
    </row>
    <row r="401" spans="1:6">
      <c r="A401" s="648"/>
      <c r="B401" s="648"/>
      <c r="C401" s="648"/>
      <c r="D401" s="648"/>
      <c r="E401" s="648"/>
      <c r="F401" s="665"/>
    </row>
    <row r="402" spans="1:6">
      <c r="A402" s="648"/>
      <c r="B402" s="648"/>
      <c r="C402" s="648"/>
      <c r="D402" s="648"/>
      <c r="E402" s="648"/>
      <c r="F402" s="665"/>
    </row>
    <row r="403" spans="1:6">
      <c r="A403" s="648"/>
      <c r="B403" s="648"/>
      <c r="C403" s="648"/>
      <c r="D403" s="648"/>
      <c r="E403" s="648"/>
      <c r="F403" s="665"/>
    </row>
    <row r="404" spans="1:6">
      <c r="A404" s="648"/>
      <c r="B404" s="648"/>
      <c r="C404" s="648"/>
      <c r="D404" s="648"/>
      <c r="E404" s="648"/>
      <c r="F404" s="665"/>
    </row>
    <row r="405" spans="1:6">
      <c r="A405" s="648"/>
      <c r="B405" s="648"/>
      <c r="C405" s="648"/>
      <c r="D405" s="648"/>
      <c r="E405" s="648"/>
      <c r="F405" s="665"/>
    </row>
    <row r="406" spans="1:6">
      <c r="A406" s="648"/>
      <c r="B406" s="648"/>
      <c r="C406" s="648"/>
      <c r="D406" s="648"/>
      <c r="E406" s="648"/>
      <c r="F406" s="665"/>
    </row>
    <row r="407" spans="1:6">
      <c r="A407" s="648"/>
      <c r="B407" s="648"/>
      <c r="C407" s="648"/>
      <c r="D407" s="648"/>
      <c r="E407" s="648"/>
      <c r="F407" s="665"/>
    </row>
    <row r="408" spans="1:6">
      <c r="A408" s="648"/>
      <c r="B408" s="648"/>
      <c r="C408" s="648"/>
      <c r="D408" s="648"/>
      <c r="E408" s="648"/>
      <c r="F408" s="665"/>
    </row>
    <row r="409" spans="1:6">
      <c r="A409" s="648"/>
      <c r="B409" s="648"/>
      <c r="C409" s="648"/>
      <c r="D409" s="648"/>
      <c r="E409" s="648"/>
      <c r="F409" s="665"/>
    </row>
    <row r="410" spans="1:6">
      <c r="A410" s="648"/>
      <c r="B410" s="648"/>
      <c r="C410" s="648"/>
      <c r="D410" s="648"/>
      <c r="E410" s="648"/>
      <c r="F410" s="665"/>
    </row>
    <row r="411" spans="1:6">
      <c r="A411" s="648"/>
      <c r="B411" s="648"/>
      <c r="C411" s="648"/>
      <c r="D411" s="648"/>
      <c r="E411" s="648"/>
      <c r="F411" s="665"/>
    </row>
    <row r="412" spans="1:6">
      <c r="A412" s="648"/>
      <c r="B412" s="648"/>
      <c r="C412" s="648"/>
      <c r="D412" s="648"/>
      <c r="E412" s="648"/>
      <c r="F412" s="665"/>
    </row>
    <row r="413" spans="1:6">
      <c r="A413" s="648"/>
      <c r="B413" s="648"/>
      <c r="C413" s="648"/>
      <c r="D413" s="648"/>
      <c r="E413" s="648"/>
      <c r="F413" s="665"/>
    </row>
    <row r="414" spans="1:6">
      <c r="A414" s="648"/>
      <c r="B414" s="648"/>
      <c r="C414" s="648"/>
      <c r="D414" s="648"/>
      <c r="E414" s="648"/>
      <c r="F414" s="665"/>
    </row>
    <row r="415" spans="1:6">
      <c r="A415" s="648"/>
      <c r="B415" s="648"/>
      <c r="C415" s="648"/>
      <c r="D415" s="648"/>
      <c r="E415" s="648"/>
      <c r="F415" s="665"/>
    </row>
    <row r="416" spans="1:6">
      <c r="A416" s="648"/>
      <c r="B416" s="648"/>
      <c r="C416" s="648"/>
      <c r="D416" s="648"/>
      <c r="E416" s="648"/>
      <c r="F416" s="665"/>
    </row>
    <row r="417" spans="1:6">
      <c r="A417" s="648"/>
      <c r="B417" s="648"/>
      <c r="C417" s="648"/>
      <c r="D417" s="648"/>
      <c r="E417" s="648"/>
      <c r="F417" s="665"/>
    </row>
    <row r="418" spans="1:6">
      <c r="A418" s="648"/>
      <c r="B418" s="648"/>
      <c r="C418" s="648"/>
      <c r="D418" s="648"/>
      <c r="E418" s="648"/>
      <c r="F418" s="665"/>
    </row>
    <row r="419" spans="1:6">
      <c r="A419" s="648"/>
      <c r="B419" s="648"/>
      <c r="C419" s="648"/>
      <c r="D419" s="648"/>
      <c r="E419" s="648"/>
      <c r="F419" s="665"/>
    </row>
    <row r="420" spans="1:6">
      <c r="A420" s="648"/>
      <c r="B420" s="648"/>
      <c r="C420" s="648"/>
      <c r="D420" s="648"/>
      <c r="E420" s="648"/>
      <c r="F420" s="665"/>
    </row>
    <row r="421" spans="1:6">
      <c r="A421" s="648"/>
      <c r="B421" s="648"/>
      <c r="C421" s="648"/>
      <c r="D421" s="648"/>
      <c r="E421" s="648"/>
      <c r="F421" s="665"/>
    </row>
    <row r="422" spans="1:6">
      <c r="A422" s="648"/>
      <c r="B422" s="648"/>
      <c r="C422" s="648"/>
      <c r="D422" s="648"/>
      <c r="E422" s="648"/>
      <c r="F422" s="665"/>
    </row>
    <row r="423" spans="1:6">
      <c r="A423" s="648"/>
      <c r="B423" s="648"/>
      <c r="C423" s="648"/>
      <c r="D423" s="648"/>
      <c r="E423" s="648"/>
      <c r="F423" s="665"/>
    </row>
    <row r="424" spans="1:6">
      <c r="A424" s="648"/>
      <c r="B424" s="648"/>
      <c r="C424" s="648"/>
      <c r="D424" s="648"/>
      <c r="E424" s="648"/>
      <c r="F424" s="665"/>
    </row>
    <row r="425" spans="1:6">
      <c r="A425" s="648"/>
      <c r="B425" s="648"/>
      <c r="C425" s="648"/>
      <c r="D425" s="648"/>
      <c r="E425" s="648"/>
      <c r="F425" s="665"/>
    </row>
    <row r="426" spans="1:6">
      <c r="A426" s="648"/>
      <c r="B426" s="648"/>
      <c r="C426" s="648"/>
      <c r="D426" s="648"/>
      <c r="E426" s="648"/>
      <c r="F426" s="665"/>
    </row>
    <row r="427" spans="1:6">
      <c r="A427" s="648"/>
      <c r="B427" s="648"/>
      <c r="C427" s="648"/>
      <c r="D427" s="648"/>
      <c r="E427" s="648"/>
      <c r="F427" s="665"/>
    </row>
    <row r="428" spans="1:6">
      <c r="A428" s="648"/>
      <c r="B428" s="648"/>
      <c r="C428" s="648"/>
      <c r="D428" s="648"/>
      <c r="E428" s="648"/>
      <c r="F428" s="665"/>
    </row>
    <row r="429" spans="1:6">
      <c r="A429" s="648"/>
      <c r="B429" s="648"/>
      <c r="C429" s="648"/>
      <c r="D429" s="648"/>
      <c r="E429" s="648"/>
      <c r="F429" s="665"/>
    </row>
    <row r="430" spans="1:6">
      <c r="A430" s="648"/>
      <c r="B430" s="648"/>
      <c r="C430" s="648"/>
      <c r="D430" s="648"/>
      <c r="E430" s="648"/>
      <c r="F430" s="665"/>
    </row>
    <row r="431" spans="1:6">
      <c r="A431" s="648"/>
      <c r="B431" s="648"/>
      <c r="C431" s="648"/>
      <c r="D431" s="648"/>
      <c r="E431" s="648"/>
      <c r="F431" s="665"/>
    </row>
    <row r="432" spans="1:6">
      <c r="A432" s="648"/>
      <c r="B432" s="648"/>
      <c r="C432" s="648"/>
      <c r="D432" s="648"/>
      <c r="E432" s="648"/>
      <c r="F432" s="665"/>
    </row>
    <row r="433" spans="1:6">
      <c r="A433" s="648"/>
      <c r="B433" s="648"/>
      <c r="C433" s="648"/>
      <c r="D433" s="648"/>
      <c r="E433" s="648"/>
      <c r="F433" s="665"/>
    </row>
    <row r="434" spans="1:6">
      <c r="A434" s="648"/>
      <c r="B434" s="648"/>
      <c r="C434" s="648"/>
      <c r="D434" s="648"/>
      <c r="E434" s="648"/>
      <c r="F434" s="665"/>
    </row>
    <row r="435" spans="1:6">
      <c r="A435" s="648"/>
      <c r="B435" s="648"/>
      <c r="C435" s="648"/>
      <c r="D435" s="648"/>
      <c r="E435" s="648"/>
      <c r="F435" s="665"/>
    </row>
    <row r="436" spans="1:6">
      <c r="A436" s="648"/>
      <c r="B436" s="648"/>
      <c r="C436" s="648"/>
      <c r="D436" s="648"/>
      <c r="E436" s="648"/>
      <c r="F436" s="665"/>
    </row>
    <row r="437" spans="1:6">
      <c r="A437" s="648"/>
      <c r="B437" s="648"/>
      <c r="C437" s="648"/>
      <c r="D437" s="648"/>
      <c r="E437" s="648"/>
      <c r="F437" s="665"/>
    </row>
    <row r="438" spans="1:6">
      <c r="A438" s="648"/>
      <c r="B438" s="648"/>
      <c r="C438" s="648"/>
      <c r="D438" s="648"/>
      <c r="E438" s="648"/>
      <c r="F438" s="665"/>
    </row>
    <row r="439" spans="1:6">
      <c r="A439" s="648"/>
      <c r="B439" s="648"/>
      <c r="C439" s="648"/>
      <c r="D439" s="648"/>
      <c r="E439" s="648"/>
      <c r="F439" s="665"/>
    </row>
    <row r="440" spans="1:6">
      <c r="A440" s="648"/>
      <c r="B440" s="648"/>
      <c r="C440" s="648"/>
      <c r="D440" s="648"/>
      <c r="E440" s="648"/>
      <c r="F440" s="665"/>
    </row>
    <row r="441" spans="1:6">
      <c r="A441" s="648"/>
      <c r="B441" s="648"/>
      <c r="C441" s="648"/>
      <c r="D441" s="648"/>
      <c r="E441" s="648"/>
      <c r="F441" s="665"/>
    </row>
    <row r="442" spans="1:6">
      <c r="A442" s="648"/>
      <c r="B442" s="648"/>
      <c r="C442" s="648"/>
      <c r="D442" s="648"/>
      <c r="E442" s="648"/>
      <c r="F442" s="665"/>
    </row>
    <row r="443" spans="1:6">
      <c r="A443" s="648"/>
      <c r="B443" s="648"/>
      <c r="C443" s="648"/>
      <c r="D443" s="648"/>
      <c r="E443" s="648"/>
      <c r="F443" s="665"/>
    </row>
    <row r="444" spans="1:6">
      <c r="A444" s="648"/>
      <c r="B444" s="648"/>
      <c r="C444" s="648"/>
      <c r="D444" s="648"/>
      <c r="E444" s="648"/>
      <c r="F444" s="665"/>
    </row>
    <row r="445" spans="1:6">
      <c r="A445" s="648"/>
      <c r="B445" s="648"/>
      <c r="C445" s="648"/>
      <c r="D445" s="648"/>
      <c r="E445" s="648"/>
      <c r="F445" s="665"/>
    </row>
    <row r="446" spans="1:6">
      <c r="A446" s="648"/>
      <c r="B446" s="648"/>
      <c r="C446" s="648"/>
      <c r="D446" s="648"/>
      <c r="E446" s="648"/>
      <c r="F446" s="665"/>
    </row>
    <row r="447" spans="1:6">
      <c r="A447" s="648"/>
      <c r="B447" s="648"/>
      <c r="C447" s="648"/>
      <c r="D447" s="648"/>
      <c r="E447" s="648"/>
      <c r="F447" s="665"/>
    </row>
    <row r="448" spans="1:6">
      <c r="A448" s="648"/>
      <c r="B448" s="648"/>
      <c r="C448" s="648"/>
      <c r="D448" s="648"/>
      <c r="E448" s="648"/>
      <c r="F448" s="665"/>
    </row>
    <row r="449" spans="1:6">
      <c r="A449" s="648"/>
      <c r="B449" s="648"/>
      <c r="C449" s="648"/>
      <c r="D449" s="648"/>
      <c r="E449" s="648"/>
      <c r="F449" s="665"/>
    </row>
    <row r="450" spans="1:6">
      <c r="A450" s="648"/>
      <c r="B450" s="648"/>
      <c r="C450" s="648"/>
      <c r="D450" s="648"/>
      <c r="E450" s="648"/>
      <c r="F450" s="665"/>
    </row>
    <row r="451" spans="1:6">
      <c r="A451" s="648"/>
      <c r="B451" s="648"/>
      <c r="C451" s="648"/>
      <c r="D451" s="648"/>
      <c r="E451" s="648"/>
      <c r="F451" s="665"/>
    </row>
    <row r="452" spans="1:6">
      <c r="A452" s="648"/>
      <c r="B452" s="648"/>
      <c r="C452" s="648"/>
      <c r="D452" s="648"/>
      <c r="E452" s="648"/>
      <c r="F452" s="665"/>
    </row>
    <row r="453" spans="1:6">
      <c r="A453" s="648"/>
      <c r="B453" s="648"/>
      <c r="C453" s="648"/>
      <c r="D453" s="648"/>
      <c r="E453" s="648"/>
      <c r="F453" s="665"/>
    </row>
    <row r="454" spans="1:6">
      <c r="A454" s="648"/>
      <c r="B454" s="648"/>
      <c r="C454" s="648"/>
      <c r="D454" s="648"/>
      <c r="E454" s="648"/>
      <c r="F454" s="665"/>
    </row>
    <row r="455" spans="1:6">
      <c r="A455" s="648"/>
      <c r="B455" s="648"/>
      <c r="C455" s="648"/>
      <c r="D455" s="648"/>
      <c r="E455" s="648"/>
      <c r="F455" s="665"/>
    </row>
    <row r="456" spans="1:6">
      <c r="A456" s="648"/>
      <c r="B456" s="648"/>
      <c r="C456" s="648"/>
      <c r="D456" s="648"/>
      <c r="E456" s="648"/>
      <c r="F456" s="665"/>
    </row>
    <row r="457" spans="1:6">
      <c r="A457" s="648"/>
      <c r="B457" s="648"/>
      <c r="C457" s="648"/>
      <c r="D457" s="648"/>
      <c r="E457" s="648"/>
      <c r="F457" s="665"/>
    </row>
    <row r="458" spans="1:6">
      <c r="A458" s="648"/>
      <c r="B458" s="648"/>
      <c r="C458" s="648"/>
      <c r="D458" s="648"/>
      <c r="E458" s="648"/>
      <c r="F458" s="665"/>
    </row>
    <row r="459" spans="1:6">
      <c r="A459" s="648"/>
      <c r="B459" s="648"/>
      <c r="C459" s="648"/>
      <c r="D459" s="648"/>
      <c r="E459" s="648"/>
      <c r="F459" s="665"/>
    </row>
    <row r="460" spans="1:6">
      <c r="A460" s="648"/>
      <c r="B460" s="648"/>
      <c r="C460" s="648"/>
      <c r="D460" s="648"/>
      <c r="E460" s="648"/>
      <c r="F460" s="665"/>
    </row>
    <row r="461" spans="1:6">
      <c r="A461" s="648"/>
      <c r="B461" s="648"/>
      <c r="C461" s="648"/>
      <c r="D461" s="648"/>
      <c r="E461" s="648"/>
      <c r="F461" s="665"/>
    </row>
    <row r="462" spans="1:6">
      <c r="A462" s="648"/>
      <c r="B462" s="648"/>
      <c r="C462" s="648"/>
      <c r="D462" s="648"/>
      <c r="E462" s="648"/>
      <c r="F462" s="665"/>
    </row>
    <row r="463" spans="1:6">
      <c r="A463" s="648"/>
      <c r="B463" s="648"/>
      <c r="C463" s="648"/>
      <c r="D463" s="648"/>
      <c r="E463" s="648"/>
      <c r="F463" s="665"/>
    </row>
    <row r="464" spans="1:6">
      <c r="A464" s="648"/>
      <c r="B464" s="648"/>
      <c r="C464" s="648"/>
      <c r="D464" s="648"/>
      <c r="E464" s="648"/>
      <c r="F464" s="665"/>
    </row>
    <row r="465" spans="1:6">
      <c r="A465" s="648"/>
      <c r="B465" s="648"/>
      <c r="C465" s="648"/>
      <c r="D465" s="648"/>
      <c r="E465" s="648"/>
      <c r="F465" s="665"/>
    </row>
    <row r="466" spans="1:6">
      <c r="A466" s="648"/>
      <c r="B466" s="648"/>
      <c r="C466" s="648"/>
      <c r="D466" s="648"/>
      <c r="E466" s="648"/>
      <c r="F466" s="665"/>
    </row>
    <row r="467" spans="1:6">
      <c r="A467" s="648"/>
      <c r="B467" s="648"/>
      <c r="C467" s="648"/>
      <c r="D467" s="648"/>
      <c r="E467" s="648"/>
      <c r="F467" s="665"/>
    </row>
    <row r="468" spans="1:6">
      <c r="A468" s="648"/>
      <c r="B468" s="648"/>
      <c r="C468" s="648"/>
      <c r="D468" s="648"/>
      <c r="E468" s="648"/>
      <c r="F468" s="665"/>
    </row>
    <row r="469" spans="1:6">
      <c r="A469" s="648"/>
      <c r="B469" s="648"/>
      <c r="C469" s="648"/>
      <c r="D469" s="648"/>
      <c r="E469" s="648"/>
      <c r="F469" s="665"/>
    </row>
    <row r="470" spans="1:6">
      <c r="A470" s="648"/>
      <c r="B470" s="648"/>
      <c r="C470" s="648"/>
      <c r="D470" s="648"/>
      <c r="E470" s="648"/>
      <c r="F470" s="665"/>
    </row>
    <row r="471" spans="1:6">
      <c r="A471" s="648"/>
      <c r="B471" s="648"/>
      <c r="C471" s="648"/>
      <c r="D471" s="648"/>
      <c r="E471" s="648"/>
      <c r="F471" s="665"/>
    </row>
    <row r="472" spans="1:6">
      <c r="A472" s="648"/>
      <c r="B472" s="648"/>
      <c r="C472" s="648"/>
      <c r="D472" s="648"/>
      <c r="E472" s="648"/>
      <c r="F472" s="665"/>
    </row>
    <row r="473" spans="1:6">
      <c r="A473" s="648"/>
      <c r="B473" s="648"/>
      <c r="C473" s="648"/>
      <c r="D473" s="648"/>
      <c r="E473" s="648"/>
      <c r="F473" s="665"/>
    </row>
    <row r="474" spans="1:6">
      <c r="A474" s="648"/>
      <c r="B474" s="648"/>
      <c r="C474" s="648"/>
      <c r="D474" s="648"/>
      <c r="E474" s="648"/>
      <c r="F474" s="665"/>
    </row>
    <row r="475" spans="1:6">
      <c r="A475" s="648"/>
      <c r="B475" s="648"/>
      <c r="C475" s="648"/>
      <c r="D475" s="648"/>
      <c r="E475" s="648"/>
      <c r="F475" s="665"/>
    </row>
    <row r="476" spans="1:6">
      <c r="A476" s="648"/>
      <c r="B476" s="648"/>
      <c r="C476" s="648"/>
      <c r="D476" s="648"/>
      <c r="E476" s="648"/>
      <c r="F476" s="665"/>
    </row>
    <row r="477" spans="1:6">
      <c r="A477" s="648"/>
      <c r="B477" s="648"/>
      <c r="C477" s="648"/>
      <c r="D477" s="648"/>
      <c r="E477" s="648"/>
      <c r="F477" s="665"/>
    </row>
    <row r="478" spans="1:6">
      <c r="A478" s="648"/>
      <c r="B478" s="648"/>
      <c r="C478" s="648"/>
      <c r="D478" s="648"/>
      <c r="E478" s="648"/>
      <c r="F478" s="665"/>
    </row>
    <row r="479" spans="1:6">
      <c r="A479" s="648"/>
      <c r="B479" s="648"/>
      <c r="C479" s="648"/>
      <c r="D479" s="648"/>
      <c r="E479" s="648"/>
      <c r="F479" s="665"/>
    </row>
    <row r="480" spans="1:6">
      <c r="A480" s="648"/>
      <c r="B480" s="648"/>
      <c r="C480" s="648"/>
      <c r="D480" s="648"/>
      <c r="E480" s="648"/>
      <c r="F480" s="665"/>
    </row>
    <row r="481" spans="1:6">
      <c r="A481" s="648"/>
      <c r="B481" s="648"/>
      <c r="C481" s="648"/>
      <c r="D481" s="648"/>
      <c r="E481" s="648"/>
      <c r="F481" s="665"/>
    </row>
    <row r="482" spans="1:6">
      <c r="A482" s="648"/>
      <c r="B482" s="648"/>
      <c r="C482" s="648"/>
      <c r="D482" s="648"/>
      <c r="E482" s="648"/>
      <c r="F482" s="665"/>
    </row>
    <row r="483" spans="1:6">
      <c r="A483" s="648"/>
      <c r="B483" s="648"/>
      <c r="C483" s="648"/>
      <c r="D483" s="648"/>
      <c r="E483" s="648"/>
      <c r="F483" s="665"/>
    </row>
    <row r="484" spans="1:6">
      <c r="A484" s="648"/>
      <c r="B484" s="648"/>
      <c r="C484" s="648"/>
      <c r="D484" s="648"/>
      <c r="E484" s="648"/>
      <c r="F484" s="665"/>
    </row>
    <row r="485" spans="1:6">
      <c r="A485" s="648"/>
      <c r="B485" s="648"/>
      <c r="C485" s="648"/>
      <c r="D485" s="648"/>
      <c r="E485" s="648"/>
      <c r="F485" s="665"/>
    </row>
    <row r="486" spans="1:6">
      <c r="A486" s="648"/>
      <c r="B486" s="648"/>
      <c r="C486" s="648"/>
      <c r="D486" s="648"/>
      <c r="E486" s="648"/>
      <c r="F486" s="665"/>
    </row>
    <row r="487" spans="1:6">
      <c r="A487" s="648"/>
      <c r="B487" s="648"/>
      <c r="C487" s="648"/>
      <c r="D487" s="648"/>
      <c r="E487" s="648"/>
      <c r="F487" s="665"/>
    </row>
    <row r="488" spans="1:6">
      <c r="A488" s="648"/>
      <c r="B488" s="648"/>
      <c r="C488" s="648"/>
      <c r="D488" s="648"/>
      <c r="E488" s="648"/>
      <c r="F488" s="665"/>
    </row>
    <row r="489" spans="1:6">
      <c r="A489" s="648"/>
      <c r="B489" s="648"/>
      <c r="C489" s="648"/>
      <c r="D489" s="648"/>
      <c r="E489" s="648"/>
      <c r="F489" s="665"/>
    </row>
    <row r="490" spans="1:6">
      <c r="A490" s="648"/>
      <c r="B490" s="648"/>
      <c r="C490" s="648"/>
      <c r="D490" s="648"/>
      <c r="E490" s="648"/>
      <c r="F490" s="665"/>
    </row>
    <row r="491" spans="1:6">
      <c r="A491" s="648"/>
      <c r="B491" s="648"/>
      <c r="C491" s="648"/>
      <c r="D491" s="648"/>
      <c r="E491" s="648"/>
      <c r="F491" s="665"/>
    </row>
    <row r="492" spans="1:6">
      <c r="A492" s="648"/>
      <c r="B492" s="648"/>
      <c r="C492" s="648"/>
      <c r="D492" s="648"/>
      <c r="E492" s="648"/>
      <c r="F492" s="665"/>
    </row>
    <row r="493" spans="1:6">
      <c r="A493" s="648"/>
      <c r="B493" s="648"/>
      <c r="C493" s="648"/>
      <c r="D493" s="648"/>
      <c r="E493" s="648"/>
      <c r="F493" s="665"/>
    </row>
    <row r="494" spans="1:6">
      <c r="A494" s="648"/>
      <c r="B494" s="648"/>
      <c r="C494" s="648"/>
      <c r="D494" s="648"/>
      <c r="E494" s="648"/>
      <c r="F494" s="665"/>
    </row>
    <row r="495" spans="1:6">
      <c r="A495" s="648"/>
      <c r="B495" s="648"/>
      <c r="C495" s="648"/>
      <c r="D495" s="648"/>
      <c r="E495" s="648"/>
      <c r="F495" s="665"/>
    </row>
    <row r="496" spans="1:6">
      <c r="A496" s="648"/>
      <c r="B496" s="648"/>
      <c r="C496" s="648"/>
      <c r="D496" s="648"/>
      <c r="E496" s="648"/>
      <c r="F496" s="665"/>
    </row>
    <row r="497" spans="1:6">
      <c r="A497" s="648"/>
      <c r="B497" s="648"/>
      <c r="C497" s="648"/>
      <c r="D497" s="648"/>
      <c r="E497" s="648"/>
      <c r="F497" s="665"/>
    </row>
    <row r="498" spans="1:6">
      <c r="A498" s="648"/>
      <c r="B498" s="648"/>
      <c r="C498" s="648"/>
      <c r="D498" s="648"/>
      <c r="E498" s="648"/>
      <c r="F498" s="665"/>
    </row>
    <row r="499" spans="1:6">
      <c r="A499" s="648"/>
      <c r="B499" s="648"/>
      <c r="C499" s="648"/>
      <c r="D499" s="648"/>
      <c r="E499" s="648"/>
      <c r="F499" s="665"/>
    </row>
    <row r="500" spans="1:6">
      <c r="A500" s="648"/>
      <c r="B500" s="648"/>
      <c r="C500" s="648"/>
      <c r="D500" s="648"/>
      <c r="E500" s="648"/>
      <c r="F500" s="665"/>
    </row>
    <row r="501" spans="1:6">
      <c r="A501" s="648"/>
      <c r="B501" s="648"/>
      <c r="C501" s="648"/>
      <c r="D501" s="648"/>
      <c r="E501" s="648"/>
      <c r="F501" s="665"/>
    </row>
    <row r="502" spans="1:6">
      <c r="A502" s="648"/>
      <c r="B502" s="648"/>
      <c r="C502" s="648"/>
      <c r="D502" s="648"/>
      <c r="E502" s="648"/>
      <c r="F502" s="665"/>
    </row>
    <row r="503" spans="1:6">
      <c r="A503" s="648"/>
      <c r="B503" s="648"/>
      <c r="C503" s="648"/>
      <c r="D503" s="648"/>
      <c r="E503" s="648"/>
      <c r="F503" s="665"/>
    </row>
    <row r="504" spans="1:6">
      <c r="A504" s="648"/>
      <c r="B504" s="648"/>
      <c r="C504" s="648"/>
      <c r="D504" s="648"/>
      <c r="E504" s="648"/>
      <c r="F504" s="665"/>
    </row>
    <row r="505" spans="1:6">
      <c r="A505" s="648"/>
      <c r="B505" s="648"/>
      <c r="C505" s="648"/>
      <c r="D505" s="648"/>
      <c r="E505" s="648"/>
      <c r="F505" s="665"/>
    </row>
    <row r="506" spans="1:6">
      <c r="A506" s="648"/>
      <c r="B506" s="648"/>
      <c r="C506" s="648"/>
      <c r="D506" s="648"/>
      <c r="E506" s="648"/>
      <c r="F506" s="665"/>
    </row>
    <row r="507" spans="1:6">
      <c r="A507" s="648"/>
      <c r="B507" s="648"/>
      <c r="C507" s="648"/>
      <c r="D507" s="648"/>
      <c r="E507" s="648"/>
      <c r="F507" s="665"/>
    </row>
    <row r="508" spans="1:6">
      <c r="A508" s="648"/>
      <c r="B508" s="648"/>
      <c r="C508" s="648"/>
      <c r="D508" s="648"/>
      <c r="E508" s="648"/>
      <c r="F508" s="665"/>
    </row>
    <row r="509" spans="1:6">
      <c r="A509" s="648"/>
      <c r="B509" s="648"/>
      <c r="C509" s="648"/>
      <c r="D509" s="648"/>
      <c r="E509" s="648"/>
      <c r="F509" s="665"/>
    </row>
    <row r="510" spans="1:6">
      <c r="A510" s="648"/>
      <c r="B510" s="648"/>
      <c r="C510" s="648"/>
      <c r="D510" s="648"/>
      <c r="E510" s="648"/>
      <c r="F510" s="665"/>
    </row>
    <row r="511" spans="1:6">
      <c r="A511" s="648"/>
      <c r="B511" s="648"/>
      <c r="C511" s="648"/>
      <c r="D511" s="648"/>
      <c r="E511" s="648"/>
      <c r="F511" s="665"/>
    </row>
    <row r="512" spans="1:6">
      <c r="A512" s="648"/>
      <c r="B512" s="648"/>
      <c r="C512" s="648"/>
      <c r="D512" s="648"/>
      <c r="E512" s="648"/>
      <c r="F512" s="665"/>
    </row>
    <row r="513" spans="1:6">
      <c r="A513" s="648"/>
      <c r="B513" s="648"/>
      <c r="C513" s="648"/>
      <c r="D513" s="648"/>
      <c r="E513" s="648"/>
      <c r="F513" s="665"/>
    </row>
    <row r="514" spans="1:6">
      <c r="A514" s="648"/>
      <c r="B514" s="648"/>
      <c r="C514" s="648"/>
      <c r="D514" s="648"/>
      <c r="E514" s="648"/>
      <c r="F514" s="665"/>
    </row>
    <row r="515" spans="1:6">
      <c r="A515" s="648"/>
      <c r="B515" s="648"/>
      <c r="C515" s="648"/>
      <c r="D515" s="648"/>
      <c r="E515" s="648"/>
      <c r="F515" s="665"/>
    </row>
    <row r="516" spans="1:6">
      <c r="A516" s="648"/>
      <c r="B516" s="648"/>
      <c r="C516" s="648"/>
      <c r="D516" s="648"/>
      <c r="E516" s="648"/>
      <c r="F516" s="665"/>
    </row>
    <row r="517" spans="1:6">
      <c r="A517" s="648"/>
      <c r="B517" s="648"/>
      <c r="C517" s="648"/>
      <c r="D517" s="648"/>
      <c r="E517" s="648"/>
      <c r="F517" s="665"/>
    </row>
    <row r="518" spans="1:6">
      <c r="A518" s="648"/>
      <c r="B518" s="648"/>
      <c r="C518" s="648"/>
      <c r="D518" s="648"/>
      <c r="E518" s="648"/>
      <c r="F518" s="665"/>
    </row>
    <row r="519" spans="1:6">
      <c r="A519" s="648"/>
      <c r="B519" s="648"/>
      <c r="C519" s="648"/>
      <c r="D519" s="648"/>
      <c r="E519" s="648"/>
      <c r="F519" s="665"/>
    </row>
    <row r="520" spans="1:6">
      <c r="A520" s="648"/>
      <c r="B520" s="648"/>
      <c r="C520" s="648"/>
      <c r="D520" s="648"/>
      <c r="E520" s="648"/>
      <c r="F520" s="665"/>
    </row>
    <row r="521" spans="1:6">
      <c r="A521" s="648"/>
      <c r="B521" s="648"/>
      <c r="C521" s="648"/>
      <c r="D521" s="648"/>
      <c r="E521" s="648"/>
      <c r="F521" s="665"/>
    </row>
    <row r="522" spans="1:6">
      <c r="A522" s="648"/>
      <c r="B522" s="648"/>
      <c r="C522" s="648"/>
      <c r="D522" s="648"/>
      <c r="E522" s="648"/>
      <c r="F522" s="665"/>
    </row>
    <row r="523" spans="1:6">
      <c r="A523" s="648"/>
      <c r="B523" s="648"/>
      <c r="C523" s="648"/>
      <c r="D523" s="648"/>
      <c r="E523" s="648"/>
      <c r="F523" s="665"/>
    </row>
    <row r="524" spans="1:6">
      <c r="A524" s="648"/>
      <c r="B524" s="648"/>
      <c r="C524" s="648"/>
      <c r="D524" s="648"/>
      <c r="E524" s="648"/>
      <c r="F524" s="665"/>
    </row>
    <row r="525" spans="1:6">
      <c r="A525" s="648"/>
      <c r="B525" s="648"/>
      <c r="C525" s="648"/>
      <c r="D525" s="648"/>
      <c r="E525" s="648"/>
      <c r="F525" s="665"/>
    </row>
    <row r="526" spans="1:6">
      <c r="A526" s="648"/>
      <c r="B526" s="648"/>
      <c r="C526" s="648"/>
      <c r="D526" s="648"/>
      <c r="E526" s="648"/>
      <c r="F526" s="665"/>
    </row>
    <row r="527" spans="1:6">
      <c r="A527" s="648"/>
      <c r="B527" s="648"/>
      <c r="C527" s="648"/>
      <c r="D527" s="648"/>
      <c r="E527" s="648"/>
      <c r="F527" s="665"/>
    </row>
    <row r="528" spans="1:6">
      <c r="A528" s="648"/>
      <c r="B528" s="648"/>
      <c r="C528" s="648"/>
      <c r="D528" s="648"/>
      <c r="E528" s="648"/>
      <c r="F528" s="665"/>
    </row>
    <row r="529" spans="1:6">
      <c r="A529" s="648"/>
      <c r="B529" s="648"/>
      <c r="C529" s="648"/>
      <c r="D529" s="648"/>
      <c r="E529" s="648"/>
      <c r="F529" s="665"/>
    </row>
    <row r="530" spans="1:6">
      <c r="A530" s="648"/>
      <c r="B530" s="648"/>
      <c r="C530" s="648"/>
      <c r="D530" s="648"/>
      <c r="E530" s="648"/>
      <c r="F530" s="665"/>
    </row>
    <row r="531" spans="1:6">
      <c r="A531" s="648"/>
      <c r="B531" s="648"/>
      <c r="C531" s="648"/>
      <c r="D531" s="648"/>
      <c r="E531" s="648"/>
      <c r="F531" s="665"/>
    </row>
    <row r="532" spans="1:6">
      <c r="A532" s="648"/>
      <c r="B532" s="648"/>
      <c r="C532" s="648"/>
      <c r="D532" s="648"/>
      <c r="E532" s="648"/>
      <c r="F532" s="665"/>
    </row>
    <row r="533" spans="1:6">
      <c r="A533" s="648"/>
      <c r="B533" s="648"/>
      <c r="C533" s="648"/>
      <c r="D533" s="648"/>
      <c r="E533" s="648"/>
      <c r="F533" s="665"/>
    </row>
    <row r="534" spans="1:6">
      <c r="A534" s="648"/>
      <c r="B534" s="648"/>
      <c r="C534" s="648"/>
      <c r="D534" s="648"/>
      <c r="E534" s="648"/>
      <c r="F534" s="665"/>
    </row>
    <row r="535" spans="1:6">
      <c r="A535" s="648"/>
      <c r="B535" s="648"/>
      <c r="C535" s="648"/>
      <c r="D535" s="648"/>
      <c r="E535" s="648"/>
      <c r="F535" s="665"/>
    </row>
    <row r="536" spans="1:6">
      <c r="A536" s="648"/>
      <c r="B536" s="648"/>
      <c r="C536" s="648"/>
      <c r="D536" s="648"/>
      <c r="E536" s="648"/>
      <c r="F536" s="665"/>
    </row>
    <row r="537" spans="1:6">
      <c r="A537" s="648"/>
      <c r="B537" s="648"/>
      <c r="C537" s="648"/>
      <c r="D537" s="648"/>
      <c r="E537" s="648"/>
      <c r="F537" s="665"/>
    </row>
    <row r="538" spans="1:6">
      <c r="A538" s="648"/>
      <c r="B538" s="648"/>
      <c r="C538" s="648"/>
      <c r="D538" s="648"/>
      <c r="E538" s="648"/>
      <c r="F538" s="665"/>
    </row>
    <row r="539" spans="1:6">
      <c r="A539" s="648"/>
      <c r="B539" s="648"/>
      <c r="C539" s="648"/>
      <c r="D539" s="648"/>
      <c r="E539" s="648"/>
      <c r="F539" s="665"/>
    </row>
    <row r="540" spans="1:6">
      <c r="A540" s="648"/>
      <c r="B540" s="648"/>
      <c r="C540" s="648"/>
      <c r="D540" s="648"/>
      <c r="E540" s="648"/>
      <c r="F540" s="665"/>
    </row>
    <row r="541" spans="1:6">
      <c r="A541" s="648"/>
      <c r="B541" s="648"/>
      <c r="C541" s="648"/>
      <c r="D541" s="648"/>
      <c r="E541" s="648"/>
      <c r="F541" s="665"/>
    </row>
    <row r="542" spans="1:6">
      <c r="A542" s="648"/>
      <c r="B542" s="648"/>
      <c r="C542" s="648"/>
      <c r="D542" s="648"/>
      <c r="E542" s="648"/>
      <c r="F542" s="665"/>
    </row>
    <row r="543" spans="1:6">
      <c r="A543" s="648"/>
      <c r="B543" s="648"/>
      <c r="C543" s="648"/>
      <c r="D543" s="648"/>
      <c r="E543" s="648"/>
      <c r="F543" s="665"/>
    </row>
    <row r="544" spans="1:6">
      <c r="A544" s="648"/>
      <c r="B544" s="648"/>
      <c r="C544" s="648"/>
      <c r="D544" s="648"/>
      <c r="E544" s="648"/>
      <c r="F544" s="665"/>
    </row>
    <row r="545" spans="1:6">
      <c r="A545" s="648"/>
      <c r="B545" s="648"/>
      <c r="C545" s="648"/>
      <c r="D545" s="648"/>
      <c r="E545" s="648"/>
      <c r="F545" s="665"/>
    </row>
    <row r="546" spans="1:6">
      <c r="A546" s="648"/>
      <c r="B546" s="648"/>
      <c r="C546" s="648"/>
      <c r="D546" s="648"/>
      <c r="E546" s="648"/>
      <c r="F546" s="665"/>
    </row>
    <row r="547" spans="1:6">
      <c r="A547" s="648"/>
      <c r="B547" s="648"/>
      <c r="C547" s="648"/>
      <c r="D547" s="648"/>
      <c r="E547" s="648"/>
      <c r="F547" s="665"/>
    </row>
    <row r="548" spans="1:6">
      <c r="A548" s="648"/>
      <c r="B548" s="648"/>
      <c r="C548" s="648"/>
      <c r="D548" s="648"/>
      <c r="E548" s="648"/>
      <c r="F548" s="665"/>
    </row>
    <row r="549" spans="1:6">
      <c r="A549" s="648"/>
      <c r="B549" s="648"/>
      <c r="C549" s="648"/>
      <c r="D549" s="648"/>
      <c r="E549" s="648"/>
      <c r="F549" s="665"/>
    </row>
    <row r="550" spans="1:6">
      <c r="A550" s="648"/>
      <c r="B550" s="648"/>
      <c r="C550" s="648"/>
      <c r="D550" s="648"/>
      <c r="E550" s="648"/>
      <c r="F550" s="665"/>
    </row>
    <row r="551" spans="1:6">
      <c r="A551" s="648"/>
      <c r="B551" s="648"/>
      <c r="C551" s="648"/>
      <c r="D551" s="648"/>
      <c r="E551" s="648"/>
      <c r="F551" s="665"/>
    </row>
    <row r="552" spans="1:6">
      <c r="A552" s="648"/>
      <c r="B552" s="648"/>
      <c r="C552" s="648"/>
      <c r="D552" s="648"/>
      <c r="E552" s="648"/>
      <c r="F552" s="665"/>
    </row>
    <row r="553" spans="1:6">
      <c r="A553" s="648"/>
      <c r="B553" s="648"/>
      <c r="C553" s="648"/>
      <c r="D553" s="648"/>
      <c r="E553" s="648"/>
      <c r="F553" s="665"/>
    </row>
    <row r="554" spans="1:6">
      <c r="A554" s="648"/>
      <c r="B554" s="648"/>
      <c r="C554" s="648"/>
      <c r="D554" s="648"/>
      <c r="E554" s="648"/>
      <c r="F554" s="665"/>
    </row>
    <row r="555" spans="1:6">
      <c r="A555" s="648"/>
      <c r="B555" s="648"/>
      <c r="C555" s="648"/>
      <c r="D555" s="648"/>
      <c r="E555" s="648"/>
      <c r="F555" s="665"/>
    </row>
    <row r="556" spans="1:6">
      <c r="A556" s="648"/>
      <c r="B556" s="648"/>
      <c r="C556" s="648"/>
      <c r="D556" s="648"/>
      <c r="E556" s="648"/>
      <c r="F556" s="665"/>
    </row>
    <row r="557" spans="1:6">
      <c r="A557" s="648"/>
      <c r="B557" s="648"/>
      <c r="C557" s="648"/>
      <c r="D557" s="648"/>
      <c r="E557" s="648"/>
      <c r="F557" s="665"/>
    </row>
    <row r="558" spans="1:6">
      <c r="A558" s="648"/>
      <c r="B558" s="648"/>
      <c r="C558" s="648"/>
      <c r="D558" s="648"/>
      <c r="E558" s="648"/>
      <c r="F558" s="665"/>
    </row>
    <row r="559" spans="1:6">
      <c r="A559" s="648"/>
      <c r="B559" s="648"/>
      <c r="C559" s="648"/>
      <c r="D559" s="648"/>
      <c r="E559" s="648"/>
      <c r="F559" s="665"/>
    </row>
    <row r="560" spans="1:6">
      <c r="A560" s="648"/>
      <c r="B560" s="648"/>
      <c r="C560" s="648"/>
      <c r="D560" s="648"/>
      <c r="E560" s="648"/>
      <c r="F560" s="665"/>
    </row>
    <row r="561" spans="1:6">
      <c r="A561" s="648"/>
      <c r="B561" s="648"/>
      <c r="C561" s="648"/>
      <c r="D561" s="648"/>
      <c r="E561" s="648"/>
      <c r="F561" s="665"/>
    </row>
    <row r="562" spans="1:6">
      <c r="A562" s="648"/>
      <c r="B562" s="648"/>
      <c r="C562" s="648"/>
      <c r="D562" s="648"/>
      <c r="E562" s="648"/>
      <c r="F562" s="665"/>
    </row>
    <row r="563" spans="1:6">
      <c r="A563" s="648"/>
      <c r="B563" s="648"/>
      <c r="C563" s="648"/>
      <c r="D563" s="648"/>
      <c r="E563" s="648"/>
      <c r="F563" s="665"/>
    </row>
    <row r="564" spans="1:6">
      <c r="A564" s="648"/>
      <c r="B564" s="648"/>
      <c r="C564" s="648"/>
      <c r="D564" s="648"/>
      <c r="E564" s="648"/>
      <c r="F564" s="665"/>
    </row>
    <row r="565" spans="1:6">
      <c r="A565" s="648"/>
      <c r="B565" s="648"/>
      <c r="C565" s="648"/>
      <c r="D565" s="648"/>
      <c r="E565" s="648"/>
      <c r="F565" s="665"/>
    </row>
    <row r="566" spans="1:6">
      <c r="A566" s="648"/>
      <c r="B566" s="648"/>
      <c r="C566" s="648"/>
      <c r="D566" s="648"/>
      <c r="E566" s="648"/>
      <c r="F566" s="665"/>
    </row>
    <row r="567" spans="1:6">
      <c r="A567" s="648"/>
      <c r="B567" s="648"/>
      <c r="C567" s="648"/>
      <c r="D567" s="648"/>
      <c r="E567" s="648"/>
      <c r="F567" s="665"/>
    </row>
    <row r="568" spans="1:6">
      <c r="A568" s="648"/>
      <c r="B568" s="648"/>
      <c r="C568" s="648"/>
      <c r="D568" s="648"/>
      <c r="E568" s="648"/>
      <c r="F568" s="665"/>
    </row>
    <row r="569" spans="1:6">
      <c r="A569" s="648"/>
      <c r="B569" s="648"/>
      <c r="C569" s="648"/>
      <c r="D569" s="648"/>
      <c r="E569" s="648"/>
      <c r="F569" s="665"/>
    </row>
    <row r="570" spans="1:6">
      <c r="A570" s="648"/>
      <c r="B570" s="648"/>
      <c r="C570" s="648"/>
      <c r="D570" s="648"/>
      <c r="E570" s="648"/>
      <c r="F570" s="665"/>
    </row>
    <row r="571" spans="1:6">
      <c r="A571" s="648"/>
      <c r="B571" s="648"/>
      <c r="C571" s="648"/>
      <c r="D571" s="648"/>
      <c r="E571" s="648"/>
      <c r="F571" s="665"/>
    </row>
    <row r="572" spans="1:6">
      <c r="A572" s="648"/>
      <c r="B572" s="648"/>
      <c r="C572" s="648"/>
      <c r="D572" s="648"/>
      <c r="E572" s="648"/>
      <c r="F572" s="665"/>
    </row>
    <row r="573" spans="1:6">
      <c r="A573" s="648"/>
      <c r="B573" s="648"/>
      <c r="C573" s="648"/>
      <c r="D573" s="648"/>
      <c r="E573" s="648"/>
      <c r="F573" s="665"/>
    </row>
    <row r="574" spans="1:6">
      <c r="A574" s="648"/>
      <c r="B574" s="648"/>
      <c r="C574" s="648"/>
      <c r="D574" s="648"/>
      <c r="E574" s="648"/>
      <c r="F574" s="665"/>
    </row>
    <row r="575" spans="1:6">
      <c r="A575" s="648"/>
      <c r="B575" s="648"/>
      <c r="C575" s="648"/>
      <c r="D575" s="648"/>
      <c r="E575" s="648"/>
      <c r="F575" s="665"/>
    </row>
    <row r="576" spans="1:6">
      <c r="A576" s="648"/>
      <c r="B576" s="648"/>
      <c r="C576" s="648"/>
      <c r="D576" s="648"/>
      <c r="E576" s="648"/>
      <c r="F576" s="665"/>
    </row>
    <row r="577" spans="1:6">
      <c r="A577" s="648"/>
      <c r="B577" s="648"/>
      <c r="C577" s="648"/>
      <c r="D577" s="648"/>
      <c r="E577" s="648"/>
      <c r="F577" s="665"/>
    </row>
    <row r="578" spans="1:6">
      <c r="A578" s="648"/>
      <c r="B578" s="648"/>
      <c r="C578" s="648"/>
      <c r="D578" s="648"/>
      <c r="E578" s="648"/>
      <c r="F578" s="665"/>
    </row>
    <row r="579" spans="1:6">
      <c r="A579" s="648"/>
      <c r="B579" s="648"/>
      <c r="C579" s="648"/>
      <c r="D579" s="648"/>
      <c r="E579" s="648"/>
      <c r="F579" s="665"/>
    </row>
    <row r="580" spans="1:6">
      <c r="A580" s="648"/>
      <c r="B580" s="648"/>
      <c r="C580" s="648"/>
      <c r="D580" s="648"/>
      <c r="E580" s="648"/>
      <c r="F580" s="665"/>
    </row>
    <row r="581" spans="1:6">
      <c r="A581" s="648"/>
      <c r="B581" s="648"/>
      <c r="C581" s="648"/>
      <c r="D581" s="648"/>
      <c r="E581" s="648"/>
      <c r="F581" s="665"/>
    </row>
    <row r="582" spans="1:6">
      <c r="A582" s="648"/>
      <c r="B582" s="648"/>
      <c r="C582" s="648"/>
      <c r="D582" s="648"/>
      <c r="E582" s="648"/>
      <c r="F582" s="665"/>
    </row>
    <row r="583" spans="1:6">
      <c r="A583" s="648"/>
      <c r="B583" s="648"/>
      <c r="C583" s="648"/>
      <c r="D583" s="648"/>
      <c r="E583" s="648"/>
      <c r="F583" s="665"/>
    </row>
    <row r="584" spans="1:6">
      <c r="A584" s="648"/>
      <c r="B584" s="648"/>
      <c r="C584" s="648"/>
      <c r="D584" s="648"/>
      <c r="E584" s="648"/>
      <c r="F584" s="665"/>
    </row>
    <row r="585" spans="1:6">
      <c r="A585" s="648"/>
      <c r="B585" s="648"/>
      <c r="C585" s="648"/>
      <c r="D585" s="648"/>
      <c r="E585" s="648"/>
      <c r="F585" s="665"/>
    </row>
    <row r="586" spans="1:6">
      <c r="A586" s="648"/>
      <c r="B586" s="648"/>
      <c r="C586" s="648"/>
      <c r="D586" s="648"/>
      <c r="E586" s="648"/>
      <c r="F586" s="665"/>
    </row>
    <row r="587" spans="1:6">
      <c r="A587" s="648"/>
      <c r="B587" s="648"/>
      <c r="C587" s="648"/>
      <c r="D587" s="648"/>
      <c r="E587" s="648"/>
      <c r="F587" s="665"/>
    </row>
    <row r="588" spans="1:6">
      <c r="A588" s="648"/>
      <c r="B588" s="648"/>
      <c r="C588" s="648"/>
      <c r="D588" s="648"/>
      <c r="E588" s="648"/>
      <c r="F588" s="665"/>
    </row>
    <row r="589" spans="1:6">
      <c r="A589" s="648"/>
      <c r="B589" s="648"/>
      <c r="C589" s="648"/>
      <c r="D589" s="648"/>
      <c r="E589" s="648"/>
      <c r="F589" s="665"/>
    </row>
    <row r="590" spans="1:6">
      <c r="A590" s="648"/>
      <c r="B590" s="648"/>
      <c r="C590" s="648"/>
      <c r="D590" s="648"/>
      <c r="E590" s="648"/>
      <c r="F590" s="665"/>
    </row>
    <row r="591" spans="1:6">
      <c r="A591" s="648"/>
      <c r="B591" s="648"/>
      <c r="C591" s="648"/>
      <c r="D591" s="648"/>
      <c r="E591" s="648"/>
      <c r="F591" s="665"/>
    </row>
    <row r="592" spans="1:6">
      <c r="A592" s="648"/>
      <c r="B592" s="648"/>
      <c r="C592" s="648"/>
      <c r="D592" s="648"/>
      <c r="E592" s="648"/>
      <c r="F592" s="665"/>
    </row>
    <row r="593" spans="1:6">
      <c r="A593" s="648"/>
      <c r="B593" s="648"/>
      <c r="C593" s="648"/>
      <c r="D593" s="648"/>
      <c r="E593" s="648"/>
      <c r="F593" s="665"/>
    </row>
    <row r="594" spans="1:6">
      <c r="A594" s="648"/>
      <c r="B594" s="648"/>
      <c r="C594" s="648"/>
      <c r="D594" s="648"/>
      <c r="E594" s="648"/>
      <c r="F594" s="665"/>
    </row>
    <row r="595" spans="1:6">
      <c r="A595" s="648"/>
      <c r="B595" s="648"/>
      <c r="C595" s="648"/>
      <c r="D595" s="648"/>
      <c r="E595" s="648"/>
      <c r="F595" s="665"/>
    </row>
    <row r="596" spans="1:6">
      <c r="A596" s="648"/>
      <c r="B596" s="648"/>
      <c r="C596" s="648"/>
      <c r="D596" s="648"/>
      <c r="E596" s="648"/>
      <c r="F596" s="665"/>
    </row>
    <row r="597" spans="1:6">
      <c r="A597" s="648"/>
      <c r="B597" s="648"/>
      <c r="C597" s="648"/>
      <c r="D597" s="648"/>
      <c r="E597" s="648"/>
      <c r="F597" s="665"/>
    </row>
    <row r="598" spans="1:6">
      <c r="A598" s="648"/>
      <c r="B598" s="648"/>
      <c r="C598" s="648"/>
      <c r="D598" s="648"/>
      <c r="E598" s="648"/>
      <c r="F598" s="665"/>
    </row>
    <row r="599" spans="1:6">
      <c r="A599" s="648"/>
      <c r="B599" s="648"/>
      <c r="C599" s="648"/>
      <c r="D599" s="648"/>
      <c r="E599" s="648"/>
      <c r="F599" s="665"/>
    </row>
    <row r="600" spans="1:6">
      <c r="A600" s="648"/>
      <c r="B600" s="648"/>
      <c r="C600" s="648"/>
      <c r="D600" s="648"/>
      <c r="E600" s="648"/>
      <c r="F600" s="665"/>
    </row>
    <row r="601" spans="1:6">
      <c r="A601" s="648"/>
      <c r="B601" s="648"/>
      <c r="C601" s="648"/>
      <c r="D601" s="648"/>
      <c r="E601" s="648"/>
      <c r="F601" s="665"/>
    </row>
    <row r="602" spans="1:6">
      <c r="A602" s="648"/>
      <c r="B602" s="648"/>
      <c r="C602" s="648"/>
      <c r="D602" s="648"/>
      <c r="E602" s="648"/>
      <c r="F602" s="665"/>
    </row>
    <row r="603" spans="1:6">
      <c r="A603" s="648"/>
      <c r="B603" s="648"/>
      <c r="C603" s="648"/>
      <c r="D603" s="648"/>
      <c r="E603" s="648"/>
      <c r="F603" s="665"/>
    </row>
    <row r="604" spans="1:6">
      <c r="A604" s="648"/>
      <c r="B604" s="648"/>
      <c r="C604" s="648"/>
      <c r="D604" s="648"/>
      <c r="E604" s="648"/>
      <c r="F604" s="665"/>
    </row>
    <row r="605" spans="1:6">
      <c r="A605" s="648"/>
      <c r="B605" s="648"/>
      <c r="C605" s="648"/>
      <c r="D605" s="648"/>
      <c r="E605" s="648"/>
      <c r="F605" s="665"/>
    </row>
    <row r="606" spans="1:6">
      <c r="A606" s="648"/>
      <c r="B606" s="648"/>
      <c r="C606" s="648"/>
      <c r="D606" s="648"/>
      <c r="E606" s="648"/>
      <c r="F606" s="665"/>
    </row>
    <row r="607" spans="1:6">
      <c r="A607" s="648"/>
      <c r="B607" s="648"/>
      <c r="C607" s="648"/>
      <c r="D607" s="648"/>
      <c r="E607" s="648"/>
      <c r="F607" s="665"/>
    </row>
    <row r="608" spans="1:6">
      <c r="A608" s="648"/>
      <c r="B608" s="648"/>
      <c r="C608" s="648"/>
      <c r="D608" s="648"/>
      <c r="E608" s="648"/>
      <c r="F608" s="665"/>
    </row>
    <row r="609" spans="1:6">
      <c r="A609" s="648"/>
      <c r="B609" s="648"/>
      <c r="C609" s="648"/>
      <c r="D609" s="648"/>
      <c r="E609" s="648"/>
      <c r="F609" s="665"/>
    </row>
    <row r="610" spans="1:6">
      <c r="A610" s="648"/>
      <c r="B610" s="648"/>
      <c r="C610" s="648"/>
      <c r="D610" s="648"/>
      <c r="E610" s="648"/>
      <c r="F610" s="665"/>
    </row>
    <row r="611" spans="1:6">
      <c r="A611" s="648"/>
      <c r="B611" s="648"/>
      <c r="C611" s="648"/>
      <c r="D611" s="648"/>
      <c r="E611" s="648"/>
      <c r="F611" s="665"/>
    </row>
    <row r="612" spans="1:6">
      <c r="A612" s="648"/>
      <c r="B612" s="648"/>
      <c r="C612" s="648"/>
      <c r="D612" s="648"/>
      <c r="E612" s="648"/>
      <c r="F612" s="665"/>
    </row>
    <row r="613" spans="1:6">
      <c r="A613" s="648"/>
      <c r="B613" s="648"/>
      <c r="C613" s="648"/>
      <c r="D613" s="648"/>
      <c r="E613" s="648"/>
      <c r="F613" s="665"/>
    </row>
    <row r="614" spans="1:6">
      <c r="A614" s="648"/>
      <c r="B614" s="648"/>
      <c r="C614" s="648"/>
      <c r="D614" s="648"/>
      <c r="E614" s="648"/>
      <c r="F614" s="665"/>
    </row>
    <row r="615" spans="1:6">
      <c r="A615" s="648"/>
      <c r="B615" s="648"/>
      <c r="C615" s="648"/>
      <c r="D615" s="648"/>
      <c r="E615" s="648"/>
      <c r="F615" s="665"/>
    </row>
    <row r="616" spans="1:6">
      <c r="A616" s="648"/>
      <c r="B616" s="648"/>
      <c r="C616" s="648"/>
      <c r="D616" s="648"/>
      <c r="E616" s="648"/>
      <c r="F616" s="665"/>
    </row>
    <row r="617" spans="1:6">
      <c r="A617" s="648"/>
      <c r="B617" s="648"/>
      <c r="C617" s="648"/>
      <c r="D617" s="648"/>
      <c r="E617" s="648"/>
      <c r="F617" s="665"/>
    </row>
    <row r="618" spans="1:6">
      <c r="A618" s="648"/>
      <c r="B618" s="648"/>
      <c r="C618" s="648"/>
      <c r="D618" s="648"/>
      <c r="E618" s="648"/>
      <c r="F618" s="665"/>
    </row>
    <row r="619" spans="1:6">
      <c r="A619" s="648"/>
      <c r="B619" s="648"/>
      <c r="C619" s="648"/>
      <c r="D619" s="648"/>
      <c r="E619" s="648"/>
      <c r="F619" s="665"/>
    </row>
    <row r="620" spans="1:6">
      <c r="A620" s="648"/>
      <c r="B620" s="648"/>
      <c r="C620" s="648"/>
      <c r="D620" s="648"/>
      <c r="E620" s="648"/>
      <c r="F620" s="665"/>
    </row>
    <row r="621" spans="1:6">
      <c r="A621" s="648"/>
      <c r="B621" s="648"/>
      <c r="C621" s="648"/>
      <c r="D621" s="648"/>
      <c r="E621" s="648"/>
      <c r="F621" s="665"/>
    </row>
    <row r="622" spans="1:6">
      <c r="A622" s="648"/>
      <c r="B622" s="648"/>
      <c r="C622" s="648"/>
      <c r="D622" s="648"/>
      <c r="E622" s="648"/>
      <c r="F622" s="665"/>
    </row>
    <row r="623" spans="1:6">
      <c r="A623" s="648"/>
      <c r="B623" s="648"/>
      <c r="C623" s="648"/>
      <c r="D623" s="648"/>
      <c r="E623" s="648"/>
      <c r="F623" s="665"/>
    </row>
    <row r="624" spans="1:6">
      <c r="A624" s="648"/>
      <c r="B624" s="648"/>
      <c r="C624" s="648"/>
      <c r="D624" s="648"/>
      <c r="E624" s="648"/>
      <c r="F624" s="665"/>
    </row>
    <row r="625" spans="1:6">
      <c r="A625" s="648"/>
      <c r="B625" s="648"/>
      <c r="C625" s="648"/>
      <c r="D625" s="648"/>
      <c r="E625" s="648"/>
      <c r="F625" s="665"/>
    </row>
    <row r="626" spans="1:6">
      <c r="A626" s="648"/>
      <c r="B626" s="648"/>
      <c r="C626" s="648"/>
      <c r="D626" s="648"/>
      <c r="E626" s="648"/>
      <c r="F626" s="665"/>
    </row>
    <row r="627" spans="1:6">
      <c r="A627" s="648"/>
      <c r="B627" s="648"/>
      <c r="C627" s="648"/>
      <c r="D627" s="648"/>
      <c r="E627" s="648"/>
      <c r="F627" s="665"/>
    </row>
    <row r="628" spans="1:6">
      <c r="A628" s="648"/>
      <c r="B628" s="648"/>
      <c r="C628" s="648"/>
      <c r="D628" s="648"/>
      <c r="E628" s="648"/>
      <c r="F628" s="665"/>
    </row>
    <row r="629" spans="1:6">
      <c r="A629" s="648"/>
      <c r="B629" s="648"/>
      <c r="C629" s="648"/>
      <c r="D629" s="648"/>
      <c r="E629" s="648"/>
      <c r="F629" s="665"/>
    </row>
    <row r="630" spans="1:6">
      <c r="A630" s="648"/>
      <c r="B630" s="648"/>
      <c r="C630" s="648"/>
      <c r="D630" s="648"/>
      <c r="E630" s="648"/>
      <c r="F630" s="665"/>
    </row>
    <row r="631" spans="1:6">
      <c r="A631" s="648"/>
      <c r="B631" s="648"/>
      <c r="C631" s="648"/>
      <c r="D631" s="648"/>
      <c r="E631" s="648"/>
      <c r="F631" s="665"/>
    </row>
    <row r="632" spans="1:6">
      <c r="A632" s="648"/>
      <c r="B632" s="648"/>
      <c r="C632" s="648"/>
      <c r="D632" s="648"/>
      <c r="E632" s="648"/>
      <c r="F632" s="665"/>
    </row>
    <row r="633" spans="1:6">
      <c r="A633" s="648"/>
      <c r="B633" s="648"/>
      <c r="C633" s="648"/>
      <c r="D633" s="648"/>
      <c r="E633" s="648"/>
      <c r="F633" s="665"/>
    </row>
    <row r="634" spans="1:6">
      <c r="A634" s="648"/>
      <c r="B634" s="648"/>
      <c r="C634" s="648"/>
      <c r="D634" s="648"/>
      <c r="E634" s="648"/>
      <c r="F634" s="665"/>
    </row>
    <row r="635" spans="1:6">
      <c r="A635" s="648"/>
      <c r="B635" s="648"/>
      <c r="C635" s="648"/>
      <c r="D635" s="648"/>
      <c r="E635" s="648"/>
      <c r="F635" s="665"/>
    </row>
    <row r="636" spans="1:6">
      <c r="A636" s="648"/>
      <c r="B636" s="648"/>
      <c r="C636" s="648"/>
      <c r="D636" s="648"/>
      <c r="E636" s="648"/>
      <c r="F636" s="665"/>
    </row>
    <row r="637" spans="1:6">
      <c r="A637" s="648"/>
      <c r="B637" s="648"/>
      <c r="C637" s="648"/>
      <c r="D637" s="648"/>
      <c r="E637" s="648"/>
      <c r="F637" s="665"/>
    </row>
    <row r="638" spans="1:6">
      <c r="A638" s="648"/>
      <c r="B638" s="648"/>
      <c r="C638" s="648"/>
      <c r="D638" s="648"/>
      <c r="E638" s="648"/>
      <c r="F638" s="665"/>
    </row>
    <row r="639" spans="1:6">
      <c r="A639" s="648"/>
      <c r="B639" s="648"/>
      <c r="C639" s="648"/>
      <c r="D639" s="648"/>
      <c r="E639" s="648"/>
      <c r="F639" s="665"/>
    </row>
    <row r="640" spans="1:6">
      <c r="A640" s="648"/>
      <c r="B640" s="648"/>
      <c r="C640" s="648"/>
      <c r="D640" s="648"/>
      <c r="E640" s="648"/>
      <c r="F640" s="665"/>
    </row>
    <row r="641" spans="1:6">
      <c r="A641" s="648"/>
      <c r="B641" s="648"/>
      <c r="C641" s="648"/>
      <c r="D641" s="648"/>
      <c r="E641" s="648"/>
      <c r="F641" s="665"/>
    </row>
    <row r="642" spans="1:6">
      <c r="A642" s="648"/>
      <c r="B642" s="648"/>
      <c r="C642" s="648"/>
      <c r="D642" s="648"/>
      <c r="E642" s="648"/>
      <c r="F642" s="665"/>
    </row>
    <row r="643" spans="1:6">
      <c r="A643" s="648"/>
      <c r="B643" s="648"/>
      <c r="C643" s="648"/>
      <c r="D643" s="648"/>
      <c r="E643" s="648"/>
      <c r="F643" s="665"/>
    </row>
    <row r="644" spans="1:6">
      <c r="A644" s="648"/>
      <c r="B644" s="648"/>
      <c r="C644" s="648"/>
      <c r="D644" s="648"/>
      <c r="E644" s="648"/>
      <c r="F644" s="665"/>
    </row>
    <row r="645" spans="1:6">
      <c r="A645" s="648"/>
      <c r="B645" s="648"/>
      <c r="C645" s="648"/>
      <c r="D645" s="648"/>
      <c r="E645" s="648"/>
      <c r="F645" s="665"/>
    </row>
    <row r="646" spans="1:6">
      <c r="A646" s="648"/>
      <c r="B646" s="648"/>
      <c r="C646" s="648"/>
      <c r="D646" s="648"/>
      <c r="E646" s="648"/>
      <c r="F646" s="665"/>
    </row>
    <row r="647" spans="1:6">
      <c r="A647" s="648"/>
      <c r="B647" s="648"/>
      <c r="C647" s="648"/>
      <c r="D647" s="648"/>
      <c r="E647" s="648"/>
      <c r="F647" s="665"/>
    </row>
    <row r="648" spans="1:6">
      <c r="A648" s="648"/>
      <c r="B648" s="648"/>
      <c r="C648" s="648"/>
      <c r="D648" s="648"/>
      <c r="E648" s="648"/>
      <c r="F648" s="665"/>
    </row>
    <row r="649" spans="1:6">
      <c r="A649" s="648"/>
      <c r="B649" s="648"/>
      <c r="C649" s="648"/>
      <c r="D649" s="648"/>
      <c r="E649" s="648"/>
      <c r="F649" s="665"/>
    </row>
    <row r="650" spans="1:6">
      <c r="A650" s="648"/>
      <c r="B650" s="648"/>
      <c r="C650" s="648"/>
      <c r="D650" s="648"/>
      <c r="E650" s="648"/>
      <c r="F650" s="665"/>
    </row>
    <row r="651" spans="1:6">
      <c r="A651" s="648"/>
      <c r="B651" s="648"/>
      <c r="C651" s="648"/>
      <c r="D651" s="648"/>
      <c r="E651" s="648"/>
      <c r="F651" s="665"/>
    </row>
    <row r="652" spans="1:6">
      <c r="A652" s="648"/>
      <c r="B652" s="648"/>
      <c r="C652" s="648"/>
      <c r="D652" s="648"/>
      <c r="E652" s="648"/>
      <c r="F652" s="665"/>
    </row>
    <row r="653" spans="1:6">
      <c r="A653" s="648"/>
      <c r="B653" s="648"/>
      <c r="C653" s="648"/>
      <c r="D653" s="648"/>
      <c r="E653" s="648"/>
      <c r="F653" s="665"/>
    </row>
    <row r="654" spans="1:6">
      <c r="A654" s="648"/>
      <c r="B654" s="648"/>
      <c r="C654" s="648"/>
      <c r="D654" s="648"/>
      <c r="E654" s="648"/>
      <c r="F654" s="665"/>
    </row>
    <row r="655" spans="1:6">
      <c r="A655" s="648"/>
      <c r="B655" s="648"/>
      <c r="C655" s="648"/>
      <c r="D655" s="648"/>
      <c r="E655" s="648"/>
      <c r="F655" s="665"/>
    </row>
    <row r="656" spans="1:6">
      <c r="A656" s="648"/>
      <c r="B656" s="648"/>
      <c r="C656" s="648"/>
      <c r="D656" s="648"/>
      <c r="E656" s="648"/>
      <c r="F656" s="665"/>
    </row>
    <row r="657" spans="1:6">
      <c r="A657" s="648"/>
      <c r="B657" s="648"/>
      <c r="C657" s="648"/>
      <c r="D657" s="648"/>
      <c r="E657" s="648"/>
      <c r="F657" s="665"/>
    </row>
    <row r="658" spans="1:6">
      <c r="A658" s="648"/>
      <c r="B658" s="648"/>
      <c r="C658" s="648"/>
      <c r="D658" s="648"/>
      <c r="E658" s="648"/>
      <c r="F658" s="665"/>
    </row>
    <row r="659" spans="1:6">
      <c r="A659" s="648"/>
      <c r="B659" s="648"/>
      <c r="C659" s="648"/>
      <c r="D659" s="648"/>
      <c r="E659" s="648"/>
      <c r="F659" s="665"/>
    </row>
    <row r="660" spans="1:6">
      <c r="A660" s="648"/>
      <c r="B660" s="648"/>
      <c r="C660" s="648"/>
      <c r="D660" s="648"/>
      <c r="E660" s="648"/>
      <c r="F660" s="665"/>
    </row>
    <row r="661" spans="1:6">
      <c r="A661" s="648"/>
      <c r="B661" s="648"/>
      <c r="C661" s="648"/>
      <c r="D661" s="648"/>
      <c r="E661" s="648"/>
      <c r="F661" s="665"/>
    </row>
    <row r="662" spans="1:6">
      <c r="A662" s="648"/>
      <c r="B662" s="648"/>
      <c r="C662" s="648"/>
      <c r="D662" s="648"/>
      <c r="E662" s="648"/>
      <c r="F662" s="665"/>
    </row>
    <row r="663" spans="1:6">
      <c r="A663" s="648"/>
      <c r="B663" s="648"/>
      <c r="C663" s="648"/>
      <c r="D663" s="648"/>
      <c r="E663" s="648"/>
      <c r="F663" s="665"/>
    </row>
    <row r="664" spans="1:6">
      <c r="A664" s="648"/>
      <c r="B664" s="648"/>
      <c r="C664" s="648"/>
      <c r="D664" s="648"/>
      <c r="E664" s="648"/>
      <c r="F664" s="665"/>
    </row>
    <row r="665" spans="1:6">
      <c r="A665" s="648"/>
      <c r="B665" s="648"/>
      <c r="C665" s="648"/>
      <c r="D665" s="648"/>
      <c r="E665" s="648"/>
      <c r="F665" s="665"/>
    </row>
    <row r="666" spans="1:6">
      <c r="A666" s="648"/>
      <c r="B666" s="648"/>
      <c r="C666" s="648"/>
      <c r="D666" s="648"/>
      <c r="E666" s="648"/>
      <c r="F666" s="665"/>
    </row>
    <row r="667" spans="1:6">
      <c r="A667" s="648"/>
      <c r="B667" s="648"/>
      <c r="C667" s="648"/>
      <c r="D667" s="648"/>
      <c r="E667" s="648"/>
      <c r="F667" s="665"/>
    </row>
    <row r="668" spans="1:6">
      <c r="A668" s="648"/>
      <c r="B668" s="648"/>
      <c r="C668" s="648"/>
      <c r="D668" s="648"/>
      <c r="E668" s="648"/>
      <c r="F668" s="665"/>
    </row>
    <row r="669" spans="1:6">
      <c r="A669" s="648"/>
      <c r="B669" s="648"/>
      <c r="C669" s="648"/>
      <c r="D669" s="648"/>
      <c r="E669" s="648"/>
      <c r="F669" s="665"/>
    </row>
    <row r="670" spans="1:6">
      <c r="A670" s="648"/>
      <c r="B670" s="648"/>
      <c r="C670" s="648"/>
      <c r="D670" s="648"/>
      <c r="E670" s="648"/>
      <c r="F670" s="665"/>
    </row>
    <row r="671" spans="1:6">
      <c r="A671" s="648"/>
      <c r="B671" s="648"/>
      <c r="C671" s="648"/>
      <c r="D671" s="648"/>
      <c r="E671" s="648"/>
      <c r="F671" s="665"/>
    </row>
    <row r="672" spans="1:6">
      <c r="A672" s="648"/>
      <c r="B672" s="648"/>
      <c r="C672" s="648"/>
      <c r="D672" s="648"/>
      <c r="E672" s="648"/>
      <c r="F672" s="665"/>
    </row>
    <row r="673" spans="1:6">
      <c r="A673" s="648"/>
      <c r="B673" s="648"/>
      <c r="C673" s="648"/>
      <c r="D673" s="648"/>
      <c r="E673" s="648"/>
      <c r="F673" s="665"/>
    </row>
    <row r="674" spans="1:6">
      <c r="A674" s="648"/>
      <c r="B674" s="648"/>
      <c r="C674" s="648"/>
      <c r="D674" s="648"/>
      <c r="E674" s="648"/>
      <c r="F674" s="665"/>
    </row>
    <row r="675" spans="1:6">
      <c r="A675" s="648"/>
      <c r="B675" s="648"/>
      <c r="C675" s="648"/>
      <c r="D675" s="648"/>
      <c r="E675" s="648"/>
      <c r="F675" s="665"/>
    </row>
    <row r="676" spans="1:6">
      <c r="A676" s="648"/>
      <c r="B676" s="648"/>
      <c r="C676" s="648"/>
      <c r="D676" s="648"/>
      <c r="E676" s="648"/>
      <c r="F676" s="665"/>
    </row>
    <row r="677" spans="1:6">
      <c r="A677" s="648"/>
      <c r="B677" s="648"/>
      <c r="C677" s="648"/>
      <c r="D677" s="648"/>
      <c r="E677" s="648"/>
      <c r="F677" s="665"/>
    </row>
    <row r="678" spans="1:6">
      <c r="A678" s="648"/>
      <c r="B678" s="648"/>
      <c r="C678" s="648"/>
      <c r="D678" s="648"/>
      <c r="E678" s="648"/>
      <c r="F678" s="665"/>
    </row>
    <row r="679" spans="1:6">
      <c r="A679" s="648"/>
      <c r="B679" s="648"/>
      <c r="C679" s="648"/>
      <c r="D679" s="648"/>
      <c r="E679" s="648"/>
      <c r="F679" s="665"/>
    </row>
    <row r="680" spans="1:6">
      <c r="A680" s="648"/>
      <c r="B680" s="648"/>
      <c r="C680" s="648"/>
      <c r="D680" s="648"/>
      <c r="E680" s="648"/>
      <c r="F680" s="665"/>
    </row>
    <row r="681" spans="1:6">
      <c r="A681" s="648"/>
      <c r="B681" s="648"/>
      <c r="C681" s="648"/>
      <c r="D681" s="648"/>
      <c r="E681" s="648"/>
      <c r="F681" s="665"/>
    </row>
    <row r="682" spans="1:6">
      <c r="A682" s="648"/>
      <c r="B682" s="648"/>
      <c r="C682" s="648"/>
      <c r="D682" s="648"/>
      <c r="E682" s="648"/>
      <c r="F682" s="665"/>
    </row>
    <row r="683" spans="1:6">
      <c r="A683" s="648"/>
      <c r="B683" s="648"/>
      <c r="C683" s="648"/>
      <c r="D683" s="648"/>
      <c r="E683" s="648"/>
      <c r="F683" s="665"/>
    </row>
    <row r="684" spans="1:6">
      <c r="A684" s="648"/>
      <c r="B684" s="648"/>
      <c r="C684" s="648"/>
      <c r="D684" s="648"/>
      <c r="E684" s="648"/>
      <c r="F684" s="665"/>
    </row>
    <row r="685" spans="1:6">
      <c r="A685" s="648"/>
      <c r="B685" s="648"/>
      <c r="C685" s="648"/>
      <c r="D685" s="648"/>
      <c r="E685" s="648"/>
      <c r="F685" s="665"/>
    </row>
    <row r="686" spans="1:6">
      <c r="A686" s="648"/>
      <c r="B686" s="648"/>
      <c r="C686" s="648"/>
      <c r="D686" s="648"/>
      <c r="E686" s="648"/>
      <c r="F686" s="665"/>
    </row>
    <row r="687" spans="1:6">
      <c r="A687" s="648"/>
      <c r="B687" s="648"/>
      <c r="C687" s="648"/>
      <c r="D687" s="648"/>
      <c r="E687" s="648"/>
      <c r="F687" s="665"/>
    </row>
    <row r="688" spans="1:6">
      <c r="A688" s="648"/>
      <c r="B688" s="648"/>
      <c r="C688" s="648"/>
      <c r="D688" s="648"/>
      <c r="E688" s="648"/>
      <c r="F688" s="665"/>
    </row>
    <row r="689" spans="1:6">
      <c r="A689" s="648"/>
      <c r="B689" s="648"/>
      <c r="C689" s="648"/>
      <c r="D689" s="648"/>
      <c r="E689" s="648"/>
      <c r="F689" s="665"/>
    </row>
    <row r="690" spans="1:6">
      <c r="A690" s="648"/>
      <c r="B690" s="648"/>
      <c r="C690" s="648"/>
      <c r="D690" s="648"/>
      <c r="E690" s="648"/>
      <c r="F690" s="665"/>
    </row>
    <row r="691" spans="1:6">
      <c r="A691" s="648"/>
      <c r="B691" s="648"/>
      <c r="C691" s="648"/>
      <c r="D691" s="648"/>
      <c r="E691" s="648"/>
      <c r="F691" s="665"/>
    </row>
    <row r="692" spans="1:6">
      <c r="A692" s="648"/>
      <c r="B692" s="648"/>
      <c r="C692" s="648"/>
      <c r="D692" s="648"/>
      <c r="E692" s="648"/>
      <c r="F692" s="665"/>
    </row>
    <row r="693" spans="1:6">
      <c r="A693" s="648"/>
      <c r="B693" s="648"/>
      <c r="C693" s="648"/>
      <c r="D693" s="648"/>
      <c r="E693" s="648"/>
      <c r="F693" s="665"/>
    </row>
    <row r="694" spans="1:6">
      <c r="A694" s="648"/>
      <c r="B694" s="648"/>
      <c r="C694" s="648"/>
      <c r="D694" s="648"/>
      <c r="E694" s="648"/>
      <c r="F694" s="665"/>
    </row>
    <row r="695" spans="1:6">
      <c r="A695" s="648"/>
      <c r="B695" s="648"/>
      <c r="C695" s="648"/>
      <c r="D695" s="648"/>
      <c r="E695" s="648"/>
      <c r="F695" s="665"/>
    </row>
    <row r="696" spans="1:6">
      <c r="A696" s="648"/>
      <c r="B696" s="648"/>
      <c r="C696" s="648"/>
      <c r="D696" s="648"/>
      <c r="E696" s="648"/>
      <c r="F696" s="665"/>
    </row>
    <row r="697" spans="1:6">
      <c r="A697" s="648"/>
      <c r="B697" s="648"/>
      <c r="C697" s="648"/>
      <c r="D697" s="648"/>
      <c r="E697" s="648"/>
      <c r="F697" s="665"/>
    </row>
    <row r="698" spans="1:6">
      <c r="A698" s="648"/>
      <c r="B698" s="648"/>
      <c r="C698" s="648"/>
      <c r="D698" s="648"/>
      <c r="E698" s="648"/>
      <c r="F698" s="665"/>
    </row>
    <row r="699" spans="1:6">
      <c r="A699" s="648"/>
      <c r="B699" s="648"/>
      <c r="C699" s="648"/>
      <c r="D699" s="648"/>
      <c r="E699" s="648"/>
      <c r="F699" s="665"/>
    </row>
    <row r="700" spans="1:6">
      <c r="A700" s="648"/>
      <c r="B700" s="648"/>
      <c r="C700" s="648"/>
      <c r="D700" s="648"/>
      <c r="E700" s="648"/>
      <c r="F700" s="665"/>
    </row>
    <row r="701" spans="1:6">
      <c r="A701" s="648"/>
      <c r="B701" s="648"/>
      <c r="C701" s="648"/>
      <c r="D701" s="648"/>
      <c r="E701" s="648"/>
      <c r="F701" s="665"/>
    </row>
    <row r="702" spans="1:6">
      <c r="A702" s="648"/>
      <c r="B702" s="648"/>
      <c r="C702" s="648"/>
      <c r="D702" s="648"/>
      <c r="E702" s="648"/>
      <c r="F702" s="665"/>
    </row>
    <row r="703" spans="1:6">
      <c r="A703" s="648"/>
      <c r="B703" s="648"/>
      <c r="C703" s="648"/>
      <c r="D703" s="648"/>
      <c r="E703" s="648"/>
      <c r="F703" s="665"/>
    </row>
    <row r="704" spans="1:6">
      <c r="A704" s="648"/>
      <c r="B704" s="648"/>
      <c r="C704" s="648"/>
      <c r="D704" s="648"/>
      <c r="E704" s="648"/>
      <c r="F704" s="665"/>
    </row>
    <row r="705" spans="1:6">
      <c r="A705" s="648"/>
      <c r="B705" s="648"/>
      <c r="C705" s="648"/>
      <c r="D705" s="648"/>
      <c r="E705" s="648"/>
      <c r="F705" s="665"/>
    </row>
    <row r="706" spans="1:6">
      <c r="A706" s="648"/>
      <c r="B706" s="648"/>
      <c r="C706" s="648"/>
      <c r="D706" s="648"/>
      <c r="E706" s="648"/>
      <c r="F706" s="665"/>
    </row>
    <row r="707" spans="1:6">
      <c r="A707" s="648"/>
      <c r="B707" s="648"/>
      <c r="C707" s="648"/>
      <c r="D707" s="648"/>
      <c r="E707" s="648"/>
      <c r="F707" s="665"/>
    </row>
    <row r="708" spans="1:6">
      <c r="A708" s="648"/>
      <c r="B708" s="648"/>
      <c r="C708" s="648"/>
      <c r="D708" s="648"/>
      <c r="E708" s="648"/>
      <c r="F708" s="665"/>
    </row>
    <row r="709" spans="1:6">
      <c r="A709" s="648"/>
      <c r="B709" s="648"/>
      <c r="C709" s="648"/>
      <c r="D709" s="648"/>
      <c r="E709" s="648"/>
      <c r="F709" s="665"/>
    </row>
    <row r="710" spans="1:6">
      <c r="A710" s="648"/>
      <c r="B710" s="648"/>
      <c r="C710" s="648"/>
      <c r="D710" s="648"/>
      <c r="E710" s="648"/>
      <c r="F710" s="665"/>
    </row>
    <row r="711" spans="1:6">
      <c r="A711" s="648"/>
      <c r="B711" s="648"/>
      <c r="C711" s="648"/>
      <c r="D711" s="648"/>
      <c r="E711" s="648"/>
      <c r="F711" s="665"/>
    </row>
    <row r="712" spans="1:6">
      <c r="A712" s="648"/>
      <c r="B712" s="648"/>
      <c r="C712" s="648"/>
      <c r="D712" s="648"/>
      <c r="E712" s="648"/>
      <c r="F712" s="665"/>
    </row>
    <row r="713" spans="1:6">
      <c r="A713" s="648"/>
      <c r="B713" s="648"/>
      <c r="C713" s="648"/>
      <c r="D713" s="648"/>
      <c r="E713" s="648"/>
      <c r="F713" s="665"/>
    </row>
    <row r="714" spans="1:6">
      <c r="A714" s="648"/>
      <c r="B714" s="648"/>
      <c r="C714" s="648"/>
      <c r="D714" s="648"/>
      <c r="E714" s="648"/>
      <c r="F714" s="665"/>
    </row>
    <row r="715" spans="1:6">
      <c r="A715" s="648"/>
      <c r="B715" s="648"/>
      <c r="C715" s="648"/>
      <c r="D715" s="648"/>
      <c r="E715" s="648"/>
      <c r="F715" s="665"/>
    </row>
    <row r="716" spans="1:6">
      <c r="A716" s="648"/>
      <c r="B716" s="648"/>
      <c r="C716" s="648"/>
      <c r="D716" s="648"/>
      <c r="E716" s="648"/>
      <c r="F716" s="665"/>
    </row>
    <row r="717" spans="1:6">
      <c r="A717" s="648"/>
      <c r="B717" s="648"/>
      <c r="C717" s="648"/>
      <c r="D717" s="648"/>
      <c r="E717" s="648"/>
      <c r="F717" s="665"/>
    </row>
    <row r="718" spans="1:6">
      <c r="A718" s="648"/>
      <c r="B718" s="648"/>
      <c r="C718" s="648"/>
      <c r="D718" s="648"/>
      <c r="E718" s="648"/>
      <c r="F718" s="665"/>
    </row>
    <row r="719" spans="1:6">
      <c r="A719" s="648"/>
      <c r="B719" s="648"/>
      <c r="C719" s="648"/>
      <c r="D719" s="648"/>
      <c r="E719" s="648"/>
      <c r="F719" s="665"/>
    </row>
    <row r="720" spans="1:6">
      <c r="A720" s="648"/>
      <c r="B720" s="648"/>
      <c r="C720" s="648"/>
      <c r="D720" s="648"/>
      <c r="E720" s="648"/>
      <c r="F720" s="665"/>
    </row>
    <row r="721" spans="1:6">
      <c r="A721" s="648"/>
      <c r="B721" s="648"/>
      <c r="C721" s="648"/>
      <c r="D721" s="648"/>
      <c r="E721" s="648"/>
      <c r="F721" s="665"/>
    </row>
    <row r="722" spans="1:6">
      <c r="A722" s="648"/>
      <c r="B722" s="648"/>
      <c r="C722" s="648"/>
      <c r="D722" s="648"/>
      <c r="E722" s="648"/>
      <c r="F722" s="665"/>
    </row>
    <row r="723" spans="1:6">
      <c r="A723" s="648"/>
      <c r="B723" s="648"/>
      <c r="C723" s="648"/>
      <c r="D723" s="648"/>
      <c r="E723" s="648"/>
      <c r="F723" s="665"/>
    </row>
    <row r="724" spans="1:6">
      <c r="A724" s="648"/>
      <c r="B724" s="648"/>
      <c r="C724" s="648"/>
      <c r="D724" s="648"/>
      <c r="E724" s="648"/>
      <c r="F724" s="665"/>
    </row>
    <row r="725" spans="1:6">
      <c r="A725" s="648"/>
      <c r="B725" s="648"/>
      <c r="C725" s="648"/>
      <c r="D725" s="648"/>
      <c r="E725" s="648"/>
      <c r="F725" s="665"/>
    </row>
    <row r="726" spans="1:6">
      <c r="A726" s="648"/>
      <c r="B726" s="648"/>
      <c r="C726" s="648"/>
      <c r="D726" s="648"/>
      <c r="E726" s="648"/>
      <c r="F726" s="665"/>
    </row>
    <row r="727" spans="1:6">
      <c r="A727" s="648"/>
      <c r="B727" s="648"/>
      <c r="C727" s="648"/>
      <c r="D727" s="648"/>
      <c r="E727" s="648"/>
      <c r="F727" s="665"/>
    </row>
    <row r="728" spans="1:6">
      <c r="A728" s="648"/>
      <c r="B728" s="648"/>
      <c r="C728" s="648"/>
      <c r="D728" s="648"/>
      <c r="E728" s="648"/>
      <c r="F728" s="665"/>
    </row>
    <row r="729" spans="1:6">
      <c r="A729" s="648"/>
      <c r="B729" s="648"/>
      <c r="C729" s="648"/>
      <c r="D729" s="648"/>
      <c r="E729" s="648"/>
      <c r="F729" s="665"/>
    </row>
    <row r="730" spans="1:6">
      <c r="A730" s="648"/>
      <c r="B730" s="648"/>
      <c r="C730" s="648"/>
      <c r="D730" s="648"/>
      <c r="E730" s="648"/>
      <c r="F730" s="665"/>
    </row>
    <row r="731" spans="1:6">
      <c r="A731" s="648"/>
      <c r="B731" s="648"/>
      <c r="C731" s="648"/>
      <c r="D731" s="648"/>
      <c r="E731" s="648"/>
      <c r="F731" s="665"/>
    </row>
    <row r="732" spans="1:6">
      <c r="A732" s="648"/>
      <c r="B732" s="648"/>
      <c r="C732" s="648"/>
      <c r="D732" s="648"/>
      <c r="E732" s="648"/>
      <c r="F732" s="665"/>
    </row>
    <row r="733" spans="1:6">
      <c r="A733" s="648"/>
      <c r="B733" s="648"/>
      <c r="C733" s="648"/>
      <c r="D733" s="648"/>
      <c r="E733" s="648"/>
      <c r="F733" s="665"/>
    </row>
    <row r="734" spans="1:6">
      <c r="A734" s="648"/>
      <c r="B734" s="648"/>
      <c r="C734" s="648"/>
      <c r="D734" s="648"/>
      <c r="E734" s="648"/>
      <c r="F734" s="665"/>
    </row>
    <row r="735" spans="1:6">
      <c r="A735" s="648"/>
      <c r="B735" s="648"/>
      <c r="C735" s="648"/>
      <c r="D735" s="648"/>
      <c r="E735" s="648"/>
      <c r="F735" s="665"/>
    </row>
    <row r="736" spans="1:6">
      <c r="A736" s="648"/>
      <c r="B736" s="648"/>
      <c r="C736" s="648"/>
      <c r="D736" s="648"/>
      <c r="E736" s="648"/>
      <c r="F736" s="665"/>
    </row>
    <row r="737" spans="1:6">
      <c r="A737" s="648"/>
      <c r="B737" s="648"/>
      <c r="C737" s="648"/>
      <c r="D737" s="648"/>
      <c r="E737" s="648"/>
      <c r="F737" s="665"/>
    </row>
    <row r="738" spans="1:6">
      <c r="A738" s="648"/>
      <c r="B738" s="648"/>
      <c r="C738" s="648"/>
      <c r="D738" s="648"/>
      <c r="E738" s="648"/>
      <c r="F738" s="665"/>
    </row>
    <row r="739" spans="1:6">
      <c r="A739" s="648"/>
      <c r="B739" s="648"/>
      <c r="C739" s="648"/>
      <c r="D739" s="648"/>
      <c r="E739" s="648"/>
      <c r="F739" s="665"/>
    </row>
    <row r="740" spans="1:6">
      <c r="A740" s="648"/>
      <c r="B740" s="648"/>
      <c r="C740" s="648"/>
      <c r="D740" s="648"/>
      <c r="E740" s="648"/>
      <c r="F740" s="665"/>
    </row>
    <row r="741" spans="1:6">
      <c r="A741" s="648"/>
      <c r="B741" s="648"/>
      <c r="C741" s="648"/>
      <c r="D741" s="648"/>
      <c r="E741" s="648"/>
      <c r="F741" s="665"/>
    </row>
    <row r="742" spans="1:6">
      <c r="A742" s="648"/>
      <c r="B742" s="648"/>
      <c r="C742" s="648"/>
      <c r="D742" s="648"/>
      <c r="E742" s="648"/>
      <c r="F742" s="665"/>
    </row>
    <row r="743" spans="1:6">
      <c r="A743" s="648"/>
      <c r="B743" s="648"/>
      <c r="C743" s="648"/>
      <c r="D743" s="648"/>
      <c r="E743" s="648"/>
      <c r="F743" s="665"/>
    </row>
    <row r="744" spans="1:6">
      <c r="A744" s="648"/>
      <c r="B744" s="648"/>
      <c r="C744" s="648"/>
      <c r="D744" s="648"/>
      <c r="E744" s="648"/>
      <c r="F744" s="665"/>
    </row>
    <row r="745" spans="1:6">
      <c r="A745" s="648"/>
      <c r="B745" s="648"/>
      <c r="C745" s="648"/>
      <c r="D745" s="648"/>
      <c r="E745" s="648"/>
      <c r="F745" s="665"/>
    </row>
    <row r="746" spans="1:6">
      <c r="A746" s="648"/>
      <c r="B746" s="648"/>
      <c r="C746" s="648"/>
      <c r="D746" s="648"/>
      <c r="E746" s="648"/>
      <c r="F746" s="665"/>
    </row>
    <row r="747" spans="1:6">
      <c r="A747" s="648"/>
      <c r="B747" s="648"/>
      <c r="C747" s="648"/>
      <c r="D747" s="648"/>
      <c r="E747" s="648"/>
      <c r="F747" s="665"/>
    </row>
    <row r="748" spans="1:6">
      <c r="A748" s="648"/>
      <c r="B748" s="648"/>
      <c r="C748" s="648"/>
      <c r="D748" s="648"/>
      <c r="E748" s="648"/>
      <c r="F748" s="665"/>
    </row>
    <row r="749" spans="1:6">
      <c r="A749" s="648"/>
      <c r="B749" s="648"/>
      <c r="C749" s="648"/>
      <c r="D749" s="648"/>
      <c r="E749" s="648"/>
      <c r="F749" s="665"/>
    </row>
    <row r="750" spans="1:6">
      <c r="A750" s="648"/>
      <c r="B750" s="648"/>
      <c r="C750" s="648"/>
      <c r="D750" s="648"/>
      <c r="E750" s="648"/>
      <c r="F750" s="665"/>
    </row>
    <row r="751" spans="1:6">
      <c r="A751" s="648"/>
      <c r="B751" s="648"/>
      <c r="C751" s="648"/>
      <c r="D751" s="648"/>
      <c r="E751" s="648"/>
      <c r="F751" s="665"/>
    </row>
    <row r="752" spans="1:6">
      <c r="A752" s="648"/>
      <c r="B752" s="648"/>
      <c r="C752" s="648"/>
      <c r="D752" s="648"/>
      <c r="E752" s="648"/>
      <c r="F752" s="665"/>
    </row>
    <row r="753" spans="1:6">
      <c r="A753" s="648"/>
      <c r="B753" s="648"/>
      <c r="C753" s="648"/>
      <c r="D753" s="648"/>
      <c r="E753" s="648"/>
      <c r="F753" s="665"/>
    </row>
    <row r="754" spans="1:6">
      <c r="A754" s="648"/>
      <c r="B754" s="648"/>
      <c r="C754" s="648"/>
      <c r="D754" s="648"/>
      <c r="E754" s="648"/>
      <c r="F754" s="665"/>
    </row>
    <row r="755" spans="1:6">
      <c r="A755" s="648"/>
      <c r="B755" s="648"/>
      <c r="C755" s="648"/>
      <c r="D755" s="648"/>
      <c r="E755" s="648"/>
      <c r="F755" s="665"/>
    </row>
    <row r="756" spans="1:6">
      <c r="A756" s="648"/>
      <c r="B756" s="648"/>
      <c r="C756" s="648"/>
      <c r="D756" s="648"/>
      <c r="E756" s="648"/>
      <c r="F756" s="665"/>
    </row>
    <row r="757" spans="1:6">
      <c r="A757" s="648"/>
      <c r="B757" s="648"/>
      <c r="C757" s="648"/>
      <c r="D757" s="648"/>
      <c r="E757" s="648"/>
      <c r="F757" s="665"/>
    </row>
    <row r="758" spans="1:6">
      <c r="A758" s="648"/>
      <c r="B758" s="648"/>
      <c r="C758" s="648"/>
      <c r="D758" s="648"/>
      <c r="E758" s="648"/>
      <c r="F758" s="665"/>
    </row>
    <row r="759" spans="1:6">
      <c r="A759" s="648"/>
      <c r="B759" s="648"/>
      <c r="C759" s="648"/>
      <c r="D759" s="648"/>
      <c r="E759" s="648"/>
      <c r="F759" s="665"/>
    </row>
    <row r="760" spans="1:6">
      <c r="A760" s="648"/>
      <c r="B760" s="648"/>
      <c r="C760" s="648"/>
      <c r="D760" s="648"/>
      <c r="E760" s="648"/>
      <c r="F760" s="665"/>
    </row>
    <row r="761" spans="1:6">
      <c r="A761" s="648"/>
      <c r="B761" s="648"/>
      <c r="C761" s="648"/>
      <c r="D761" s="648"/>
      <c r="E761" s="648"/>
      <c r="F761" s="665"/>
    </row>
    <row r="762" spans="1:6">
      <c r="A762" s="648"/>
      <c r="B762" s="648"/>
      <c r="C762" s="648"/>
      <c r="D762" s="648"/>
      <c r="E762" s="648"/>
      <c r="F762" s="665"/>
    </row>
    <row r="763" spans="1:6">
      <c r="A763" s="648"/>
      <c r="B763" s="648"/>
      <c r="C763" s="648"/>
      <c r="D763" s="648"/>
      <c r="E763" s="648"/>
      <c r="F763" s="665"/>
    </row>
    <row r="764" spans="1:6">
      <c r="A764" s="648"/>
      <c r="B764" s="648"/>
      <c r="C764" s="648"/>
      <c r="D764" s="648"/>
      <c r="E764" s="648"/>
      <c r="F764" s="665"/>
    </row>
    <row r="765" spans="1:6">
      <c r="A765" s="648"/>
      <c r="B765" s="648"/>
      <c r="C765" s="648"/>
      <c r="D765" s="648"/>
      <c r="E765" s="648"/>
      <c r="F765" s="665"/>
    </row>
    <row r="766" spans="1:6">
      <c r="A766" s="648"/>
      <c r="B766" s="648"/>
      <c r="C766" s="648"/>
      <c r="D766" s="648"/>
      <c r="E766" s="648"/>
      <c r="F766" s="665"/>
    </row>
    <row r="767" spans="1:6">
      <c r="A767" s="648"/>
      <c r="B767" s="648"/>
      <c r="C767" s="648"/>
      <c r="D767" s="648"/>
      <c r="E767" s="648"/>
      <c r="F767" s="665"/>
    </row>
    <row r="768" spans="1:6">
      <c r="A768" s="648"/>
      <c r="B768" s="648"/>
      <c r="C768" s="648"/>
      <c r="D768" s="648"/>
      <c r="E768" s="648"/>
      <c r="F768" s="665"/>
    </row>
    <row r="769" spans="1:6">
      <c r="A769" s="648"/>
      <c r="B769" s="648"/>
      <c r="C769" s="648"/>
      <c r="D769" s="648"/>
      <c r="E769" s="648"/>
      <c r="F769" s="665"/>
    </row>
    <row r="770" spans="1:6">
      <c r="A770" s="648"/>
      <c r="B770" s="648"/>
      <c r="C770" s="648"/>
      <c r="D770" s="648"/>
      <c r="E770" s="648"/>
      <c r="F770" s="665"/>
    </row>
    <row r="771" spans="1:6">
      <c r="A771" s="648"/>
      <c r="B771" s="648"/>
      <c r="C771" s="648"/>
      <c r="D771" s="648"/>
      <c r="E771" s="648"/>
      <c r="F771" s="665"/>
    </row>
    <row r="772" spans="1:6">
      <c r="A772" s="648"/>
      <c r="B772" s="648"/>
      <c r="C772" s="648"/>
      <c r="D772" s="648"/>
      <c r="E772" s="648"/>
      <c r="F772" s="665"/>
    </row>
    <row r="773" spans="1:6">
      <c r="A773" s="648"/>
      <c r="B773" s="648"/>
      <c r="C773" s="648"/>
      <c r="D773" s="648"/>
      <c r="E773" s="648"/>
      <c r="F773" s="665"/>
    </row>
    <row r="774" spans="1:6">
      <c r="A774" s="648"/>
      <c r="B774" s="648"/>
      <c r="C774" s="648"/>
      <c r="D774" s="648"/>
      <c r="E774" s="648"/>
      <c r="F774" s="665"/>
    </row>
    <row r="775" spans="1:6">
      <c r="A775" s="648"/>
      <c r="B775" s="648"/>
      <c r="C775" s="648"/>
      <c r="D775" s="648"/>
      <c r="E775" s="648"/>
      <c r="F775" s="665"/>
    </row>
    <row r="776" spans="1:6">
      <c r="A776" s="648"/>
      <c r="B776" s="648"/>
      <c r="C776" s="648"/>
      <c r="D776" s="648"/>
      <c r="E776" s="648"/>
      <c r="F776" s="665"/>
    </row>
    <row r="777" spans="1:6">
      <c r="A777" s="648"/>
      <c r="B777" s="648"/>
      <c r="C777" s="648"/>
      <c r="D777" s="648"/>
      <c r="E777" s="648"/>
      <c r="F777" s="665"/>
    </row>
    <row r="778" spans="1:6">
      <c r="A778" s="648"/>
      <c r="B778" s="648"/>
      <c r="C778" s="648"/>
      <c r="D778" s="648"/>
      <c r="E778" s="648"/>
      <c r="F778" s="665"/>
    </row>
    <row r="779" spans="1:6">
      <c r="A779" s="648"/>
      <c r="B779" s="648"/>
      <c r="C779" s="648"/>
      <c r="D779" s="648"/>
      <c r="E779" s="648"/>
      <c r="F779" s="665"/>
    </row>
  </sheetData>
  <mergeCells count="20">
    <mergeCell ref="D89:F89"/>
    <mergeCell ref="A90:A93"/>
    <mergeCell ref="B90:B92"/>
    <mergeCell ref="C90:E90"/>
    <mergeCell ref="F90:F93"/>
    <mergeCell ref="C91:E91"/>
    <mergeCell ref="D44:F44"/>
    <mergeCell ref="A45:A48"/>
    <mergeCell ref="B45:B47"/>
    <mergeCell ref="C45:E45"/>
    <mergeCell ref="F45:F48"/>
    <mergeCell ref="C46:E46"/>
    <mergeCell ref="A1:F1"/>
    <mergeCell ref="A2:F2"/>
    <mergeCell ref="E3:F3"/>
    <mergeCell ref="A4:A7"/>
    <mergeCell ref="B4:B6"/>
    <mergeCell ref="C4:E4"/>
    <mergeCell ref="F4:F7"/>
    <mergeCell ref="C5:E5"/>
  </mergeCells>
  <pageMargins left="0.59055118110236227" right="0.59055118110236227" top="0.59055118110236227" bottom="0.59055118110236227" header="0.31496062992125984" footer="0.31496062992125984"/>
  <pageSetup paperSize="9" firstPageNumber="86" orientation="portrait" useFirstPageNumber="1" r:id="rId1"/>
  <headerFooter>
    <oddFooter>&amp;C&amp;12&amp;P</oddFooter>
  </headerFooter>
  <rowBreaks count="2" manualBreakCount="2">
    <brk id="43" max="5" man="1"/>
    <brk id="88" max="5"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804"/>
  <sheetViews>
    <sheetView zoomScaleNormal="100" zoomScaleSheetLayoutView="110" workbookViewId="0">
      <selection activeCell="A6" sqref="A6:A8"/>
    </sheetView>
  </sheetViews>
  <sheetFormatPr defaultColWidth="9.140625" defaultRowHeight="15"/>
  <cols>
    <col min="1" max="1" width="24.42578125" style="670" customWidth="1"/>
    <col min="2" max="2" width="9.5703125" style="670" customWidth="1"/>
    <col min="3" max="3" width="12.140625" style="670" customWidth="1"/>
    <col min="4" max="4" width="14.140625" style="670" customWidth="1"/>
    <col min="5" max="5" width="13.5703125" style="670" customWidth="1"/>
    <col min="6" max="6" width="13.7109375" style="670" customWidth="1"/>
    <col min="7" max="7" width="24.7109375" style="674" customWidth="1"/>
    <col min="8" max="8" width="27.5703125" style="314" customWidth="1"/>
    <col min="9" max="16384" width="9.140625" style="314"/>
  </cols>
  <sheetData>
    <row r="1" spans="1:9" ht="18.600000000000001" customHeight="1">
      <c r="A1" s="1967" t="s">
        <v>1738</v>
      </c>
      <c r="B1" s="1967"/>
      <c r="C1" s="1967"/>
      <c r="D1" s="1967"/>
      <c r="E1" s="1967"/>
      <c r="F1" s="1967"/>
      <c r="G1" s="1967"/>
      <c r="I1" s="545"/>
    </row>
    <row r="2" spans="1:9" ht="18.600000000000001" customHeight="1">
      <c r="A2" s="1804" t="s">
        <v>1579</v>
      </c>
      <c r="B2" s="1804"/>
      <c r="C2" s="1804"/>
      <c r="D2" s="1804"/>
      <c r="E2" s="1804"/>
      <c r="F2" s="1804"/>
      <c r="G2" s="1804"/>
      <c r="H2" s="1109"/>
      <c r="I2" s="545"/>
    </row>
    <row r="3" spans="1:9" ht="14.1" customHeight="1">
      <c r="A3" s="1110"/>
      <c r="B3" s="1110"/>
      <c r="C3" s="1110"/>
      <c r="D3" s="1110"/>
      <c r="E3" s="1110"/>
      <c r="F3" s="2078" t="s">
        <v>487</v>
      </c>
      <c r="G3" s="2078"/>
      <c r="H3" s="1109"/>
      <c r="I3" s="545"/>
    </row>
    <row r="4" spans="1:9" ht="15.75" customHeight="1">
      <c r="A4" s="2079"/>
      <c r="B4" s="2093" t="s">
        <v>932</v>
      </c>
      <c r="C4" s="2082" t="s">
        <v>109</v>
      </c>
      <c r="D4" s="2084" t="s">
        <v>241</v>
      </c>
      <c r="E4" s="2085"/>
      <c r="F4" s="2086"/>
      <c r="G4" s="2087"/>
      <c r="H4" s="544"/>
      <c r="I4" s="540"/>
    </row>
    <row r="5" spans="1:9" ht="15" customHeight="1">
      <c r="A5" s="2080"/>
      <c r="B5" s="2094"/>
      <c r="C5" s="2083"/>
      <c r="D5" s="2090" t="s">
        <v>486</v>
      </c>
      <c r="E5" s="2091"/>
      <c r="F5" s="2092"/>
      <c r="G5" s="2088"/>
      <c r="H5" s="544"/>
      <c r="I5" s="540"/>
    </row>
    <row r="6" spans="1:9" ht="54" customHeight="1">
      <c r="A6" s="2080"/>
      <c r="B6" s="2094"/>
      <c r="C6" s="2083"/>
      <c r="D6" s="959" t="s">
        <v>480</v>
      </c>
      <c r="E6" s="1111" t="s">
        <v>479</v>
      </c>
      <c r="F6" s="960" t="s">
        <v>2629</v>
      </c>
      <c r="G6" s="2088"/>
      <c r="H6" s="485"/>
      <c r="I6" s="540"/>
    </row>
    <row r="7" spans="1:9" ht="42.75" customHeight="1">
      <c r="A7" s="2081"/>
      <c r="B7" s="956" t="s">
        <v>140</v>
      </c>
      <c r="C7" s="953" t="s">
        <v>185</v>
      </c>
      <c r="D7" s="1112" t="s">
        <v>45</v>
      </c>
      <c r="E7" s="958" t="s">
        <v>46</v>
      </c>
      <c r="F7" s="1113" t="s">
        <v>477</v>
      </c>
      <c r="G7" s="2089"/>
      <c r="H7" s="485"/>
      <c r="I7" s="540"/>
    </row>
    <row r="8" spans="1:9" ht="17.25" customHeight="1">
      <c r="A8" s="1114" t="s">
        <v>109</v>
      </c>
      <c r="B8" s="1115"/>
      <c r="C8" s="1116">
        <v>17022419.300000001</v>
      </c>
      <c r="D8" s="1116">
        <v>4258983.5</v>
      </c>
      <c r="E8" s="1116">
        <v>3971377.9</v>
      </c>
      <c r="F8" s="1116">
        <v>8792057.9000000004</v>
      </c>
      <c r="G8" s="1117" t="s">
        <v>185</v>
      </c>
      <c r="H8" s="485"/>
      <c r="I8" s="539"/>
    </row>
    <row r="9" spans="1:9" ht="15.95" customHeight="1">
      <c r="A9" s="1109" t="s">
        <v>797</v>
      </c>
      <c r="B9" s="1118"/>
      <c r="C9" s="1119"/>
      <c r="D9" s="1119"/>
      <c r="E9" s="1119"/>
      <c r="F9" s="1119"/>
      <c r="G9" s="1117"/>
      <c r="H9" s="485"/>
      <c r="I9" s="539"/>
    </row>
    <row r="10" spans="1:9" ht="15.95" customHeight="1">
      <c r="A10" s="1109" t="s">
        <v>798</v>
      </c>
      <c r="B10" s="1118"/>
      <c r="C10" s="1119"/>
      <c r="D10" s="1119"/>
      <c r="E10" s="1119"/>
      <c r="F10" s="1119"/>
      <c r="G10" s="1120" t="s">
        <v>800</v>
      </c>
      <c r="H10" s="485"/>
      <c r="I10" s="539"/>
    </row>
    <row r="11" spans="1:9" ht="15.95" customHeight="1">
      <c r="A11" s="544" t="s">
        <v>801</v>
      </c>
      <c r="B11" s="540" t="s">
        <v>142</v>
      </c>
      <c r="C11" s="624">
        <v>34191.300000000003</v>
      </c>
      <c r="D11" s="624">
        <v>12074.4</v>
      </c>
      <c r="E11" s="624">
        <v>19933.400000000001</v>
      </c>
      <c r="F11" s="624">
        <v>2183.5</v>
      </c>
      <c r="G11" s="804" t="s">
        <v>799</v>
      </c>
      <c r="H11" s="485"/>
      <c r="I11" s="540"/>
    </row>
    <row r="12" spans="1:9" ht="30" customHeight="1">
      <c r="A12" s="544" t="s">
        <v>130</v>
      </c>
      <c r="B12" s="540" t="s">
        <v>143</v>
      </c>
      <c r="C12" s="624">
        <v>607847.69999999995</v>
      </c>
      <c r="D12" s="682" t="s">
        <v>381</v>
      </c>
      <c r="E12" s="682" t="s">
        <v>381</v>
      </c>
      <c r="F12" s="624">
        <v>607847.69999999995</v>
      </c>
      <c r="G12" s="546" t="s">
        <v>560</v>
      </c>
      <c r="H12" s="485"/>
      <c r="I12" s="539"/>
    </row>
    <row r="13" spans="1:9" ht="15.95" customHeight="1">
      <c r="A13" s="485" t="s">
        <v>802</v>
      </c>
      <c r="B13" s="1121"/>
      <c r="C13" s="1089"/>
      <c r="D13" s="1089"/>
      <c r="E13" s="1089"/>
      <c r="F13" s="1089"/>
      <c r="G13" s="1122" t="s">
        <v>2243</v>
      </c>
      <c r="H13" s="541"/>
      <c r="I13" s="542"/>
    </row>
    <row r="14" spans="1:9" ht="15.95" customHeight="1">
      <c r="A14" s="485" t="s">
        <v>805</v>
      </c>
      <c r="B14" s="1121"/>
      <c r="C14" s="1089"/>
      <c r="D14" s="1089"/>
      <c r="E14" s="1089"/>
      <c r="F14" s="1089"/>
      <c r="G14" s="1122" t="s">
        <v>804</v>
      </c>
      <c r="H14" s="541"/>
      <c r="I14" s="542"/>
    </row>
    <row r="15" spans="1:9" ht="15.95" customHeight="1">
      <c r="A15" s="485" t="s">
        <v>803</v>
      </c>
      <c r="B15" s="539">
        <v>18</v>
      </c>
      <c r="C15" s="1098" t="s">
        <v>2446</v>
      </c>
      <c r="D15" s="682" t="s">
        <v>381</v>
      </c>
      <c r="E15" s="682" t="s">
        <v>381</v>
      </c>
      <c r="F15" s="1098" t="s">
        <v>2446</v>
      </c>
      <c r="G15" s="488" t="s">
        <v>806</v>
      </c>
      <c r="H15" s="485"/>
      <c r="I15" s="539"/>
    </row>
    <row r="16" spans="1:9" ht="15.95" customHeight="1">
      <c r="A16" s="485" t="s">
        <v>812</v>
      </c>
      <c r="B16" s="539"/>
      <c r="C16" s="1119"/>
      <c r="D16" s="1119"/>
      <c r="E16" s="1119"/>
      <c r="F16" s="1119"/>
      <c r="G16" s="488" t="s">
        <v>1775</v>
      </c>
      <c r="H16" s="485"/>
    </row>
    <row r="17" spans="1:9" ht="15.95" customHeight="1">
      <c r="A17" s="541" t="s">
        <v>813</v>
      </c>
      <c r="B17" s="542"/>
      <c r="C17" s="1123"/>
      <c r="D17" s="1123"/>
      <c r="E17" s="1123"/>
      <c r="F17" s="1123"/>
      <c r="G17" s="99" t="s">
        <v>815</v>
      </c>
      <c r="H17" s="485"/>
      <c r="I17" s="540"/>
    </row>
    <row r="18" spans="1:9" ht="15.95" customHeight="1">
      <c r="A18" s="541" t="s">
        <v>814</v>
      </c>
      <c r="B18" s="542"/>
      <c r="C18" s="1119"/>
      <c r="D18" s="1119"/>
      <c r="E18" s="1119"/>
      <c r="F18" s="1119"/>
      <c r="G18" s="99" t="s">
        <v>816</v>
      </c>
      <c r="H18" s="485"/>
      <c r="I18" s="540"/>
    </row>
    <row r="19" spans="1:9" ht="15.95" customHeight="1">
      <c r="A19" s="485" t="s">
        <v>817</v>
      </c>
      <c r="B19" s="539">
        <v>21</v>
      </c>
      <c r="C19" s="1098" t="s">
        <v>2446</v>
      </c>
      <c r="D19" s="682" t="s">
        <v>381</v>
      </c>
      <c r="E19" s="682" t="s">
        <v>381</v>
      </c>
      <c r="F19" s="1098" t="s">
        <v>2446</v>
      </c>
      <c r="G19" s="488" t="s">
        <v>818</v>
      </c>
      <c r="H19" s="485"/>
      <c r="I19" s="540"/>
    </row>
    <row r="20" spans="1:9" ht="15.95" customHeight="1">
      <c r="A20" s="1121"/>
      <c r="B20" s="1121"/>
      <c r="C20" s="1119"/>
      <c r="D20" s="1119"/>
      <c r="E20" s="1119"/>
      <c r="F20" s="1119"/>
      <c r="G20" s="488" t="s">
        <v>1776</v>
      </c>
      <c r="H20" s="485"/>
      <c r="I20" s="539"/>
    </row>
    <row r="21" spans="1:9" ht="15.95" customHeight="1">
      <c r="A21" s="1124"/>
      <c r="B21" s="1124"/>
      <c r="C21" s="1123"/>
      <c r="D21" s="1123"/>
      <c r="E21" s="1123"/>
      <c r="F21" s="1123"/>
      <c r="G21" s="99" t="s">
        <v>1029</v>
      </c>
      <c r="H21" s="1019"/>
    </row>
    <row r="22" spans="1:9" ht="15.95" customHeight="1">
      <c r="A22" s="485" t="s">
        <v>822</v>
      </c>
      <c r="B22" s="540"/>
      <c r="C22" s="1119"/>
      <c r="D22" s="1119"/>
      <c r="E22" s="1119"/>
      <c r="F22" s="1119"/>
      <c r="G22" s="488" t="s">
        <v>829</v>
      </c>
      <c r="H22" s="485"/>
      <c r="I22" s="540"/>
    </row>
    <row r="23" spans="1:9" ht="15.95" customHeight="1">
      <c r="A23" s="485" t="s">
        <v>823</v>
      </c>
      <c r="B23" s="314"/>
      <c r="C23" s="1119"/>
      <c r="D23" s="1119"/>
      <c r="E23" s="1119"/>
      <c r="F23" s="1119"/>
      <c r="G23" s="488" t="s">
        <v>976</v>
      </c>
      <c r="H23" s="485"/>
      <c r="I23" s="540"/>
    </row>
    <row r="24" spans="1:9" ht="15.95" customHeight="1">
      <c r="A24" s="485" t="s">
        <v>1026</v>
      </c>
      <c r="B24" s="540">
        <v>25</v>
      </c>
      <c r="C24" s="1098" t="s">
        <v>2446</v>
      </c>
      <c r="D24" s="682" t="s">
        <v>381</v>
      </c>
      <c r="E24" s="682" t="s">
        <v>381</v>
      </c>
      <c r="F24" s="1098" t="s">
        <v>2446</v>
      </c>
      <c r="G24" s="488" t="s">
        <v>833</v>
      </c>
      <c r="H24" s="541"/>
      <c r="I24" s="542"/>
    </row>
    <row r="25" spans="1:9" ht="14.25" customHeight="1">
      <c r="A25" s="485" t="s">
        <v>1126</v>
      </c>
      <c r="B25" s="540"/>
      <c r="C25" s="1119"/>
      <c r="D25" s="1119"/>
      <c r="E25" s="1119"/>
      <c r="F25" s="1119"/>
      <c r="G25" s="488" t="s">
        <v>1136</v>
      </c>
      <c r="H25" s="541"/>
      <c r="I25" s="542"/>
    </row>
    <row r="26" spans="1:9" ht="14.25" customHeight="1">
      <c r="A26" s="485" t="s">
        <v>1127</v>
      </c>
      <c r="B26" s="676" t="s">
        <v>1128</v>
      </c>
      <c r="C26" s="1098" t="s">
        <v>2446</v>
      </c>
      <c r="D26" s="682" t="s">
        <v>381</v>
      </c>
      <c r="E26" s="682" t="s">
        <v>381</v>
      </c>
      <c r="F26" s="1098" t="s">
        <v>2446</v>
      </c>
      <c r="G26" s="488" t="s">
        <v>1137</v>
      </c>
      <c r="H26" s="541"/>
      <c r="I26" s="542"/>
    </row>
    <row r="27" spans="1:9" ht="15.95" customHeight="1">
      <c r="A27" s="485" t="s">
        <v>824</v>
      </c>
      <c r="B27" s="540"/>
      <c r="C27" s="1123"/>
      <c r="D27" s="1123"/>
      <c r="E27" s="1123"/>
      <c r="F27" s="1123"/>
      <c r="G27" s="488" t="s">
        <v>827</v>
      </c>
      <c r="H27" s="485"/>
      <c r="I27" s="540"/>
    </row>
    <row r="28" spans="1:9" ht="15.95" customHeight="1">
      <c r="A28" s="485" t="s">
        <v>825</v>
      </c>
      <c r="B28" s="540"/>
      <c r="C28" s="1119"/>
      <c r="D28" s="1119"/>
      <c r="E28" s="1119"/>
      <c r="F28" s="1119"/>
      <c r="G28" s="488" t="s">
        <v>828</v>
      </c>
      <c r="H28" s="541"/>
      <c r="I28" s="542"/>
    </row>
    <row r="29" spans="1:9" ht="15.95" customHeight="1">
      <c r="A29" s="485" t="s">
        <v>826</v>
      </c>
      <c r="B29" s="539">
        <v>26</v>
      </c>
      <c r="C29" s="624">
        <v>44587.9</v>
      </c>
      <c r="D29" s="682" t="s">
        <v>381</v>
      </c>
      <c r="E29" s="682" t="s">
        <v>381</v>
      </c>
      <c r="F29" s="624">
        <v>44587.9</v>
      </c>
      <c r="G29" s="488" t="s">
        <v>811</v>
      </c>
      <c r="H29" s="485"/>
      <c r="I29" s="540"/>
    </row>
    <row r="30" spans="1:9" ht="15.95" customHeight="1">
      <c r="A30" s="1019" t="s">
        <v>830</v>
      </c>
      <c r="B30" s="314"/>
      <c r="C30" s="1119"/>
      <c r="D30" s="1119"/>
      <c r="E30" s="1119"/>
      <c r="F30" s="1119"/>
      <c r="G30" s="488" t="s">
        <v>1139</v>
      </c>
      <c r="H30" s="543"/>
      <c r="I30" s="540"/>
    </row>
    <row r="31" spans="1:9" ht="15.95" customHeight="1">
      <c r="A31" s="485" t="s">
        <v>831</v>
      </c>
      <c r="B31" s="540"/>
      <c r="C31" s="1123"/>
      <c r="D31" s="1123"/>
      <c r="E31" s="1123"/>
      <c r="F31" s="1123"/>
      <c r="G31" s="99" t="s">
        <v>972</v>
      </c>
      <c r="H31" s="543"/>
      <c r="I31" s="957"/>
    </row>
    <row r="32" spans="1:9" ht="15.95" customHeight="1">
      <c r="A32" s="485" t="s">
        <v>832</v>
      </c>
      <c r="B32" s="540">
        <v>27</v>
      </c>
      <c r="C32" s="1098" t="s">
        <v>2446</v>
      </c>
      <c r="D32" s="682" t="s">
        <v>381</v>
      </c>
      <c r="E32" s="682" t="s">
        <v>381</v>
      </c>
      <c r="F32" s="1098" t="s">
        <v>2446</v>
      </c>
      <c r="G32" s="548" t="s">
        <v>833</v>
      </c>
      <c r="H32" s="313"/>
      <c r="I32" s="313"/>
    </row>
    <row r="33" spans="1:9" ht="15.95" customHeight="1">
      <c r="A33" s="541" t="s">
        <v>834</v>
      </c>
      <c r="B33" s="542"/>
      <c r="C33" s="1119"/>
      <c r="D33" s="1119"/>
      <c r="E33" s="1119"/>
      <c r="F33" s="1119"/>
      <c r="G33" s="99" t="s">
        <v>1777</v>
      </c>
      <c r="H33" s="313"/>
      <c r="I33" s="313"/>
    </row>
    <row r="34" spans="1:9" ht="15" customHeight="1">
      <c r="A34" s="485" t="s">
        <v>835</v>
      </c>
      <c r="B34" s="540">
        <v>28</v>
      </c>
      <c r="C34" s="1098" t="s">
        <v>2446</v>
      </c>
      <c r="D34" s="682" t="s">
        <v>381</v>
      </c>
      <c r="E34" s="682" t="s">
        <v>381</v>
      </c>
      <c r="F34" s="1098" t="s">
        <v>2446</v>
      </c>
      <c r="G34" s="1125" t="s">
        <v>836</v>
      </c>
      <c r="H34" s="543"/>
      <c r="I34" s="313"/>
    </row>
    <row r="35" spans="1:9" ht="15" customHeight="1">
      <c r="A35" s="541" t="s">
        <v>841</v>
      </c>
      <c r="B35" s="542"/>
      <c r="C35" s="1123"/>
      <c r="D35" s="1123"/>
      <c r="E35" s="1123"/>
      <c r="F35" s="1123"/>
      <c r="G35" s="99" t="s">
        <v>1778</v>
      </c>
      <c r="H35" s="543"/>
      <c r="I35" s="313"/>
    </row>
    <row r="36" spans="1:9" ht="15" customHeight="1">
      <c r="A36" s="485" t="s">
        <v>842</v>
      </c>
      <c r="B36" s="540">
        <v>30</v>
      </c>
      <c r="C36" s="1098" t="s">
        <v>2446</v>
      </c>
      <c r="D36" s="682" t="s">
        <v>381</v>
      </c>
      <c r="E36" s="682" t="s">
        <v>381</v>
      </c>
      <c r="F36" s="1098" t="s">
        <v>2446</v>
      </c>
      <c r="G36" s="488" t="s">
        <v>843</v>
      </c>
      <c r="H36" s="543"/>
      <c r="I36" s="313"/>
    </row>
    <row r="37" spans="1:9" ht="15" customHeight="1">
      <c r="A37" s="485" t="s">
        <v>1129</v>
      </c>
      <c r="B37" s="540"/>
      <c r="C37" s="1119"/>
      <c r="D37" s="1119"/>
      <c r="E37" s="1119"/>
      <c r="F37" s="1119"/>
      <c r="H37" s="543"/>
      <c r="I37" s="313"/>
    </row>
    <row r="38" spans="1:9" ht="15" customHeight="1">
      <c r="A38" s="485" t="s">
        <v>1130</v>
      </c>
      <c r="B38" s="540"/>
      <c r="C38" s="1119"/>
      <c r="D38" s="1119"/>
      <c r="E38" s="1119"/>
      <c r="F38" s="1119"/>
      <c r="G38" s="488" t="s">
        <v>1139</v>
      </c>
      <c r="H38" s="543"/>
      <c r="I38" s="313"/>
    </row>
    <row r="39" spans="1:9" ht="15" customHeight="1">
      <c r="A39" s="485" t="s">
        <v>1132</v>
      </c>
      <c r="B39" s="540"/>
      <c r="C39" s="1119"/>
      <c r="D39" s="1119"/>
      <c r="E39" s="1119"/>
      <c r="F39" s="1119"/>
      <c r="G39" s="488" t="s">
        <v>1140</v>
      </c>
      <c r="H39" s="543"/>
      <c r="I39" s="313"/>
    </row>
    <row r="40" spans="1:9" ht="15" customHeight="1">
      <c r="A40" s="485" t="s">
        <v>1131</v>
      </c>
      <c r="B40" s="676" t="s">
        <v>1133</v>
      </c>
      <c r="C40" s="1098" t="s">
        <v>2446</v>
      </c>
      <c r="D40" s="682" t="s">
        <v>381</v>
      </c>
      <c r="E40" s="682" t="s">
        <v>381</v>
      </c>
      <c r="F40" s="1098" t="s">
        <v>2446</v>
      </c>
      <c r="G40" s="488" t="s">
        <v>1141</v>
      </c>
      <c r="H40" s="543"/>
      <c r="I40" s="313"/>
    </row>
    <row r="41" spans="1:9" ht="15" customHeight="1">
      <c r="A41" s="485" t="s">
        <v>1134</v>
      </c>
      <c r="B41" s="676"/>
      <c r="C41" s="1119"/>
      <c r="D41" s="1119"/>
      <c r="E41" s="1119"/>
      <c r="F41" s="1119"/>
      <c r="G41" s="488" t="s">
        <v>1143</v>
      </c>
      <c r="H41" s="543"/>
      <c r="I41" s="313"/>
    </row>
    <row r="42" spans="1:9" ht="15" customHeight="1">
      <c r="A42" s="485" t="s">
        <v>842</v>
      </c>
      <c r="B42" s="676" t="s">
        <v>1135</v>
      </c>
      <c r="C42" s="1098" t="s">
        <v>2446</v>
      </c>
      <c r="D42" s="682" t="s">
        <v>381</v>
      </c>
      <c r="E42" s="682" t="s">
        <v>381</v>
      </c>
      <c r="F42" s="1098" t="s">
        <v>2446</v>
      </c>
      <c r="G42" s="488" t="s">
        <v>1144</v>
      </c>
      <c r="H42" s="543"/>
      <c r="I42" s="313"/>
    </row>
    <row r="43" spans="1:9" ht="15.95" customHeight="1">
      <c r="A43" s="543" t="s">
        <v>1027</v>
      </c>
      <c r="C43" s="1119"/>
      <c r="D43" s="1119"/>
      <c r="E43" s="1119"/>
      <c r="F43" s="1119"/>
    </row>
    <row r="44" spans="1:9" ht="15.95" customHeight="1">
      <c r="A44" s="313" t="s">
        <v>1028</v>
      </c>
      <c r="B44" s="313"/>
      <c r="C44" s="1123"/>
      <c r="D44" s="1123"/>
      <c r="E44" s="1123"/>
      <c r="F44" s="1123"/>
      <c r="G44" s="675" t="s">
        <v>1145</v>
      </c>
    </row>
    <row r="45" spans="1:9" ht="15.95" customHeight="1">
      <c r="A45" s="313" t="s">
        <v>981</v>
      </c>
      <c r="B45" s="1121"/>
      <c r="C45" s="1119"/>
      <c r="D45" s="1119"/>
      <c r="E45" s="1119"/>
      <c r="F45" s="1119"/>
      <c r="G45" s="675" t="s">
        <v>1146</v>
      </c>
    </row>
    <row r="46" spans="1:9" ht="15.95" customHeight="1">
      <c r="A46" s="543" t="s">
        <v>982</v>
      </c>
      <c r="B46" s="957" t="s">
        <v>319</v>
      </c>
      <c r="C46" s="1098" t="s">
        <v>2446</v>
      </c>
      <c r="D46" s="682" t="s">
        <v>381</v>
      </c>
      <c r="E46" s="682" t="s">
        <v>381</v>
      </c>
      <c r="F46" s="1098" t="s">
        <v>2446</v>
      </c>
      <c r="G46" s="675" t="s">
        <v>1147</v>
      </c>
    </row>
    <row r="47" spans="1:9" ht="15.95" customHeight="1">
      <c r="A47" s="541" t="s">
        <v>1417</v>
      </c>
      <c r="B47" s="957"/>
      <c r="C47" s="1119"/>
      <c r="D47" s="1119"/>
      <c r="E47" s="1119"/>
      <c r="F47" s="1119"/>
      <c r="G47" s="99" t="s">
        <v>1153</v>
      </c>
    </row>
    <row r="48" spans="1:9" ht="15.95" customHeight="1">
      <c r="A48" s="541" t="s">
        <v>1148</v>
      </c>
      <c r="B48" s="957"/>
      <c r="C48" s="1119"/>
      <c r="D48" s="1119"/>
      <c r="E48" s="1119"/>
      <c r="F48" s="1119"/>
      <c r="G48" s="99" t="s">
        <v>1154</v>
      </c>
    </row>
    <row r="49" spans="1:7" ht="15.95" customHeight="1">
      <c r="A49" s="541" t="s">
        <v>1149</v>
      </c>
      <c r="B49" s="957">
        <v>46</v>
      </c>
      <c r="C49" s="1098" t="s">
        <v>2446</v>
      </c>
      <c r="D49" s="682" t="s">
        <v>381</v>
      </c>
      <c r="E49" s="682" t="s">
        <v>381</v>
      </c>
      <c r="F49" s="1098" t="s">
        <v>2446</v>
      </c>
      <c r="G49" s="99" t="s">
        <v>985</v>
      </c>
    </row>
    <row r="50" spans="1:7" ht="15.95" customHeight="1">
      <c r="A50" s="541" t="s">
        <v>1779</v>
      </c>
      <c r="B50" s="957"/>
      <c r="C50" s="1119"/>
      <c r="D50" s="1119"/>
      <c r="E50" s="1119"/>
      <c r="F50" s="1119"/>
      <c r="G50" s="99"/>
    </row>
    <row r="51" spans="1:7" ht="15.95" customHeight="1">
      <c r="A51" s="541" t="s">
        <v>1155</v>
      </c>
      <c r="B51" s="957"/>
      <c r="C51" s="1119"/>
      <c r="D51" s="1119"/>
      <c r="E51" s="1119"/>
      <c r="F51" s="1119"/>
      <c r="G51" s="99" t="s">
        <v>1156</v>
      </c>
    </row>
    <row r="52" spans="1:7" ht="15.95" customHeight="1">
      <c r="A52" s="541" t="s">
        <v>1150</v>
      </c>
      <c r="B52" s="957"/>
      <c r="C52" s="1119"/>
      <c r="D52" s="1119"/>
      <c r="E52" s="1119"/>
      <c r="F52" s="1119"/>
      <c r="G52" s="99" t="s">
        <v>1157</v>
      </c>
    </row>
    <row r="53" spans="1:7" ht="15.95" customHeight="1">
      <c r="A53" s="541" t="s">
        <v>1151</v>
      </c>
      <c r="B53" s="676" t="s">
        <v>1152</v>
      </c>
      <c r="C53" s="1098" t="s">
        <v>2446</v>
      </c>
      <c r="D53" s="682" t="s">
        <v>381</v>
      </c>
      <c r="E53" s="682" t="s">
        <v>381</v>
      </c>
      <c r="F53" s="1098" t="s">
        <v>2446</v>
      </c>
      <c r="G53" s="99" t="s">
        <v>833</v>
      </c>
    </row>
    <row r="54" spans="1:7" ht="15.95" customHeight="1">
      <c r="A54" s="543" t="s">
        <v>844</v>
      </c>
      <c r="B54" s="313"/>
      <c r="C54" s="1119"/>
      <c r="D54" s="1119"/>
      <c r="E54" s="1119"/>
      <c r="F54" s="1119"/>
    </row>
    <row r="55" spans="1:7" ht="15.95" customHeight="1">
      <c r="A55" s="543" t="s">
        <v>845</v>
      </c>
      <c r="B55" s="313"/>
      <c r="C55" s="1119"/>
      <c r="D55" s="1119"/>
      <c r="E55" s="1119"/>
      <c r="F55" s="1119"/>
      <c r="G55" s="549" t="s">
        <v>847</v>
      </c>
    </row>
    <row r="56" spans="1:7" ht="15.75" customHeight="1">
      <c r="A56" s="544" t="s">
        <v>846</v>
      </c>
      <c r="B56" s="443" t="s">
        <v>152</v>
      </c>
      <c r="C56" s="1098" t="s">
        <v>2446</v>
      </c>
      <c r="D56" s="682" t="s">
        <v>381</v>
      </c>
      <c r="E56" s="1098" t="s">
        <v>2446</v>
      </c>
      <c r="F56" s="1098" t="s">
        <v>2446</v>
      </c>
      <c r="G56" s="550" t="s">
        <v>2607</v>
      </c>
    </row>
    <row r="57" spans="1:7" ht="15.75" customHeight="1">
      <c r="A57" s="544"/>
      <c r="B57" s="443"/>
      <c r="C57" s="1098"/>
      <c r="D57" s="682"/>
      <c r="E57" s="1098"/>
      <c r="F57" s="1098"/>
      <c r="G57" s="551"/>
    </row>
    <row r="58" spans="1:7" ht="15.95" customHeight="1">
      <c r="A58" s="597"/>
      <c r="B58" s="597"/>
      <c r="C58" s="597"/>
      <c r="D58" s="597"/>
      <c r="E58" s="2078" t="s">
        <v>1774</v>
      </c>
      <c r="F58" s="2078"/>
      <c r="G58" s="2078"/>
    </row>
    <row r="59" spans="1:7" ht="15.95" customHeight="1">
      <c r="A59" s="2079"/>
      <c r="B59" s="1126"/>
      <c r="C59" s="2082" t="s">
        <v>109</v>
      </c>
      <c r="D59" s="2084" t="s">
        <v>241</v>
      </c>
      <c r="E59" s="2085"/>
      <c r="F59" s="2086"/>
      <c r="G59" s="2087"/>
    </row>
    <row r="60" spans="1:7" ht="15.95" customHeight="1">
      <c r="A60" s="2080"/>
      <c r="B60" s="892"/>
      <c r="C60" s="2083"/>
      <c r="D60" s="2090" t="s">
        <v>486</v>
      </c>
      <c r="E60" s="2091"/>
      <c r="F60" s="2092"/>
      <c r="G60" s="2088"/>
    </row>
    <row r="61" spans="1:7" ht="66" customHeight="1">
      <c r="A61" s="2080"/>
      <c r="B61" s="892"/>
      <c r="C61" s="2083"/>
      <c r="D61" s="959" t="s">
        <v>480</v>
      </c>
      <c r="E61" s="1111" t="s">
        <v>479</v>
      </c>
      <c r="F61" s="960" t="s">
        <v>2630</v>
      </c>
      <c r="G61" s="2088"/>
    </row>
    <row r="62" spans="1:7" ht="26.25" customHeight="1">
      <c r="A62" s="2081"/>
      <c r="B62" s="1127"/>
      <c r="C62" s="953" t="s">
        <v>185</v>
      </c>
      <c r="D62" s="1112" t="s">
        <v>45</v>
      </c>
      <c r="E62" s="958" t="s">
        <v>46</v>
      </c>
      <c r="F62" s="1113" t="s">
        <v>477</v>
      </c>
      <c r="G62" s="2089"/>
    </row>
    <row r="63" spans="1:7" ht="14.85" customHeight="1">
      <c r="A63" s="314" t="s">
        <v>849</v>
      </c>
      <c r="B63" s="314"/>
      <c r="C63" s="1128"/>
      <c r="D63" s="1128"/>
      <c r="E63" s="1128"/>
      <c r="F63" s="1128"/>
      <c r="G63" s="551" t="s">
        <v>851</v>
      </c>
    </row>
    <row r="64" spans="1:7" ht="14.85" customHeight="1">
      <c r="A64" s="544" t="s">
        <v>850</v>
      </c>
      <c r="B64" s="540" t="s">
        <v>153</v>
      </c>
      <c r="C64" s="1098" t="s">
        <v>2446</v>
      </c>
      <c r="D64" s="1098" t="s">
        <v>2446</v>
      </c>
      <c r="E64" s="1098" t="s">
        <v>2446</v>
      </c>
      <c r="F64" s="1098" t="s">
        <v>2446</v>
      </c>
      <c r="G64" s="550" t="s">
        <v>852</v>
      </c>
    </row>
    <row r="65" spans="1:7" ht="14.85" customHeight="1">
      <c r="A65" s="541" t="s">
        <v>1780</v>
      </c>
      <c r="B65" s="540"/>
      <c r="C65" s="1119"/>
      <c r="D65" s="1119"/>
      <c r="E65" s="1119"/>
      <c r="F65" s="1119"/>
      <c r="G65" s="551"/>
    </row>
    <row r="66" spans="1:7" ht="14.85" customHeight="1">
      <c r="A66" s="541" t="s">
        <v>1158</v>
      </c>
      <c r="B66" s="540"/>
      <c r="C66" s="1119"/>
      <c r="D66" s="1119"/>
      <c r="E66" s="1119"/>
      <c r="F66" s="1119"/>
      <c r="G66" s="551"/>
    </row>
    <row r="67" spans="1:7" ht="14.85" customHeight="1">
      <c r="A67" s="541" t="s">
        <v>1159</v>
      </c>
      <c r="B67" s="540"/>
      <c r="C67" s="1119"/>
      <c r="D67" s="1119"/>
      <c r="E67" s="1119"/>
      <c r="F67" s="1119"/>
      <c r="G67" s="99" t="s">
        <v>1161</v>
      </c>
    </row>
    <row r="68" spans="1:7" ht="14.85" customHeight="1">
      <c r="A68" s="541" t="s">
        <v>1160</v>
      </c>
      <c r="B68" s="540"/>
      <c r="C68" s="1119"/>
      <c r="D68" s="1119"/>
      <c r="E68" s="1119"/>
      <c r="F68" s="1119"/>
      <c r="G68" s="99" t="s">
        <v>1162</v>
      </c>
    </row>
    <row r="69" spans="1:7" ht="14.85" customHeight="1">
      <c r="A69" s="541" t="s">
        <v>990</v>
      </c>
      <c r="B69" s="540">
        <v>62</v>
      </c>
      <c r="C69" s="1098" t="s">
        <v>2446</v>
      </c>
      <c r="D69" s="1098" t="s">
        <v>2446</v>
      </c>
      <c r="E69" s="1098" t="s">
        <v>2446</v>
      </c>
      <c r="F69" s="1098" t="s">
        <v>2446</v>
      </c>
      <c r="G69" s="99" t="s">
        <v>993</v>
      </c>
    </row>
    <row r="70" spans="1:7" ht="14.85" customHeight="1">
      <c r="A70" s="314" t="s">
        <v>853</v>
      </c>
      <c r="B70" s="314"/>
      <c r="C70" s="1119"/>
      <c r="D70" s="1119"/>
      <c r="E70" s="1119"/>
      <c r="F70" s="1119"/>
      <c r="G70" s="551"/>
    </row>
    <row r="71" spans="1:7" ht="14.85" customHeight="1">
      <c r="A71" s="544" t="s">
        <v>854</v>
      </c>
      <c r="B71" s="443" t="s">
        <v>154</v>
      </c>
      <c r="C71" s="624">
        <v>15779.5</v>
      </c>
      <c r="D71" s="682" t="s">
        <v>381</v>
      </c>
      <c r="E71" s="624">
        <v>2128.9</v>
      </c>
      <c r="F71" s="624">
        <v>13650.6</v>
      </c>
      <c r="G71" s="546" t="s">
        <v>650</v>
      </c>
    </row>
    <row r="72" spans="1:7" ht="14.85" customHeight="1">
      <c r="A72" s="541" t="s">
        <v>1166</v>
      </c>
      <c r="B72" s="443"/>
      <c r="C72" s="1119"/>
      <c r="D72" s="1119"/>
      <c r="E72" s="1119"/>
      <c r="F72" s="1119"/>
      <c r="G72" s="546"/>
    </row>
    <row r="73" spans="1:7" ht="14.85" customHeight="1">
      <c r="A73" s="541" t="s">
        <v>854</v>
      </c>
      <c r="B73" s="539">
        <v>68</v>
      </c>
      <c r="C73" s="624">
        <v>15779.5</v>
      </c>
      <c r="D73" s="682" t="s">
        <v>381</v>
      </c>
      <c r="E73" s="624">
        <v>2128.9</v>
      </c>
      <c r="F73" s="624">
        <v>13650.6</v>
      </c>
      <c r="G73" s="99" t="s">
        <v>1163</v>
      </c>
    </row>
    <row r="74" spans="1:7" ht="14.85" customHeight="1">
      <c r="A74" s="544" t="s">
        <v>855</v>
      </c>
      <c r="B74" s="443"/>
      <c r="C74" s="1123"/>
      <c r="D74" s="1123"/>
      <c r="E74" s="1123"/>
      <c r="F74" s="1123"/>
      <c r="G74" s="546" t="s">
        <v>857</v>
      </c>
    </row>
    <row r="75" spans="1:7" ht="14.85" customHeight="1">
      <c r="A75" s="544" t="s">
        <v>856</v>
      </c>
      <c r="B75" s="677" t="s">
        <v>155</v>
      </c>
      <c r="C75" s="624">
        <v>13657141.199999999</v>
      </c>
      <c r="D75" s="624">
        <v>3739004.1</v>
      </c>
      <c r="E75" s="624">
        <v>2819456.9</v>
      </c>
      <c r="F75" s="624">
        <v>7098680.2000000002</v>
      </c>
      <c r="G75" s="550" t="s">
        <v>858</v>
      </c>
    </row>
    <row r="76" spans="1:7" ht="14.85" customHeight="1">
      <c r="A76" s="485" t="s">
        <v>859</v>
      </c>
      <c r="B76" s="443"/>
      <c r="C76" s="1119"/>
      <c r="D76" s="1119"/>
      <c r="E76" s="1119"/>
      <c r="F76" s="1119"/>
      <c r="G76" s="551"/>
    </row>
    <row r="77" spans="1:7" ht="14.85" customHeight="1">
      <c r="A77" s="485" t="s">
        <v>860</v>
      </c>
      <c r="B77" s="443"/>
      <c r="C77" s="1119"/>
      <c r="D77" s="1119"/>
      <c r="E77" s="1119"/>
      <c r="F77" s="1119"/>
      <c r="G77" s="1122" t="s">
        <v>1192</v>
      </c>
    </row>
    <row r="78" spans="1:7" ht="14.85" customHeight="1">
      <c r="A78" s="1019" t="s">
        <v>865</v>
      </c>
      <c r="B78" s="314"/>
      <c r="C78" s="1123"/>
      <c r="D78" s="1123"/>
      <c r="E78" s="1123"/>
      <c r="F78" s="1123"/>
      <c r="G78" s="1122" t="s">
        <v>862</v>
      </c>
    </row>
    <row r="79" spans="1:7" ht="14.85" customHeight="1">
      <c r="A79" s="541" t="s">
        <v>861</v>
      </c>
      <c r="B79" s="542"/>
      <c r="C79" s="1119"/>
      <c r="D79" s="1119"/>
      <c r="E79" s="1119"/>
      <c r="F79" s="1119"/>
      <c r="G79" s="99" t="s">
        <v>863</v>
      </c>
    </row>
    <row r="80" spans="1:7" ht="14.85" customHeight="1">
      <c r="A80" s="485" t="s">
        <v>864</v>
      </c>
      <c r="B80" s="540">
        <v>71</v>
      </c>
      <c r="C80" s="624">
        <v>119650.7</v>
      </c>
      <c r="D80" s="624">
        <v>37994.5</v>
      </c>
      <c r="E80" s="624">
        <v>58825</v>
      </c>
      <c r="F80" s="624">
        <v>22831.200000000001</v>
      </c>
      <c r="G80" s="548" t="s">
        <v>866</v>
      </c>
    </row>
    <row r="81" spans="1:7" ht="14.85" customHeight="1">
      <c r="A81" s="485" t="s">
        <v>867</v>
      </c>
      <c r="B81" s="540"/>
      <c r="C81" s="1119"/>
      <c r="D81" s="1119"/>
      <c r="E81" s="1119"/>
      <c r="F81" s="1119"/>
      <c r="G81" s="548" t="s">
        <v>1193</v>
      </c>
    </row>
    <row r="82" spans="1:7" ht="14.85" customHeight="1">
      <c r="A82" s="485" t="s">
        <v>868</v>
      </c>
      <c r="B82" s="540">
        <v>72</v>
      </c>
      <c r="C82" s="624">
        <v>13491411.699999999</v>
      </c>
      <c r="D82" s="624">
        <v>3698666.7</v>
      </c>
      <c r="E82" s="624">
        <v>2716896</v>
      </c>
      <c r="F82" s="624">
        <v>7075849</v>
      </c>
      <c r="G82" s="488" t="s">
        <v>869</v>
      </c>
    </row>
    <row r="83" spans="1:7" ht="14.85" customHeight="1">
      <c r="A83" s="485" t="s">
        <v>870</v>
      </c>
      <c r="B83" s="540"/>
      <c r="C83" s="1119"/>
      <c r="D83" s="1119"/>
      <c r="E83" s="1119"/>
      <c r="F83" s="1119"/>
      <c r="G83" s="1129" t="s">
        <v>1005</v>
      </c>
    </row>
    <row r="84" spans="1:7" ht="14.85" customHeight="1">
      <c r="A84" s="541" t="s">
        <v>871</v>
      </c>
      <c r="B84" s="540"/>
      <c r="C84" s="1119"/>
      <c r="D84" s="1119"/>
      <c r="E84" s="1119"/>
      <c r="F84" s="1119"/>
      <c r="G84" s="548" t="s">
        <v>1033</v>
      </c>
    </row>
    <row r="85" spans="1:7" ht="14.85" customHeight="1">
      <c r="A85" s="485" t="s">
        <v>872</v>
      </c>
      <c r="B85" s="540"/>
      <c r="C85" s="1119"/>
      <c r="D85" s="1119"/>
      <c r="E85" s="1119"/>
      <c r="F85" s="1119"/>
      <c r="G85" s="99" t="s">
        <v>1006</v>
      </c>
    </row>
    <row r="86" spans="1:7" ht="14.85" customHeight="1">
      <c r="A86" s="485" t="s">
        <v>873</v>
      </c>
      <c r="B86" s="540"/>
      <c r="C86" s="1128"/>
      <c r="D86" s="1128"/>
      <c r="E86" s="1128"/>
      <c r="F86" s="1128"/>
      <c r="G86" s="548" t="s">
        <v>1035</v>
      </c>
    </row>
    <row r="87" spans="1:7" ht="14.85" customHeight="1">
      <c r="A87" s="485" t="s">
        <v>874</v>
      </c>
      <c r="B87" s="443" t="s">
        <v>351</v>
      </c>
      <c r="C87" s="624">
        <v>12590928.6</v>
      </c>
      <c r="D87" s="624">
        <v>3184116.2</v>
      </c>
      <c r="E87" s="624">
        <v>2349846.2999999998</v>
      </c>
      <c r="F87" s="624">
        <v>7056966.0999999996</v>
      </c>
      <c r="G87" s="488" t="s">
        <v>1034</v>
      </c>
    </row>
    <row r="88" spans="1:7" ht="14.85" customHeight="1">
      <c r="A88" s="485" t="s">
        <v>870</v>
      </c>
      <c r="B88" s="443"/>
      <c r="C88" s="1119"/>
      <c r="D88" s="1119"/>
      <c r="E88" s="1119"/>
      <c r="F88" s="1119"/>
      <c r="G88" s="1130" t="s">
        <v>1194</v>
      </c>
    </row>
    <row r="89" spans="1:7" ht="14.85" customHeight="1">
      <c r="A89" s="485" t="s">
        <v>877</v>
      </c>
      <c r="B89" s="443"/>
      <c r="C89" s="1119"/>
      <c r="D89" s="1119"/>
      <c r="E89" s="1119"/>
      <c r="F89" s="1119"/>
      <c r="G89" s="488" t="s">
        <v>1008</v>
      </c>
    </row>
    <row r="90" spans="1:7" ht="14.85" customHeight="1">
      <c r="A90" s="485" t="s">
        <v>879</v>
      </c>
      <c r="B90" s="443"/>
      <c r="C90" s="1128"/>
      <c r="D90" s="1128"/>
      <c r="E90" s="1128"/>
      <c r="F90" s="1128"/>
      <c r="G90" s="488" t="s">
        <v>882</v>
      </c>
    </row>
    <row r="91" spans="1:7" ht="14.85" customHeight="1">
      <c r="A91" s="485" t="s">
        <v>1030</v>
      </c>
      <c r="B91" s="443"/>
      <c r="C91" s="1119"/>
      <c r="D91" s="1119"/>
      <c r="E91" s="1119"/>
      <c r="F91" s="1119"/>
      <c r="G91" s="488" t="s">
        <v>1032</v>
      </c>
    </row>
    <row r="92" spans="1:7" ht="14.85" customHeight="1">
      <c r="A92" s="541" t="s">
        <v>1031</v>
      </c>
      <c r="B92" s="443" t="s">
        <v>360</v>
      </c>
      <c r="C92" s="624">
        <v>900483.1</v>
      </c>
      <c r="D92" s="624">
        <v>514550.5</v>
      </c>
      <c r="E92" s="624">
        <v>367049.7</v>
      </c>
      <c r="F92" s="624">
        <v>18882.900000000001</v>
      </c>
      <c r="G92" s="99" t="s">
        <v>254</v>
      </c>
    </row>
    <row r="93" spans="1:7" ht="14.85" customHeight="1">
      <c r="A93" s="541" t="s">
        <v>884</v>
      </c>
      <c r="B93" s="443"/>
      <c r="C93" s="1119"/>
      <c r="D93" s="1119"/>
      <c r="E93" s="1119"/>
      <c r="F93" s="1119"/>
      <c r="G93" s="551"/>
    </row>
    <row r="94" spans="1:7" ht="14.85" customHeight="1">
      <c r="A94" s="541" t="s">
        <v>1169</v>
      </c>
      <c r="B94" s="443"/>
      <c r="C94" s="1089"/>
      <c r="D94" s="1089"/>
      <c r="E94" s="1089"/>
      <c r="F94" s="752"/>
      <c r="G94" s="488" t="s">
        <v>1191</v>
      </c>
    </row>
    <row r="95" spans="1:7" ht="14.85" customHeight="1">
      <c r="A95" s="485" t="s">
        <v>885</v>
      </c>
      <c r="B95" s="540">
        <v>73</v>
      </c>
      <c r="C95" s="1098" t="s">
        <v>2446</v>
      </c>
      <c r="D95" s="682" t="s">
        <v>381</v>
      </c>
      <c r="E95" s="1098" t="s">
        <v>2446</v>
      </c>
      <c r="F95" s="682" t="s">
        <v>381</v>
      </c>
      <c r="G95" s="548" t="s">
        <v>886</v>
      </c>
    </row>
    <row r="96" spans="1:7" ht="14.85" customHeight="1">
      <c r="A96" s="544" t="s">
        <v>890</v>
      </c>
      <c r="B96" s="540"/>
      <c r="C96" s="1119"/>
      <c r="D96" s="1119"/>
      <c r="E96" s="1119"/>
      <c r="F96" s="1119"/>
      <c r="G96" s="675"/>
    </row>
    <row r="97" spans="1:7" ht="14.85" customHeight="1">
      <c r="A97" s="544" t="s">
        <v>893</v>
      </c>
      <c r="B97" s="540"/>
      <c r="C97" s="1119"/>
      <c r="D97" s="1119"/>
      <c r="E97" s="1119"/>
      <c r="F97" s="1119"/>
      <c r="G97" s="551"/>
    </row>
    <row r="98" spans="1:7" ht="14.85" customHeight="1">
      <c r="A98" s="544" t="s">
        <v>891</v>
      </c>
      <c r="B98" s="540"/>
      <c r="C98" s="1089"/>
      <c r="D98" s="1089"/>
      <c r="E98" s="1089"/>
      <c r="F98" s="1131"/>
      <c r="G98" s="549" t="s">
        <v>895</v>
      </c>
    </row>
    <row r="99" spans="1:7" ht="14.85" customHeight="1">
      <c r="A99" s="544" t="s">
        <v>892</v>
      </c>
      <c r="B99" s="540" t="s">
        <v>162</v>
      </c>
      <c r="C99" s="1098" t="s">
        <v>2446</v>
      </c>
      <c r="D99" s="1098" t="s">
        <v>2446</v>
      </c>
      <c r="E99" s="682" t="s">
        <v>381</v>
      </c>
      <c r="F99" s="1098" t="s">
        <v>2446</v>
      </c>
      <c r="G99" s="550" t="s">
        <v>894</v>
      </c>
    </row>
    <row r="100" spans="1:7" ht="14.85" customHeight="1">
      <c r="A100" s="544" t="s">
        <v>896</v>
      </c>
      <c r="B100" s="540"/>
      <c r="C100" s="1119"/>
      <c r="D100" s="1119"/>
      <c r="E100" s="1119"/>
      <c r="F100" s="1119"/>
      <c r="G100" s="550" t="s">
        <v>1174</v>
      </c>
    </row>
    <row r="101" spans="1:7" ht="14.85" customHeight="1">
      <c r="A101" s="544" t="s">
        <v>1164</v>
      </c>
      <c r="B101" s="540"/>
      <c r="C101" s="1119"/>
      <c r="D101" s="1119"/>
      <c r="E101" s="1119"/>
      <c r="F101" s="1119"/>
      <c r="G101" s="550" t="s">
        <v>1175</v>
      </c>
    </row>
    <row r="102" spans="1:7" ht="14.85" customHeight="1">
      <c r="A102" s="544" t="s">
        <v>898</v>
      </c>
      <c r="B102" s="540" t="s">
        <v>163</v>
      </c>
      <c r="C102" s="1098" t="s">
        <v>2446</v>
      </c>
      <c r="D102" s="1098" t="s">
        <v>2446</v>
      </c>
      <c r="E102" s="1098" t="s">
        <v>2446</v>
      </c>
      <c r="F102" s="682" t="s">
        <v>381</v>
      </c>
      <c r="G102" s="550" t="s">
        <v>1173</v>
      </c>
    </row>
    <row r="103" spans="1:7" ht="14.85" customHeight="1">
      <c r="A103" s="544" t="s">
        <v>1165</v>
      </c>
      <c r="B103" s="540"/>
      <c r="C103" s="1119"/>
      <c r="D103" s="1119"/>
      <c r="E103" s="1119"/>
      <c r="F103" s="1119"/>
      <c r="G103" s="550" t="s">
        <v>1176</v>
      </c>
    </row>
    <row r="104" spans="1:7" ht="14.85" customHeight="1">
      <c r="A104" s="544" t="s">
        <v>1164</v>
      </c>
      <c r="B104" s="540"/>
      <c r="C104" s="1119"/>
      <c r="D104" s="1119"/>
      <c r="E104" s="1119"/>
      <c r="F104" s="1119"/>
      <c r="G104" s="550" t="s">
        <v>1175</v>
      </c>
    </row>
    <row r="105" spans="1:7" ht="14.85" customHeight="1">
      <c r="A105" s="544" t="s">
        <v>898</v>
      </c>
      <c r="B105" s="540">
        <v>84</v>
      </c>
      <c r="C105" s="1098" t="s">
        <v>2446</v>
      </c>
      <c r="D105" s="1098" t="s">
        <v>2446</v>
      </c>
      <c r="E105" s="1098" t="s">
        <v>2446</v>
      </c>
      <c r="F105" s="682" t="s">
        <v>381</v>
      </c>
      <c r="G105" s="550" t="s">
        <v>1173</v>
      </c>
    </row>
    <row r="106" spans="1:7" ht="14.85" customHeight="1">
      <c r="A106" s="544" t="s">
        <v>136</v>
      </c>
      <c r="B106" s="443" t="s">
        <v>164</v>
      </c>
      <c r="C106" s="624">
        <v>1373806</v>
      </c>
      <c r="D106" s="624">
        <v>400128.9</v>
      </c>
      <c r="E106" s="624">
        <v>782887</v>
      </c>
      <c r="F106" s="624">
        <v>190790.1</v>
      </c>
      <c r="G106" s="546" t="s">
        <v>654</v>
      </c>
    </row>
    <row r="107" spans="1:7" ht="14.85" customHeight="1">
      <c r="A107" s="541" t="s">
        <v>1167</v>
      </c>
      <c r="B107" s="539">
        <v>85</v>
      </c>
      <c r="C107" s="624">
        <v>1373806</v>
      </c>
      <c r="D107" s="624">
        <v>400128.9</v>
      </c>
      <c r="E107" s="624">
        <v>782887</v>
      </c>
      <c r="F107" s="624">
        <v>190790.1</v>
      </c>
      <c r="G107" s="548" t="s">
        <v>1051</v>
      </c>
    </row>
    <row r="108" spans="1:7" ht="14.85" customHeight="1">
      <c r="A108" s="543" t="s">
        <v>902</v>
      </c>
      <c r="B108" s="542"/>
      <c r="C108" s="1119"/>
      <c r="D108" s="1119"/>
      <c r="E108" s="1119"/>
      <c r="F108" s="1119"/>
      <c r="G108" s="551"/>
    </row>
    <row r="109" spans="1:7" ht="14.85" customHeight="1">
      <c r="A109" s="543" t="s">
        <v>903</v>
      </c>
      <c r="B109" s="542"/>
      <c r="C109" s="1089"/>
      <c r="D109" s="1089"/>
      <c r="E109" s="1089"/>
      <c r="F109" s="1131"/>
      <c r="G109" s="549" t="s">
        <v>904</v>
      </c>
    </row>
    <row r="110" spans="1:7" ht="14.85" customHeight="1">
      <c r="A110" s="544" t="s">
        <v>906</v>
      </c>
      <c r="B110" s="540" t="s">
        <v>166</v>
      </c>
      <c r="C110" s="624">
        <v>154096.79999999999</v>
      </c>
      <c r="D110" s="624">
        <v>8426.7999999999993</v>
      </c>
      <c r="E110" s="624">
        <v>140886.9</v>
      </c>
      <c r="F110" s="624">
        <v>4783.1000000000004</v>
      </c>
      <c r="G110" s="550" t="s">
        <v>905</v>
      </c>
    </row>
    <row r="111" spans="1:7" ht="14.85" customHeight="1">
      <c r="A111" s="541" t="s">
        <v>1168</v>
      </c>
      <c r="B111" s="1075">
        <v>86</v>
      </c>
      <c r="C111" s="624">
        <v>154096.79999999999</v>
      </c>
      <c r="D111" s="624">
        <v>8426.7999999999993</v>
      </c>
      <c r="E111" s="624">
        <v>140886.9</v>
      </c>
      <c r="F111" s="624">
        <v>4783.1000000000004</v>
      </c>
      <c r="G111" s="548" t="s">
        <v>1172</v>
      </c>
    </row>
    <row r="112" spans="1:7" ht="14.85" customHeight="1">
      <c r="A112" s="1132" t="s">
        <v>1170</v>
      </c>
      <c r="B112" s="1121"/>
      <c r="C112" s="1119"/>
      <c r="D112" s="1119"/>
      <c r="E112" s="1119"/>
      <c r="F112" s="1119"/>
      <c r="G112" s="549" t="s">
        <v>909</v>
      </c>
    </row>
    <row r="113" spans="1:7" ht="14.85" customHeight="1">
      <c r="A113" s="1124" t="s">
        <v>1171</v>
      </c>
      <c r="B113" s="889" t="s">
        <v>167</v>
      </c>
      <c r="C113" s="624">
        <v>142697</v>
      </c>
      <c r="D113" s="624">
        <v>72577.2</v>
      </c>
      <c r="E113" s="624">
        <v>70119.8</v>
      </c>
      <c r="F113" s="682" t="s">
        <v>381</v>
      </c>
      <c r="G113" s="549" t="s">
        <v>908</v>
      </c>
    </row>
    <row r="114" spans="1:7" ht="14.85" customHeight="1">
      <c r="B114" s="840" t="s">
        <v>1563</v>
      </c>
      <c r="C114" s="545"/>
      <c r="D114" s="1083"/>
      <c r="E114" s="1083"/>
      <c r="F114" s="1083"/>
      <c r="G114" s="313"/>
    </row>
    <row r="115" spans="1:7" ht="14.85" customHeight="1">
      <c r="A115" s="842" t="s">
        <v>1561</v>
      </c>
      <c r="B115" s="840" t="s">
        <v>1564</v>
      </c>
      <c r="C115" s="545"/>
      <c r="D115" s="1083"/>
      <c r="E115" s="1083"/>
      <c r="F115" s="1083"/>
      <c r="G115" s="843" t="s">
        <v>992</v>
      </c>
    </row>
    <row r="116" spans="1:7" ht="14.85" customHeight="1">
      <c r="A116" s="842" t="s">
        <v>1574</v>
      </c>
      <c r="B116" s="840" t="s">
        <v>1572</v>
      </c>
      <c r="C116" s="545"/>
      <c r="D116" s="1083"/>
      <c r="E116" s="1083"/>
      <c r="F116" s="1083"/>
      <c r="G116" s="313" t="s">
        <v>852</v>
      </c>
    </row>
    <row r="117" spans="1:7" ht="14.85" customHeight="1">
      <c r="A117" s="842" t="s">
        <v>1573</v>
      </c>
      <c r="B117" s="845" t="s">
        <v>1566</v>
      </c>
      <c r="C117" s="545"/>
      <c r="D117" s="1083"/>
      <c r="E117" s="1083"/>
      <c r="F117" s="1083"/>
      <c r="G117" s="843" t="s">
        <v>1575</v>
      </c>
    </row>
    <row r="118" spans="1:7" ht="14.85" customHeight="1">
      <c r="A118" s="842" t="s">
        <v>1562</v>
      </c>
      <c r="B118" s="840" t="s">
        <v>1567</v>
      </c>
      <c r="C118" s="545">
        <v>39957.599999999999</v>
      </c>
      <c r="D118" s="1083">
        <v>26017.7</v>
      </c>
      <c r="E118" s="1083">
        <v>12488.5</v>
      </c>
      <c r="F118" s="1083">
        <v>1451.4</v>
      </c>
      <c r="G118" s="843" t="s">
        <v>1569</v>
      </c>
    </row>
    <row r="119" spans="1:7" ht="17.850000000000001" customHeight="1">
      <c r="A119" s="1124"/>
      <c r="B119" s="1124"/>
      <c r="C119" s="1128"/>
      <c r="D119" s="1128"/>
      <c r="E119" s="1128"/>
      <c r="F119" s="1128"/>
      <c r="G119" s="672"/>
    </row>
    <row r="120" spans="1:7" ht="17.850000000000001" customHeight="1">
      <c r="A120" s="1121"/>
      <c r="B120" s="1121"/>
      <c r="C120" s="1119"/>
      <c r="D120" s="1119"/>
      <c r="E120" s="1119"/>
      <c r="F120" s="1119"/>
      <c r="G120" s="672"/>
    </row>
    <row r="121" spans="1:7" ht="17.850000000000001" customHeight="1">
      <c r="A121" s="1121"/>
      <c r="B121" s="1121"/>
      <c r="C121" s="1119"/>
      <c r="D121" s="1119"/>
      <c r="E121" s="1119"/>
      <c r="F121" s="1119"/>
      <c r="G121" s="672"/>
    </row>
    <row r="122" spans="1:7" ht="17.850000000000001" customHeight="1">
      <c r="C122" s="1119"/>
      <c r="D122" s="1119"/>
      <c r="E122" s="1119"/>
      <c r="F122" s="1119"/>
      <c r="G122" s="672"/>
    </row>
    <row r="123" spans="1:7" ht="17.850000000000001" customHeight="1">
      <c r="A123" s="1124"/>
      <c r="B123" s="1124"/>
      <c r="C123" s="1121"/>
      <c r="D123" s="1121"/>
      <c r="E123" s="1121"/>
      <c r="F123" s="844"/>
      <c r="G123" s="672"/>
    </row>
    <row r="124" spans="1:7" ht="17.850000000000001" customHeight="1">
      <c r="A124" s="1121"/>
      <c r="B124" s="1121"/>
      <c r="C124" s="1119"/>
      <c r="D124" s="1119"/>
      <c r="E124" s="1119"/>
      <c r="F124" s="1119"/>
      <c r="G124" s="672"/>
    </row>
    <row r="125" spans="1:7" ht="17.850000000000001" customHeight="1">
      <c r="A125" s="1121"/>
      <c r="B125" s="1121"/>
      <c r="C125" s="1119"/>
      <c r="D125" s="1119"/>
      <c r="E125" s="1119"/>
      <c r="F125" s="1119"/>
      <c r="G125" s="672"/>
    </row>
    <row r="126" spans="1:7" ht="17.850000000000001" customHeight="1">
      <c r="A126" s="1121"/>
      <c r="B126" s="1121"/>
      <c r="C126" s="1119"/>
      <c r="D126" s="1119"/>
      <c r="E126" s="1119"/>
      <c r="F126" s="1119"/>
      <c r="G126" s="672"/>
    </row>
    <row r="127" spans="1:7" ht="17.850000000000001" customHeight="1">
      <c r="A127" s="1124"/>
      <c r="B127" s="1124"/>
      <c r="C127" s="1128"/>
      <c r="D127" s="1128"/>
      <c r="E127" s="1128"/>
      <c r="F127" s="1128"/>
      <c r="G127" s="672"/>
    </row>
    <row r="128" spans="1:7" ht="17.850000000000001" customHeight="1">
      <c r="A128" s="1121"/>
      <c r="B128" s="1121"/>
      <c r="C128" s="1119"/>
      <c r="D128" s="1119"/>
      <c r="E128" s="1119"/>
      <c r="F128" s="1119"/>
      <c r="G128" s="672"/>
    </row>
    <row r="129" spans="1:7" ht="17.850000000000001" customHeight="1">
      <c r="A129" s="1121"/>
      <c r="B129" s="1121"/>
      <c r="C129" s="1119"/>
      <c r="D129" s="1119"/>
      <c r="E129" s="1119"/>
      <c r="F129" s="1119"/>
      <c r="G129" s="672"/>
    </row>
    <row r="130" spans="1:7" ht="17.850000000000001" customHeight="1">
      <c r="A130" s="1121"/>
      <c r="B130" s="1121"/>
      <c r="C130" s="1119"/>
      <c r="D130" s="1119"/>
      <c r="E130" s="1119"/>
      <c r="F130" s="1119"/>
      <c r="G130" s="672"/>
    </row>
    <row r="131" spans="1:7" ht="17.850000000000001" customHeight="1">
      <c r="A131" s="1124"/>
      <c r="B131" s="1124"/>
      <c r="C131" s="1089"/>
      <c r="D131" s="1089"/>
      <c r="E131" s="1089"/>
      <c r="F131" s="1131"/>
      <c r="G131" s="672"/>
    </row>
    <row r="132" spans="1:7" ht="17.850000000000001" customHeight="1">
      <c r="A132" s="1121"/>
      <c r="B132" s="1121"/>
      <c r="C132" s="1119"/>
      <c r="D132" s="1119"/>
      <c r="E132" s="1119"/>
      <c r="F132" s="1119"/>
      <c r="G132" s="672"/>
    </row>
    <row r="133" spans="1:7" ht="17.850000000000001" customHeight="1">
      <c r="A133" s="1121"/>
      <c r="B133" s="1121"/>
      <c r="C133" s="1119"/>
      <c r="D133" s="1119"/>
      <c r="E133" s="1119"/>
      <c r="F133" s="1119"/>
      <c r="G133" s="672"/>
    </row>
    <row r="134" spans="1:7" ht="17.850000000000001" customHeight="1">
      <c r="A134" s="1121"/>
      <c r="B134" s="1121"/>
      <c r="C134" s="1119"/>
      <c r="D134" s="1119"/>
      <c r="E134" s="1119"/>
      <c r="F134" s="1119"/>
      <c r="G134" s="672"/>
    </row>
    <row r="135" spans="1:7" ht="17.850000000000001" customHeight="1">
      <c r="A135" s="1124"/>
      <c r="B135" s="1124"/>
      <c r="C135" s="1089"/>
      <c r="D135" s="1089"/>
      <c r="E135" s="1089"/>
      <c r="F135" s="1131"/>
      <c r="G135" s="672"/>
    </row>
    <row r="136" spans="1:7" ht="17.850000000000001" customHeight="1">
      <c r="A136" s="1121"/>
      <c r="B136" s="1121"/>
      <c r="C136" s="1119"/>
      <c r="D136" s="1119"/>
      <c r="E136" s="1119"/>
      <c r="F136" s="1119"/>
      <c r="G136" s="672"/>
    </row>
    <row r="137" spans="1:7" ht="17.850000000000001" customHeight="1">
      <c r="A137" s="1121"/>
      <c r="B137" s="1121"/>
      <c r="C137" s="1119"/>
      <c r="D137" s="1119"/>
      <c r="E137" s="1119"/>
      <c r="F137" s="1119"/>
      <c r="G137" s="672"/>
    </row>
    <row r="138" spans="1:7" ht="17.850000000000001" customHeight="1">
      <c r="A138" s="1121"/>
      <c r="B138" s="1121"/>
      <c r="C138" s="1119"/>
      <c r="D138" s="1119"/>
      <c r="E138" s="1119"/>
      <c r="F138" s="1119"/>
      <c r="G138" s="672"/>
    </row>
    <row r="139" spans="1:7" ht="17.850000000000001" customHeight="1">
      <c r="A139" s="1124"/>
      <c r="B139" s="1124"/>
      <c r="C139" s="1089"/>
      <c r="D139" s="1089"/>
      <c r="E139" s="1089"/>
      <c r="F139" s="1131"/>
      <c r="G139" s="672"/>
    </row>
    <row r="140" spans="1:7" ht="17.850000000000001" customHeight="1">
      <c r="A140" s="1121"/>
      <c r="B140" s="1121"/>
      <c r="C140" s="1119"/>
      <c r="D140" s="1119"/>
      <c r="E140" s="1119"/>
      <c r="F140" s="1119"/>
      <c r="G140" s="672"/>
    </row>
    <row r="141" spans="1:7" ht="17.850000000000001" customHeight="1">
      <c r="A141" s="1121"/>
      <c r="B141" s="1121"/>
      <c r="C141" s="1119"/>
      <c r="D141" s="1119"/>
      <c r="E141" s="1119"/>
      <c r="F141" s="1119"/>
      <c r="G141" s="672"/>
    </row>
    <row r="142" spans="1:7" ht="17.850000000000001" customHeight="1">
      <c r="A142" s="1121"/>
      <c r="B142" s="1121"/>
      <c r="C142" s="1119"/>
      <c r="D142" s="1119"/>
      <c r="E142" s="1119"/>
      <c r="F142" s="1119"/>
      <c r="G142" s="672"/>
    </row>
    <row r="143" spans="1:7" ht="17.850000000000001" customHeight="1">
      <c r="A143" s="1124"/>
      <c r="B143" s="1124"/>
      <c r="C143" s="1089"/>
      <c r="D143" s="1089"/>
      <c r="E143" s="1089"/>
      <c r="F143" s="1131"/>
      <c r="G143" s="672"/>
    </row>
    <row r="144" spans="1:7" ht="17.850000000000001" customHeight="1">
      <c r="A144" s="1121"/>
      <c r="B144" s="1121"/>
      <c r="C144" s="1119"/>
      <c r="D144" s="1119"/>
      <c r="E144" s="1119"/>
      <c r="F144" s="1119"/>
      <c r="G144" s="672"/>
    </row>
    <row r="145" spans="1:7" ht="17.850000000000001" customHeight="1">
      <c r="A145" s="1121"/>
      <c r="B145" s="1121"/>
      <c r="C145" s="1119"/>
      <c r="D145" s="1119"/>
      <c r="E145" s="1119"/>
      <c r="F145" s="1119"/>
      <c r="G145" s="672"/>
    </row>
    <row r="146" spans="1:7" ht="17.850000000000001" customHeight="1">
      <c r="A146" s="1121"/>
      <c r="B146" s="1121"/>
      <c r="C146" s="1119"/>
      <c r="D146" s="1119"/>
      <c r="E146" s="1119"/>
      <c r="F146" s="1119"/>
      <c r="G146" s="672"/>
    </row>
    <row r="147" spans="1:7" ht="17.850000000000001" customHeight="1">
      <c r="A147" s="1124"/>
      <c r="B147" s="1124"/>
      <c r="C147" s="1128"/>
      <c r="D147" s="1128"/>
      <c r="E147" s="1128"/>
      <c r="F147" s="1128"/>
      <c r="G147" s="672"/>
    </row>
    <row r="148" spans="1:7" ht="17.850000000000001" customHeight="1">
      <c r="A148" s="1121"/>
      <c r="B148" s="1121"/>
      <c r="C148" s="1119"/>
      <c r="D148" s="1119"/>
      <c r="E148" s="1119"/>
      <c r="F148" s="1119"/>
      <c r="G148" s="672"/>
    </row>
    <row r="149" spans="1:7" ht="17.850000000000001" customHeight="1">
      <c r="A149" s="1121"/>
      <c r="B149" s="1121"/>
      <c r="C149" s="1119"/>
      <c r="D149" s="1119"/>
      <c r="E149" s="1119"/>
      <c r="F149" s="1119"/>
      <c r="G149" s="672"/>
    </row>
    <row r="150" spans="1:7" ht="17.850000000000001" customHeight="1">
      <c r="A150" s="1121"/>
      <c r="B150" s="1121"/>
      <c r="C150" s="1119"/>
      <c r="D150" s="1119"/>
      <c r="E150" s="1119"/>
      <c r="F150" s="1119"/>
      <c r="G150" s="672"/>
    </row>
    <row r="151" spans="1:7" ht="17.850000000000001" customHeight="1">
      <c r="A151" s="1124"/>
      <c r="B151" s="1124"/>
      <c r="C151" s="1128"/>
      <c r="D151" s="1128"/>
      <c r="E151" s="1128"/>
      <c r="F151" s="1128"/>
      <c r="G151" s="672"/>
    </row>
    <row r="152" spans="1:7" ht="17.850000000000001" customHeight="1">
      <c r="A152" s="1121"/>
      <c r="B152" s="1121"/>
      <c r="C152" s="1121"/>
      <c r="D152" s="1121"/>
      <c r="E152" s="1121"/>
      <c r="F152" s="1121"/>
      <c r="G152" s="672"/>
    </row>
    <row r="153" spans="1:7" ht="17.850000000000001" customHeight="1">
      <c r="A153" s="1121"/>
      <c r="B153" s="1121"/>
      <c r="C153" s="1121"/>
      <c r="D153" s="1121"/>
      <c r="E153" s="1121"/>
      <c r="F153" s="1121"/>
      <c r="G153" s="672"/>
    </row>
    <row r="154" spans="1:7" ht="17.850000000000001" customHeight="1">
      <c r="A154" s="1121"/>
      <c r="B154" s="1121"/>
      <c r="C154" s="1121"/>
      <c r="D154" s="1121"/>
      <c r="E154" s="1121"/>
      <c r="F154" s="1121"/>
      <c r="G154" s="672"/>
    </row>
    <row r="155" spans="1:7" ht="17.100000000000001" customHeight="1">
      <c r="A155" s="875"/>
      <c r="B155" s="875"/>
      <c r="C155" s="875"/>
      <c r="D155" s="875"/>
      <c r="E155" s="1133"/>
      <c r="F155" s="1133"/>
      <c r="G155" s="1133"/>
    </row>
    <row r="156" spans="1:7" ht="27" customHeight="1">
      <c r="A156" s="927"/>
      <c r="B156" s="927"/>
      <c r="C156" s="1134"/>
      <c r="D156" s="1134"/>
      <c r="E156" s="1134"/>
      <c r="F156" s="1134"/>
      <c r="G156" s="927"/>
    </row>
    <row r="157" spans="1:7" ht="16.350000000000001" customHeight="1">
      <c r="A157" s="927"/>
      <c r="B157" s="927"/>
      <c r="C157" s="1135"/>
      <c r="D157" s="1135"/>
      <c r="E157" s="1135"/>
      <c r="F157" s="1135"/>
      <c r="G157" s="927"/>
    </row>
    <row r="158" spans="1:7" ht="16.350000000000001" customHeight="1">
      <c r="A158" s="927"/>
      <c r="B158" s="927"/>
      <c r="C158" s="877"/>
      <c r="D158" s="877"/>
      <c r="E158" s="877"/>
      <c r="F158" s="877"/>
      <c r="G158" s="927"/>
    </row>
    <row r="159" spans="1:7" ht="16.350000000000001" customHeight="1">
      <c r="A159" s="927"/>
      <c r="B159" s="927"/>
      <c r="C159" s="878"/>
      <c r="D159" s="878"/>
      <c r="E159" s="878"/>
      <c r="F159" s="878"/>
      <c r="G159" s="927"/>
    </row>
    <row r="160" spans="1:7" ht="16.350000000000001" customHeight="1">
      <c r="A160" s="1136"/>
      <c r="B160" s="1136"/>
      <c r="C160" s="1137"/>
      <c r="D160" s="1137"/>
      <c r="E160" s="1137"/>
      <c r="F160" s="1137"/>
      <c r="G160" s="1138"/>
    </row>
    <row r="161" spans="1:7" ht="16.350000000000001" customHeight="1">
      <c r="A161" s="1139"/>
      <c r="B161" s="1139"/>
      <c r="C161" s="1139"/>
      <c r="D161" s="1139"/>
      <c r="E161" s="1139"/>
      <c r="F161" s="1139"/>
      <c r="G161" s="1138"/>
    </row>
    <row r="162" spans="1:7" ht="16.350000000000001" customHeight="1">
      <c r="A162" s="1139"/>
      <c r="B162" s="1139"/>
      <c r="C162" s="1139"/>
      <c r="D162" s="1139"/>
      <c r="E162" s="1139"/>
      <c r="F162" s="1139"/>
      <c r="G162" s="1138"/>
    </row>
    <row r="163" spans="1:7" ht="16.350000000000001" customHeight="1">
      <c r="A163" s="1139"/>
      <c r="B163" s="1139"/>
      <c r="C163" s="1139"/>
      <c r="D163" s="1139"/>
      <c r="E163" s="1139"/>
      <c r="F163" s="1139"/>
      <c r="G163" s="1138"/>
    </row>
    <row r="164" spans="1:7" ht="16.350000000000001" customHeight="1">
      <c r="A164" s="1140"/>
      <c r="B164" s="1140"/>
      <c r="C164" s="1141"/>
      <c r="D164" s="1141"/>
      <c r="E164" s="1141"/>
      <c r="F164" s="1141"/>
      <c r="G164" s="1142"/>
    </row>
    <row r="165" spans="1:7" ht="16.350000000000001" customHeight="1">
      <c r="A165" s="1143"/>
      <c r="B165" s="1143"/>
      <c r="C165" s="1143"/>
      <c r="D165" s="1143"/>
      <c r="E165" s="1143"/>
      <c r="F165" s="1143"/>
      <c r="G165" s="1142"/>
    </row>
    <row r="166" spans="1:7" ht="16.350000000000001" customHeight="1">
      <c r="A166" s="1143"/>
      <c r="B166" s="1143"/>
      <c r="C166" s="1143"/>
      <c r="D166" s="1143"/>
      <c r="E166" s="1143"/>
      <c r="F166" s="1143"/>
      <c r="G166" s="1142"/>
    </row>
    <row r="167" spans="1:7" ht="16.350000000000001" customHeight="1">
      <c r="A167" s="1143"/>
      <c r="B167" s="1143"/>
      <c r="C167" s="1143"/>
      <c r="D167" s="1143"/>
      <c r="E167" s="1143"/>
      <c r="F167" s="1143"/>
      <c r="G167" s="1142"/>
    </row>
    <row r="168" spans="1:7" ht="16.350000000000001" customHeight="1">
      <c r="A168" s="1144"/>
      <c r="B168" s="1144"/>
      <c r="C168" s="1137"/>
      <c r="D168" s="1137"/>
      <c r="E168" s="1137"/>
      <c r="F168" s="1137"/>
      <c r="G168" s="1145"/>
    </row>
    <row r="169" spans="1:7" ht="16.350000000000001" customHeight="1">
      <c r="A169" s="1143"/>
      <c r="B169" s="1143"/>
      <c r="C169" s="1143"/>
      <c r="D169" s="1143"/>
      <c r="E169" s="1143"/>
      <c r="F169" s="1143"/>
      <c r="G169" s="1145"/>
    </row>
    <row r="170" spans="1:7" ht="16.350000000000001" customHeight="1">
      <c r="A170" s="1143"/>
      <c r="B170" s="1143"/>
      <c r="C170" s="1143"/>
      <c r="D170" s="1143"/>
      <c r="E170" s="1143"/>
      <c r="F170" s="1143"/>
      <c r="G170" s="1145"/>
    </row>
    <row r="171" spans="1:7" ht="16.350000000000001" customHeight="1">
      <c r="A171" s="1143"/>
      <c r="B171" s="1143"/>
      <c r="C171" s="1143"/>
      <c r="D171" s="1143"/>
      <c r="E171" s="1143"/>
      <c r="F171" s="1143"/>
      <c r="G171" s="1145"/>
    </row>
    <row r="172" spans="1:7" ht="16.350000000000001" customHeight="1">
      <c r="A172" s="1144"/>
      <c r="B172" s="1144"/>
      <c r="C172" s="1141"/>
      <c r="D172" s="1141"/>
      <c r="E172" s="1141"/>
      <c r="F172" s="1141"/>
      <c r="G172" s="1145"/>
    </row>
    <row r="173" spans="1:7" ht="16.350000000000001" customHeight="1">
      <c r="A173" s="1143"/>
      <c r="B173" s="1143"/>
      <c r="C173" s="1143"/>
      <c r="D173" s="1143"/>
      <c r="E173" s="1143"/>
      <c r="F173" s="1143"/>
      <c r="G173" s="1145"/>
    </row>
    <row r="174" spans="1:7" ht="16.350000000000001" customHeight="1">
      <c r="A174" s="1143"/>
      <c r="B174" s="1143"/>
      <c r="C174" s="1143"/>
      <c r="D174" s="1143"/>
      <c r="E174" s="1143"/>
      <c r="F174" s="1143"/>
      <c r="G174" s="1145"/>
    </row>
    <row r="175" spans="1:7" ht="16.350000000000001" customHeight="1">
      <c r="A175" s="1143"/>
      <c r="B175" s="1143"/>
      <c r="C175" s="1143"/>
      <c r="D175" s="1143"/>
      <c r="E175" s="1143"/>
      <c r="F175" s="1143"/>
      <c r="G175" s="1145"/>
    </row>
    <row r="176" spans="1:7" ht="16.350000000000001" customHeight="1">
      <c r="A176" s="1144"/>
      <c r="B176" s="1144"/>
      <c r="C176" s="1141"/>
      <c r="D176" s="1141"/>
      <c r="E176" s="1141"/>
      <c r="F176" s="1141"/>
      <c r="G176" s="1145"/>
    </row>
    <row r="177" spans="1:7" ht="16.350000000000001" customHeight="1">
      <c r="A177" s="1143"/>
      <c r="B177" s="1143"/>
      <c r="C177" s="1143"/>
      <c r="D177" s="1143"/>
      <c r="E177" s="1143"/>
      <c r="F177" s="1143"/>
      <c r="G177" s="1145"/>
    </row>
    <row r="178" spans="1:7" ht="16.350000000000001" customHeight="1">
      <c r="A178" s="1143"/>
      <c r="B178" s="1143"/>
      <c r="C178" s="1143"/>
      <c r="D178" s="1143"/>
      <c r="E178" s="1143"/>
      <c r="F178" s="1143"/>
      <c r="G178" s="1145"/>
    </row>
    <row r="179" spans="1:7" ht="16.350000000000001" customHeight="1">
      <c r="A179" s="1143"/>
      <c r="B179" s="1143"/>
      <c r="C179" s="1143"/>
      <c r="D179" s="1143"/>
      <c r="E179" s="1143"/>
      <c r="F179" s="1143"/>
      <c r="G179" s="1145"/>
    </row>
    <row r="180" spans="1:7" ht="16.350000000000001" customHeight="1">
      <c r="A180" s="1144"/>
      <c r="B180" s="1144"/>
      <c r="C180" s="1141"/>
      <c r="D180" s="1141"/>
      <c r="E180" s="1141"/>
      <c r="F180" s="1141"/>
      <c r="G180" s="1145"/>
    </row>
    <row r="181" spans="1:7" ht="16.350000000000001" customHeight="1">
      <c r="A181" s="1143"/>
      <c r="B181" s="1143"/>
      <c r="C181" s="1143"/>
      <c r="D181" s="1143"/>
      <c r="E181" s="1143"/>
      <c r="F181" s="1143"/>
      <c r="G181" s="1145"/>
    </row>
    <row r="182" spans="1:7" ht="16.350000000000001" customHeight="1">
      <c r="A182" s="1143"/>
      <c r="B182" s="1143"/>
      <c r="C182" s="1143"/>
      <c r="D182" s="1143"/>
      <c r="E182" s="1143"/>
      <c r="F182" s="1143"/>
      <c r="G182" s="1145"/>
    </row>
    <row r="183" spans="1:7" ht="16.350000000000001" customHeight="1">
      <c r="A183" s="1143"/>
      <c r="B183" s="1143"/>
      <c r="C183" s="1143"/>
      <c r="D183" s="1143"/>
      <c r="E183" s="1143"/>
      <c r="F183" s="1143"/>
      <c r="G183" s="1145"/>
    </row>
    <row r="184" spans="1:7" ht="16.350000000000001" customHeight="1">
      <c r="A184" s="1144"/>
      <c r="B184" s="1144"/>
      <c r="C184" s="1141"/>
      <c r="D184" s="1141"/>
      <c r="E184" s="1141"/>
      <c r="F184" s="1141"/>
      <c r="G184" s="1145"/>
    </row>
    <row r="185" spans="1:7" ht="16.350000000000001" customHeight="1">
      <c r="A185" s="1143"/>
      <c r="B185" s="1143"/>
      <c r="C185" s="1143"/>
      <c r="D185" s="1143"/>
      <c r="E185" s="1143"/>
      <c r="F185" s="1143"/>
      <c r="G185" s="1145"/>
    </row>
    <row r="186" spans="1:7" ht="16.350000000000001" customHeight="1">
      <c r="A186" s="1143"/>
      <c r="B186" s="1143"/>
      <c r="C186" s="1143"/>
      <c r="D186" s="1143"/>
      <c r="E186" s="1143"/>
      <c r="F186" s="1143"/>
      <c r="G186" s="1145"/>
    </row>
    <row r="187" spans="1:7" ht="16.350000000000001" customHeight="1">
      <c r="A187" s="1143"/>
      <c r="B187" s="1143"/>
      <c r="C187" s="1143"/>
      <c r="D187" s="1143"/>
      <c r="E187" s="1143"/>
      <c r="F187" s="1143"/>
      <c r="G187" s="1145"/>
    </row>
    <row r="188" spans="1:7" ht="12.75" customHeight="1">
      <c r="A188" s="1144"/>
      <c r="B188" s="1144"/>
      <c r="C188" s="1141"/>
      <c r="D188" s="1141"/>
      <c r="E188" s="1141"/>
      <c r="F188" s="1141"/>
      <c r="G188" s="1145"/>
    </row>
    <row r="189" spans="1:7" ht="12.75" customHeight="1">
      <c r="A189" s="1143"/>
      <c r="B189" s="1143"/>
      <c r="C189" s="1143"/>
      <c r="D189" s="1143"/>
      <c r="E189" s="1143"/>
      <c r="F189" s="1143"/>
      <c r="G189" s="1145"/>
    </row>
    <row r="190" spans="1:7" ht="12.75" customHeight="1">
      <c r="A190" s="1143"/>
      <c r="B190" s="1143"/>
      <c r="C190" s="1143"/>
      <c r="D190" s="1143"/>
      <c r="E190" s="1143"/>
      <c r="F190" s="1143"/>
      <c r="G190" s="1145"/>
    </row>
    <row r="191" spans="1:7" ht="66" customHeight="1">
      <c r="A191" s="1143"/>
      <c r="B191" s="1143"/>
      <c r="C191" s="1143"/>
      <c r="D191" s="1143"/>
      <c r="E191" s="1143"/>
      <c r="F191" s="1143"/>
      <c r="G191" s="1145"/>
    </row>
    <row r="192" spans="1:7" ht="65.25" customHeight="1">
      <c r="A192" s="1144"/>
      <c r="B192" s="1144"/>
      <c r="C192" s="1141"/>
      <c r="D192" s="1141"/>
      <c r="E192" s="1141"/>
      <c r="F192" s="1141"/>
      <c r="G192" s="1145"/>
    </row>
    <row r="193" spans="1:7" ht="17.100000000000001" customHeight="1">
      <c r="A193" s="1143"/>
      <c r="B193" s="1143"/>
      <c r="C193" s="1143"/>
      <c r="D193" s="1143"/>
      <c r="E193" s="1143"/>
      <c r="F193" s="1143"/>
      <c r="G193" s="1145"/>
    </row>
    <row r="194" spans="1:7" ht="17.100000000000001" customHeight="1">
      <c r="A194" s="1143"/>
      <c r="B194" s="1143"/>
      <c r="C194" s="1143"/>
      <c r="D194" s="1143"/>
      <c r="E194" s="1143"/>
      <c r="F194" s="1143"/>
      <c r="G194" s="1145"/>
    </row>
    <row r="195" spans="1:7" ht="17.100000000000001" customHeight="1">
      <c r="A195" s="1143"/>
      <c r="B195" s="1143"/>
      <c r="C195" s="1143"/>
      <c r="D195" s="1143"/>
      <c r="E195" s="1143"/>
      <c r="F195" s="1143"/>
      <c r="G195" s="1145"/>
    </row>
    <row r="196" spans="1:7" ht="17.100000000000001" customHeight="1">
      <c r="A196" s="875"/>
      <c r="B196" s="875"/>
      <c r="C196" s="875"/>
      <c r="D196" s="875"/>
      <c r="E196" s="1133"/>
      <c r="F196" s="1133"/>
      <c r="G196" s="1133"/>
    </row>
    <row r="197" spans="1:7" ht="17.100000000000001" customHeight="1">
      <c r="A197" s="927"/>
      <c r="B197" s="927"/>
      <c r="C197" s="1134"/>
      <c r="D197" s="1134"/>
      <c r="E197" s="1134"/>
      <c r="F197" s="1134"/>
      <c r="G197" s="927"/>
    </row>
    <row r="198" spans="1:7" ht="17.100000000000001" customHeight="1">
      <c r="A198" s="927"/>
      <c r="B198" s="927"/>
      <c r="C198" s="1135"/>
      <c r="D198" s="1135"/>
      <c r="E198" s="1135"/>
      <c r="F198" s="1135"/>
      <c r="G198" s="927"/>
    </row>
    <row r="199" spans="1:7" ht="17.100000000000001" customHeight="1">
      <c r="A199" s="927"/>
      <c r="B199" s="927"/>
      <c r="C199" s="877"/>
      <c r="D199" s="877"/>
      <c r="E199" s="877"/>
      <c r="F199" s="877"/>
      <c r="G199" s="927"/>
    </row>
    <row r="200" spans="1:7" ht="17.100000000000001" customHeight="1">
      <c r="A200" s="927"/>
      <c r="B200" s="927"/>
      <c r="C200" s="878"/>
      <c r="D200" s="878"/>
      <c r="E200" s="878"/>
      <c r="F200" s="878"/>
      <c r="G200" s="927"/>
    </row>
    <row r="201" spans="1:7" ht="17.100000000000001" customHeight="1">
      <c r="A201" s="1144"/>
      <c r="B201" s="1144"/>
      <c r="C201" s="1141"/>
      <c r="D201" s="1141"/>
      <c r="E201" s="1141"/>
      <c r="F201" s="1141"/>
      <c r="G201" s="1145"/>
    </row>
    <row r="202" spans="1:7" ht="17.100000000000001" customHeight="1">
      <c r="A202" s="1143"/>
      <c r="B202" s="1143"/>
      <c r="C202" s="1143"/>
      <c r="D202" s="1143"/>
      <c r="E202" s="1143"/>
      <c r="F202" s="1143"/>
      <c r="G202" s="1145"/>
    </row>
    <row r="203" spans="1:7" ht="17.100000000000001" customHeight="1">
      <c r="A203" s="1143"/>
      <c r="B203" s="1143"/>
      <c r="C203" s="1143"/>
      <c r="D203" s="1143"/>
      <c r="E203" s="1143"/>
      <c r="F203" s="1143"/>
      <c r="G203" s="1145"/>
    </row>
    <row r="204" spans="1:7" ht="17.100000000000001" customHeight="1">
      <c r="A204" s="1143"/>
      <c r="B204" s="1143"/>
      <c r="C204" s="1143"/>
      <c r="D204" s="1143"/>
      <c r="E204" s="1143"/>
      <c r="F204" s="1143"/>
      <c r="G204" s="1145"/>
    </row>
    <row r="205" spans="1:7" ht="17.100000000000001" customHeight="1">
      <c r="A205" s="1144"/>
      <c r="B205" s="1144"/>
      <c r="C205" s="1141"/>
      <c r="D205" s="1141"/>
      <c r="E205" s="1141"/>
      <c r="F205" s="1141"/>
      <c r="G205" s="1145"/>
    </row>
    <row r="206" spans="1:7" ht="17.100000000000001" customHeight="1">
      <c r="A206" s="1143"/>
      <c r="B206" s="1143"/>
      <c r="C206" s="1143"/>
      <c r="D206" s="1143"/>
      <c r="E206" s="1143"/>
      <c r="F206" s="1143"/>
      <c r="G206" s="1145"/>
    </row>
    <row r="207" spans="1:7" ht="17.100000000000001" customHeight="1">
      <c r="A207" s="1143"/>
      <c r="B207" s="1143"/>
      <c r="C207" s="1143"/>
      <c r="D207" s="1143"/>
      <c r="E207" s="1143"/>
      <c r="F207" s="1143"/>
      <c r="G207" s="1145"/>
    </row>
    <row r="208" spans="1:7" ht="17.100000000000001" customHeight="1">
      <c r="A208" s="1143"/>
      <c r="B208" s="1143"/>
      <c r="C208" s="1143"/>
      <c r="D208" s="1143"/>
      <c r="E208" s="1143"/>
      <c r="F208" s="1143"/>
      <c r="G208" s="1145"/>
    </row>
    <row r="209" spans="1:7" ht="17.100000000000001" customHeight="1">
      <c r="A209" s="1144"/>
      <c r="B209" s="1144"/>
      <c r="C209" s="1141"/>
      <c r="D209" s="1141"/>
      <c r="E209" s="1141"/>
      <c r="F209" s="1141"/>
      <c r="G209" s="1145"/>
    </row>
    <row r="210" spans="1:7" ht="17.100000000000001" customHeight="1">
      <c r="A210" s="1143"/>
      <c r="B210" s="1143"/>
      <c r="C210" s="1143"/>
      <c r="D210" s="1143"/>
      <c r="E210" s="1143"/>
      <c r="F210" s="1143"/>
      <c r="G210" s="1145"/>
    </row>
    <row r="211" spans="1:7" ht="17.100000000000001" customHeight="1">
      <c r="A211" s="1143"/>
      <c r="B211" s="1143"/>
      <c r="C211" s="1143"/>
      <c r="D211" s="1143"/>
      <c r="E211" s="1143"/>
      <c r="F211" s="1143"/>
      <c r="G211" s="1145"/>
    </row>
    <row r="212" spans="1:7" ht="17.100000000000001" customHeight="1">
      <c r="A212" s="1143"/>
      <c r="B212" s="1143"/>
      <c r="C212" s="1143"/>
      <c r="D212" s="1143"/>
      <c r="E212" s="1143"/>
      <c r="F212" s="1143"/>
      <c r="G212" s="1145"/>
    </row>
    <row r="213" spans="1:7" ht="17.100000000000001" customHeight="1">
      <c r="A213" s="1144"/>
      <c r="B213" s="1144"/>
      <c r="C213" s="1141"/>
      <c r="D213" s="1141"/>
      <c r="E213" s="1141"/>
      <c r="F213" s="1141"/>
      <c r="G213" s="1145"/>
    </row>
    <row r="214" spans="1:7" ht="17.100000000000001" customHeight="1">
      <c r="A214" s="1143"/>
      <c r="B214" s="1143"/>
      <c r="C214" s="1143"/>
      <c r="D214" s="1143"/>
      <c r="E214" s="1143"/>
      <c r="F214" s="1143"/>
      <c r="G214" s="1145"/>
    </row>
    <row r="215" spans="1:7" ht="17.100000000000001" customHeight="1">
      <c r="A215" s="1143"/>
      <c r="B215" s="1143"/>
      <c r="C215" s="1143"/>
      <c r="D215" s="1143"/>
      <c r="E215" s="1143"/>
      <c r="F215" s="1143"/>
      <c r="G215" s="1145"/>
    </row>
    <row r="216" spans="1:7" ht="17.100000000000001" customHeight="1">
      <c r="A216" s="1143"/>
      <c r="B216" s="1143"/>
      <c r="C216" s="1143"/>
      <c r="D216" s="1143"/>
      <c r="E216" s="1143"/>
      <c r="F216" s="1143"/>
      <c r="G216" s="1145"/>
    </row>
    <row r="217" spans="1:7" ht="17.100000000000001" customHeight="1">
      <c r="A217" s="1144"/>
      <c r="B217" s="1144"/>
      <c r="C217" s="1141"/>
      <c r="D217" s="1141"/>
      <c r="E217" s="1141"/>
      <c r="F217" s="1141"/>
      <c r="G217" s="1145"/>
    </row>
    <row r="218" spans="1:7" ht="17.100000000000001" customHeight="1">
      <c r="A218" s="1143"/>
      <c r="B218" s="1143"/>
      <c r="C218" s="1143"/>
      <c r="D218" s="1143"/>
      <c r="E218" s="1143"/>
      <c r="F218" s="1143"/>
      <c r="G218" s="1145"/>
    </row>
    <row r="219" spans="1:7" ht="17.100000000000001" customHeight="1">
      <c r="A219" s="1143"/>
      <c r="B219" s="1143"/>
      <c r="C219" s="1143"/>
      <c r="D219" s="1143"/>
      <c r="E219" s="1143"/>
      <c r="F219" s="1143"/>
      <c r="G219" s="1145"/>
    </row>
    <row r="220" spans="1:7" ht="17.100000000000001" customHeight="1">
      <c r="A220" s="1143"/>
      <c r="B220" s="1143"/>
      <c r="C220" s="1143"/>
      <c r="D220" s="1143"/>
      <c r="E220" s="1143"/>
      <c r="F220" s="1143"/>
      <c r="G220" s="1145"/>
    </row>
    <row r="221" spans="1:7" ht="17.100000000000001" customHeight="1">
      <c r="A221" s="1144"/>
      <c r="B221" s="1144"/>
      <c r="C221" s="1141"/>
      <c r="D221" s="1141"/>
      <c r="E221" s="1141"/>
      <c r="F221" s="1141"/>
      <c r="G221" s="1145"/>
    </row>
    <row r="222" spans="1:7" ht="17.100000000000001" customHeight="1">
      <c r="A222" s="1143"/>
      <c r="B222" s="1143"/>
      <c r="C222" s="1143"/>
      <c r="D222" s="1143"/>
      <c r="E222" s="1143"/>
      <c r="F222" s="1143"/>
      <c r="G222" s="1145"/>
    </row>
    <row r="223" spans="1:7" ht="17.100000000000001" customHeight="1">
      <c r="A223" s="1143"/>
      <c r="B223" s="1143"/>
      <c r="C223" s="1143"/>
      <c r="D223" s="1143"/>
      <c r="E223" s="1143"/>
      <c r="F223" s="1143"/>
      <c r="G223" s="1145"/>
    </row>
    <row r="224" spans="1:7" ht="17.100000000000001" customHeight="1">
      <c r="A224" s="1143"/>
      <c r="B224" s="1143"/>
      <c r="C224" s="1143"/>
      <c r="D224" s="1143"/>
      <c r="E224" s="1143"/>
      <c r="F224" s="1143"/>
      <c r="G224" s="1145"/>
    </row>
    <row r="225" spans="1:7" ht="17.100000000000001" customHeight="1">
      <c r="A225" s="1144"/>
      <c r="B225" s="1144"/>
      <c r="C225" s="1141"/>
      <c r="D225" s="1141"/>
      <c r="E225" s="1141"/>
      <c r="F225" s="1141"/>
      <c r="G225" s="1145"/>
    </row>
    <row r="226" spans="1:7" ht="17.100000000000001" customHeight="1">
      <c r="A226" s="1143"/>
      <c r="B226" s="1143"/>
      <c r="C226" s="1143"/>
      <c r="D226" s="1143"/>
      <c r="E226" s="1143"/>
      <c r="F226" s="1143"/>
      <c r="G226" s="1145"/>
    </row>
    <row r="227" spans="1:7" ht="17.100000000000001" customHeight="1">
      <c r="A227" s="1143"/>
      <c r="B227" s="1143"/>
      <c r="C227" s="1143"/>
      <c r="D227" s="1143"/>
      <c r="E227" s="1143"/>
      <c r="F227" s="1143"/>
      <c r="G227" s="1145"/>
    </row>
    <row r="228" spans="1:7" ht="17.100000000000001" customHeight="1">
      <c r="A228" s="1143"/>
      <c r="B228" s="1143"/>
      <c r="C228" s="1143"/>
      <c r="D228" s="1143"/>
      <c r="E228" s="1143"/>
      <c r="F228" s="1143"/>
      <c r="G228" s="1145"/>
    </row>
    <row r="229" spans="1:7" ht="17.100000000000001" customHeight="1">
      <c r="A229" s="1144"/>
      <c r="B229" s="1144"/>
      <c r="C229" s="1141"/>
      <c r="D229" s="1141"/>
      <c r="E229" s="1141"/>
      <c r="F229" s="1141"/>
      <c r="G229" s="1145"/>
    </row>
    <row r="230" spans="1:7" ht="14.1" customHeight="1">
      <c r="A230" s="1143"/>
      <c r="B230" s="1143"/>
      <c r="C230" s="1143"/>
      <c r="D230" s="1143"/>
      <c r="E230" s="1143"/>
      <c r="F230" s="1143"/>
      <c r="G230" s="1145"/>
    </row>
    <row r="231" spans="1:7" ht="14.1" customHeight="1">
      <c r="A231" s="1143"/>
      <c r="B231" s="1143"/>
      <c r="C231" s="1143"/>
      <c r="D231" s="1143"/>
      <c r="E231" s="1143"/>
      <c r="F231" s="1143"/>
      <c r="G231" s="1145"/>
    </row>
    <row r="232" spans="1:7" ht="66" customHeight="1">
      <c r="A232" s="1143"/>
      <c r="B232" s="1143"/>
      <c r="C232" s="1143"/>
      <c r="D232" s="1143"/>
      <c r="E232" s="1143"/>
      <c r="F232" s="1143"/>
      <c r="G232" s="1145"/>
    </row>
    <row r="233" spans="1:7" ht="65.099999999999994" customHeight="1">
      <c r="A233" s="1144"/>
      <c r="B233" s="1144"/>
      <c r="C233" s="1141"/>
      <c r="D233" s="1141"/>
      <c r="E233" s="1141"/>
      <c r="F233" s="1141"/>
      <c r="G233" s="1145"/>
    </row>
    <row r="234" spans="1:7">
      <c r="A234" s="1143"/>
      <c r="B234" s="1143"/>
      <c r="C234" s="1143"/>
      <c r="D234" s="1143"/>
      <c r="E234" s="1143"/>
      <c r="F234" s="1143"/>
      <c r="G234" s="1145"/>
    </row>
    <row r="235" spans="1:7">
      <c r="A235" s="1143"/>
      <c r="B235" s="1143"/>
      <c r="C235" s="1143"/>
      <c r="D235" s="1143"/>
      <c r="E235" s="1143"/>
      <c r="F235" s="1143"/>
      <c r="G235" s="1145"/>
    </row>
    <row r="236" spans="1:7">
      <c r="A236" s="1143"/>
      <c r="B236" s="1143"/>
      <c r="C236" s="1143"/>
      <c r="D236" s="1143"/>
      <c r="E236" s="1143"/>
      <c r="F236" s="1143"/>
      <c r="G236" s="1145"/>
    </row>
    <row r="237" spans="1:7">
      <c r="A237" s="875"/>
      <c r="B237" s="875"/>
      <c r="C237" s="875"/>
      <c r="D237" s="875"/>
      <c r="E237" s="1133"/>
      <c r="F237" s="1133"/>
      <c r="G237" s="1133"/>
    </row>
    <row r="238" spans="1:7">
      <c r="A238" s="927"/>
      <c r="B238" s="927"/>
      <c r="C238" s="1134"/>
      <c r="D238" s="1134"/>
      <c r="E238" s="1134"/>
      <c r="F238" s="1134"/>
      <c r="G238" s="927"/>
    </row>
    <row r="239" spans="1:7">
      <c r="A239" s="927"/>
      <c r="B239" s="927"/>
      <c r="C239" s="1135"/>
      <c r="D239" s="1135"/>
      <c r="E239" s="1135"/>
      <c r="F239" s="1135"/>
      <c r="G239" s="927"/>
    </row>
    <row r="240" spans="1:7">
      <c r="A240" s="927"/>
      <c r="B240" s="927"/>
      <c r="C240" s="877"/>
      <c r="D240" s="877"/>
      <c r="E240" s="877"/>
      <c r="F240" s="877"/>
      <c r="G240" s="927"/>
    </row>
    <row r="241" spans="1:7">
      <c r="A241" s="927"/>
      <c r="B241" s="927"/>
      <c r="C241" s="878"/>
      <c r="D241" s="878"/>
      <c r="E241" s="878"/>
      <c r="F241" s="878"/>
      <c r="G241" s="927"/>
    </row>
    <row r="242" spans="1:7">
      <c r="A242" s="1144"/>
      <c r="B242" s="1144"/>
      <c r="C242" s="1141"/>
      <c r="D242" s="1141"/>
      <c r="E242" s="1141"/>
      <c r="F242" s="1141"/>
      <c r="G242" s="1145"/>
    </row>
    <row r="243" spans="1:7">
      <c r="A243" s="1143"/>
      <c r="B243" s="1143"/>
      <c r="C243" s="1143"/>
      <c r="D243" s="1143"/>
      <c r="E243" s="1143"/>
      <c r="F243" s="1143"/>
      <c r="G243" s="1145"/>
    </row>
    <row r="244" spans="1:7">
      <c r="A244" s="1143"/>
      <c r="B244" s="1143"/>
      <c r="C244" s="1143"/>
      <c r="D244" s="1143"/>
      <c r="E244" s="1143"/>
      <c r="F244" s="1143"/>
      <c r="G244" s="1145"/>
    </row>
    <row r="245" spans="1:7">
      <c r="A245" s="1143"/>
      <c r="B245" s="1143"/>
      <c r="C245" s="1143"/>
      <c r="D245" s="1143"/>
      <c r="E245" s="1143"/>
      <c r="F245" s="1143"/>
      <c r="G245" s="1145"/>
    </row>
    <row r="246" spans="1:7">
      <c r="A246" s="1144"/>
      <c r="B246" s="1144"/>
      <c r="C246" s="1141"/>
      <c r="D246" s="1141"/>
      <c r="E246" s="1141"/>
      <c r="F246" s="1141"/>
      <c r="G246" s="1145"/>
    </row>
    <row r="247" spans="1:7">
      <c r="A247" s="1143"/>
      <c r="B247" s="1143"/>
      <c r="C247" s="1143"/>
      <c r="D247" s="1143"/>
      <c r="E247" s="1143"/>
      <c r="F247" s="1143"/>
      <c r="G247" s="1145"/>
    </row>
    <row r="248" spans="1:7">
      <c r="A248" s="1143"/>
      <c r="B248" s="1143"/>
      <c r="C248" s="1143"/>
      <c r="D248" s="1143"/>
      <c r="E248" s="1143"/>
      <c r="F248" s="1143"/>
      <c r="G248" s="1145"/>
    </row>
    <row r="249" spans="1:7">
      <c r="A249" s="1143"/>
      <c r="B249" s="1143"/>
      <c r="C249" s="1143"/>
      <c r="D249" s="1143"/>
      <c r="E249" s="1143"/>
      <c r="F249" s="1143"/>
      <c r="G249" s="1145"/>
    </row>
    <row r="250" spans="1:7">
      <c r="A250" s="1144"/>
      <c r="B250" s="1144"/>
      <c r="C250" s="1141"/>
      <c r="D250" s="1141"/>
      <c r="E250" s="1141"/>
      <c r="F250" s="1141"/>
      <c r="G250" s="1145"/>
    </row>
    <row r="251" spans="1:7">
      <c r="A251" s="1143"/>
      <c r="B251" s="1143"/>
      <c r="C251" s="1143"/>
      <c r="D251" s="1143"/>
      <c r="E251" s="1143"/>
      <c r="F251" s="1143"/>
      <c r="G251" s="1145"/>
    </row>
    <row r="252" spans="1:7">
      <c r="A252" s="1143"/>
      <c r="B252" s="1143"/>
      <c r="C252" s="1143"/>
      <c r="D252" s="1143"/>
      <c r="E252" s="1143"/>
      <c r="F252" s="1143"/>
      <c r="G252" s="1145"/>
    </row>
    <row r="253" spans="1:7">
      <c r="A253" s="1143"/>
      <c r="B253" s="1143"/>
      <c r="C253" s="1143"/>
      <c r="D253" s="1143"/>
      <c r="E253" s="1143"/>
      <c r="F253" s="1143"/>
      <c r="G253" s="1145"/>
    </row>
    <row r="254" spans="1:7">
      <c r="A254" s="1144"/>
      <c r="B254" s="1144"/>
      <c r="C254" s="1141"/>
      <c r="D254" s="1141"/>
      <c r="E254" s="1141"/>
      <c r="F254" s="1141"/>
      <c r="G254" s="1145"/>
    </row>
    <row r="255" spans="1:7">
      <c r="A255" s="1143"/>
      <c r="B255" s="1143"/>
      <c r="C255" s="1143"/>
      <c r="D255" s="1143"/>
      <c r="E255" s="1143"/>
      <c r="F255" s="1143"/>
      <c r="G255" s="1145"/>
    </row>
    <row r="256" spans="1:7">
      <c r="A256" s="1143"/>
      <c r="B256" s="1143"/>
      <c r="C256" s="1143"/>
      <c r="D256" s="1143"/>
      <c r="E256" s="1143"/>
      <c r="F256" s="1143"/>
      <c r="G256" s="1145"/>
    </row>
    <row r="257" spans="1:7">
      <c r="A257" s="1143"/>
      <c r="B257" s="1143"/>
      <c r="C257" s="1143"/>
      <c r="D257" s="1143"/>
      <c r="E257" s="1143"/>
      <c r="F257" s="1143"/>
      <c r="G257" s="1145"/>
    </row>
    <row r="258" spans="1:7">
      <c r="A258" s="1144"/>
      <c r="B258" s="1144"/>
      <c r="C258" s="1141"/>
      <c r="D258" s="1141"/>
      <c r="E258" s="1141"/>
      <c r="F258" s="1141"/>
      <c r="G258" s="1145"/>
    </row>
    <row r="259" spans="1:7">
      <c r="A259" s="1143"/>
      <c r="B259" s="1143"/>
      <c r="C259" s="1143"/>
      <c r="D259" s="1143"/>
      <c r="E259" s="1143"/>
      <c r="F259" s="1143"/>
      <c r="G259" s="1145"/>
    </row>
    <row r="260" spans="1:7">
      <c r="A260" s="1143"/>
      <c r="B260" s="1143"/>
      <c r="C260" s="1143"/>
      <c r="D260" s="1143"/>
      <c r="E260" s="1143"/>
      <c r="F260" s="1143"/>
      <c r="G260" s="1145"/>
    </row>
    <row r="261" spans="1:7">
      <c r="A261" s="1143"/>
      <c r="B261" s="1143"/>
      <c r="C261" s="1143"/>
      <c r="D261" s="1143"/>
      <c r="E261" s="1143"/>
      <c r="F261" s="1143"/>
      <c r="G261" s="1145"/>
    </row>
    <row r="262" spans="1:7">
      <c r="A262" s="1144"/>
      <c r="B262" s="1144"/>
      <c r="C262" s="1141"/>
      <c r="D262" s="1141"/>
      <c r="E262" s="1141"/>
      <c r="F262" s="1141"/>
      <c r="G262" s="1145"/>
    </row>
    <row r="263" spans="1:7">
      <c r="A263" s="1143"/>
      <c r="B263" s="1143"/>
      <c r="C263" s="1143"/>
      <c r="D263" s="1143"/>
      <c r="E263" s="1143"/>
      <c r="F263" s="1143"/>
      <c r="G263" s="1145"/>
    </row>
    <row r="264" spans="1:7">
      <c r="A264" s="1143"/>
      <c r="B264" s="1143"/>
      <c r="C264" s="1143"/>
      <c r="D264" s="1143"/>
      <c r="E264" s="1143"/>
      <c r="F264" s="1143"/>
      <c r="G264" s="1145"/>
    </row>
    <row r="265" spans="1:7">
      <c r="A265" s="1143"/>
      <c r="B265" s="1143"/>
      <c r="C265" s="1143"/>
      <c r="D265" s="1143"/>
      <c r="E265" s="1143"/>
      <c r="F265" s="1143"/>
      <c r="G265" s="1145"/>
    </row>
    <row r="266" spans="1:7">
      <c r="A266" s="1144"/>
      <c r="B266" s="1144"/>
      <c r="C266" s="1141"/>
      <c r="D266" s="1141"/>
      <c r="E266" s="1141"/>
      <c r="F266" s="1141"/>
      <c r="G266" s="1145"/>
    </row>
    <row r="267" spans="1:7">
      <c r="A267" s="1143"/>
      <c r="B267" s="1143"/>
      <c r="C267" s="1143"/>
      <c r="D267" s="1143"/>
      <c r="E267" s="1143"/>
      <c r="F267" s="1143"/>
      <c r="G267" s="1145"/>
    </row>
    <row r="268" spans="1:7">
      <c r="A268" s="1143"/>
      <c r="B268" s="1143"/>
      <c r="C268" s="1143"/>
      <c r="D268" s="1143"/>
      <c r="E268" s="1143"/>
      <c r="F268" s="1143"/>
      <c r="G268" s="1145"/>
    </row>
    <row r="269" spans="1:7">
      <c r="A269" s="1143"/>
      <c r="B269" s="1143"/>
      <c r="C269" s="1143"/>
      <c r="D269" s="1143"/>
      <c r="E269" s="1143"/>
      <c r="F269" s="1143"/>
      <c r="G269" s="1145"/>
    </row>
    <row r="270" spans="1:7">
      <c r="A270" s="1144"/>
      <c r="B270" s="1144"/>
      <c r="C270" s="1141"/>
      <c r="D270" s="1141"/>
      <c r="E270" s="1141"/>
      <c r="F270" s="1141"/>
      <c r="G270" s="1145"/>
    </row>
    <row r="271" spans="1:7">
      <c r="A271" s="1143"/>
      <c r="B271" s="1143"/>
      <c r="C271" s="1143"/>
      <c r="D271" s="1143"/>
      <c r="E271" s="1143"/>
      <c r="F271" s="1143"/>
      <c r="G271" s="1145"/>
    </row>
    <row r="272" spans="1:7">
      <c r="A272" s="1143"/>
      <c r="B272" s="1143"/>
      <c r="C272" s="1143"/>
      <c r="D272" s="1143"/>
      <c r="E272" s="1143"/>
      <c r="F272" s="1143"/>
      <c r="G272" s="1145"/>
    </row>
    <row r="273" spans="1:7">
      <c r="A273" s="1143"/>
      <c r="B273" s="1143"/>
      <c r="C273" s="1143"/>
      <c r="D273" s="1143"/>
      <c r="E273" s="1143"/>
      <c r="F273" s="1143"/>
      <c r="G273" s="1145"/>
    </row>
    <row r="274" spans="1:7">
      <c r="A274" s="1144"/>
      <c r="B274" s="1144"/>
      <c r="C274" s="1141"/>
      <c r="D274" s="1141"/>
      <c r="E274" s="1141"/>
      <c r="F274" s="1141"/>
      <c r="G274" s="1145"/>
    </row>
    <row r="275" spans="1:7">
      <c r="A275" s="1143"/>
      <c r="B275" s="1143"/>
      <c r="C275" s="1143"/>
      <c r="D275" s="1143"/>
      <c r="E275" s="1143"/>
      <c r="F275" s="1143"/>
      <c r="G275" s="1145"/>
    </row>
    <row r="276" spans="1:7">
      <c r="A276" s="1143"/>
      <c r="B276" s="1143"/>
      <c r="C276" s="1143"/>
      <c r="D276" s="1143"/>
      <c r="E276" s="1143"/>
      <c r="F276" s="1143"/>
      <c r="G276" s="1145"/>
    </row>
    <row r="277" spans="1:7">
      <c r="A277" s="1143"/>
      <c r="B277" s="1143"/>
      <c r="C277" s="1143"/>
      <c r="D277" s="1143"/>
      <c r="E277" s="1143"/>
      <c r="F277" s="1143"/>
      <c r="G277" s="1145"/>
    </row>
    <row r="278" spans="1:7">
      <c r="A278" s="1144"/>
      <c r="B278" s="1144"/>
      <c r="C278" s="1141"/>
      <c r="D278" s="1141"/>
      <c r="E278" s="1141"/>
      <c r="F278" s="1141"/>
      <c r="G278" s="1145"/>
    </row>
    <row r="279" spans="1:7">
      <c r="A279" s="1143"/>
      <c r="B279" s="1143"/>
      <c r="C279" s="1143"/>
      <c r="D279" s="1143"/>
      <c r="E279" s="1143"/>
      <c r="F279" s="1143"/>
      <c r="G279" s="1146"/>
    </row>
    <row r="280" spans="1:7">
      <c r="A280" s="1143"/>
      <c r="B280" s="1143"/>
      <c r="C280" s="1143"/>
      <c r="D280" s="1143"/>
      <c r="E280" s="1143"/>
      <c r="F280" s="1143"/>
      <c r="G280" s="893"/>
    </row>
    <row r="281" spans="1:7">
      <c r="A281" s="1143"/>
      <c r="B281" s="1143"/>
      <c r="C281" s="1143"/>
      <c r="D281" s="1143"/>
      <c r="E281" s="1143"/>
      <c r="F281" s="1143"/>
      <c r="G281" s="893"/>
    </row>
    <row r="282" spans="1:7">
      <c r="A282" s="875"/>
      <c r="B282" s="875"/>
      <c r="C282" s="875"/>
      <c r="D282" s="875"/>
      <c r="E282" s="875"/>
      <c r="F282" s="875"/>
      <c r="G282" s="893"/>
    </row>
    <row r="283" spans="1:7">
      <c r="A283" s="875"/>
      <c r="B283" s="875"/>
      <c r="C283" s="875"/>
      <c r="D283" s="875"/>
      <c r="E283" s="875"/>
      <c r="F283" s="875"/>
      <c r="G283" s="893"/>
    </row>
    <row r="284" spans="1:7">
      <c r="A284" s="875"/>
      <c r="B284" s="875"/>
      <c r="C284" s="875"/>
      <c r="D284" s="875"/>
      <c r="E284" s="875"/>
      <c r="F284" s="875"/>
      <c r="G284" s="893"/>
    </row>
    <row r="285" spans="1:7">
      <c r="A285" s="875"/>
      <c r="B285" s="875"/>
      <c r="C285" s="875"/>
      <c r="D285" s="875"/>
      <c r="E285" s="875"/>
      <c r="F285" s="875"/>
      <c r="G285" s="893"/>
    </row>
    <row r="286" spans="1:7">
      <c r="A286" s="875"/>
      <c r="B286" s="875"/>
      <c r="C286" s="875"/>
      <c r="D286" s="875"/>
      <c r="E286" s="875"/>
      <c r="F286" s="875"/>
      <c r="G286" s="893"/>
    </row>
    <row r="287" spans="1:7">
      <c r="A287" s="875"/>
      <c r="B287" s="875"/>
      <c r="C287" s="875"/>
      <c r="D287" s="875"/>
      <c r="E287" s="875"/>
      <c r="F287" s="875"/>
      <c r="G287" s="893"/>
    </row>
    <row r="288" spans="1:7">
      <c r="A288" s="875"/>
      <c r="B288" s="875"/>
      <c r="C288" s="875"/>
      <c r="D288" s="875"/>
      <c r="E288" s="875"/>
      <c r="F288" s="875"/>
      <c r="G288" s="893"/>
    </row>
    <row r="289" spans="1:7">
      <c r="A289" s="875"/>
      <c r="B289" s="875"/>
      <c r="C289" s="875"/>
      <c r="D289" s="875"/>
      <c r="E289" s="875"/>
      <c r="F289" s="875"/>
      <c r="G289" s="893"/>
    </row>
    <row r="290" spans="1:7">
      <c r="A290" s="875"/>
      <c r="B290" s="875"/>
      <c r="C290" s="875"/>
      <c r="D290" s="875"/>
      <c r="E290" s="875"/>
      <c r="F290" s="875"/>
      <c r="G290" s="893"/>
    </row>
    <row r="291" spans="1:7">
      <c r="A291" s="875"/>
      <c r="B291" s="875"/>
      <c r="C291" s="875"/>
      <c r="D291" s="875"/>
      <c r="E291" s="875"/>
      <c r="F291" s="875"/>
      <c r="G291" s="893"/>
    </row>
    <row r="292" spans="1:7">
      <c r="A292" s="875"/>
      <c r="B292" s="875"/>
      <c r="C292" s="875"/>
      <c r="D292" s="875"/>
      <c r="E292" s="875"/>
      <c r="F292" s="875"/>
      <c r="G292" s="893"/>
    </row>
    <row r="293" spans="1:7">
      <c r="A293" s="875"/>
      <c r="B293" s="875"/>
      <c r="C293" s="875"/>
      <c r="D293" s="875"/>
      <c r="E293" s="875"/>
      <c r="F293" s="875"/>
      <c r="G293" s="893"/>
    </row>
    <row r="294" spans="1:7">
      <c r="A294" s="875"/>
      <c r="B294" s="875"/>
      <c r="C294" s="875"/>
      <c r="D294" s="875"/>
      <c r="E294" s="875"/>
      <c r="F294" s="875"/>
      <c r="G294" s="893"/>
    </row>
    <row r="295" spans="1:7">
      <c r="A295" s="875"/>
      <c r="B295" s="875"/>
      <c r="C295" s="875"/>
      <c r="D295" s="875"/>
      <c r="E295" s="875"/>
      <c r="F295" s="875"/>
      <c r="G295" s="893"/>
    </row>
    <row r="296" spans="1:7">
      <c r="A296" s="875"/>
      <c r="B296" s="875"/>
      <c r="C296" s="875"/>
      <c r="D296" s="875"/>
      <c r="E296" s="875"/>
      <c r="F296" s="875"/>
      <c r="G296" s="893"/>
    </row>
    <row r="297" spans="1:7">
      <c r="A297" s="875"/>
      <c r="B297" s="875"/>
      <c r="C297" s="875"/>
      <c r="D297" s="875"/>
      <c r="E297" s="875"/>
      <c r="F297" s="875"/>
      <c r="G297" s="893"/>
    </row>
    <row r="298" spans="1:7">
      <c r="A298" s="875"/>
      <c r="B298" s="875"/>
      <c r="C298" s="875"/>
      <c r="D298" s="875"/>
      <c r="E298" s="875"/>
      <c r="F298" s="875"/>
      <c r="G298" s="893"/>
    </row>
    <row r="299" spans="1:7">
      <c r="A299" s="875"/>
      <c r="B299" s="875"/>
      <c r="C299" s="875"/>
      <c r="D299" s="875"/>
      <c r="E299" s="875"/>
      <c r="F299" s="875"/>
      <c r="G299" s="893"/>
    </row>
    <row r="300" spans="1:7">
      <c r="A300" s="875"/>
      <c r="B300" s="875"/>
      <c r="C300" s="875"/>
      <c r="D300" s="875"/>
      <c r="E300" s="875"/>
      <c r="F300" s="875"/>
      <c r="G300" s="893"/>
    </row>
    <row r="301" spans="1:7">
      <c r="A301" s="875"/>
      <c r="B301" s="875"/>
      <c r="C301" s="875"/>
      <c r="D301" s="875"/>
      <c r="E301" s="875"/>
      <c r="F301" s="875"/>
      <c r="G301" s="893"/>
    </row>
    <row r="302" spans="1:7">
      <c r="A302" s="875"/>
      <c r="B302" s="875"/>
      <c r="C302" s="875"/>
      <c r="D302" s="875"/>
      <c r="E302" s="875"/>
      <c r="F302" s="875"/>
      <c r="G302" s="893"/>
    </row>
    <row r="303" spans="1:7">
      <c r="A303" s="875"/>
      <c r="B303" s="875"/>
      <c r="C303" s="875"/>
      <c r="D303" s="875"/>
      <c r="E303" s="875"/>
      <c r="F303" s="875"/>
      <c r="G303" s="893"/>
    </row>
    <row r="304" spans="1:7">
      <c r="A304" s="875"/>
      <c r="B304" s="875"/>
      <c r="C304" s="875"/>
      <c r="D304" s="875"/>
      <c r="E304" s="875"/>
      <c r="F304" s="875"/>
      <c r="G304" s="893"/>
    </row>
    <row r="305" spans="1:7">
      <c r="A305" s="875"/>
      <c r="B305" s="875"/>
      <c r="C305" s="875"/>
      <c r="D305" s="875"/>
      <c r="E305" s="875"/>
      <c r="F305" s="875"/>
      <c r="G305" s="893"/>
    </row>
    <row r="306" spans="1:7">
      <c r="A306" s="875"/>
      <c r="B306" s="875"/>
      <c r="C306" s="875"/>
      <c r="D306" s="875"/>
      <c r="E306" s="875"/>
      <c r="F306" s="875"/>
      <c r="G306" s="893"/>
    </row>
    <row r="307" spans="1:7">
      <c r="A307" s="875"/>
      <c r="B307" s="875"/>
      <c r="C307" s="875"/>
      <c r="D307" s="875"/>
      <c r="E307" s="875"/>
      <c r="F307" s="875"/>
      <c r="G307" s="893"/>
    </row>
    <row r="308" spans="1:7">
      <c r="A308" s="875"/>
      <c r="B308" s="875"/>
      <c r="C308" s="875"/>
      <c r="D308" s="875"/>
      <c r="E308" s="875"/>
      <c r="F308" s="875"/>
      <c r="G308" s="893"/>
    </row>
    <row r="309" spans="1:7">
      <c r="A309" s="875"/>
      <c r="B309" s="875"/>
      <c r="C309" s="875"/>
      <c r="D309" s="875"/>
      <c r="E309" s="875"/>
      <c r="F309" s="875"/>
      <c r="G309" s="893"/>
    </row>
    <row r="310" spans="1:7">
      <c r="A310" s="875"/>
      <c r="B310" s="875"/>
      <c r="C310" s="875"/>
      <c r="D310" s="875"/>
      <c r="E310" s="875"/>
      <c r="F310" s="875"/>
      <c r="G310" s="893"/>
    </row>
    <row r="311" spans="1:7">
      <c r="A311" s="875"/>
      <c r="B311" s="875"/>
      <c r="C311" s="875"/>
      <c r="D311" s="875"/>
      <c r="E311" s="875"/>
      <c r="F311" s="875"/>
      <c r="G311" s="893"/>
    </row>
    <row r="312" spans="1:7">
      <c r="A312" s="875"/>
      <c r="B312" s="875"/>
      <c r="C312" s="875"/>
      <c r="D312" s="875"/>
      <c r="E312" s="875"/>
      <c r="F312" s="875"/>
      <c r="G312" s="893"/>
    </row>
    <row r="313" spans="1:7">
      <c r="A313" s="875"/>
      <c r="B313" s="875"/>
      <c r="C313" s="875"/>
      <c r="D313" s="875"/>
      <c r="E313" s="875"/>
      <c r="F313" s="875"/>
      <c r="G313" s="893"/>
    </row>
    <row r="314" spans="1:7">
      <c r="A314" s="875"/>
      <c r="B314" s="875"/>
      <c r="C314" s="875"/>
      <c r="D314" s="875"/>
      <c r="E314" s="875"/>
      <c r="F314" s="875"/>
      <c r="G314" s="893"/>
    </row>
    <row r="315" spans="1:7">
      <c r="A315" s="875"/>
      <c r="B315" s="875"/>
      <c r="C315" s="875"/>
      <c r="D315" s="875"/>
      <c r="E315" s="875"/>
      <c r="F315" s="875"/>
      <c r="G315" s="893"/>
    </row>
    <row r="316" spans="1:7">
      <c r="A316" s="875"/>
      <c r="B316" s="875"/>
      <c r="C316" s="875"/>
      <c r="D316" s="875"/>
      <c r="E316" s="875"/>
      <c r="F316" s="875"/>
      <c r="G316" s="893"/>
    </row>
    <row r="317" spans="1:7">
      <c r="A317" s="875"/>
      <c r="B317" s="875"/>
      <c r="C317" s="875"/>
      <c r="D317" s="875"/>
      <c r="E317" s="875"/>
      <c r="F317" s="875"/>
      <c r="G317" s="893"/>
    </row>
    <row r="318" spans="1:7">
      <c r="A318" s="875"/>
      <c r="B318" s="875"/>
      <c r="C318" s="875"/>
      <c r="D318" s="875"/>
      <c r="E318" s="875"/>
      <c r="F318" s="875"/>
      <c r="G318" s="893"/>
    </row>
    <row r="319" spans="1:7">
      <c r="A319" s="875"/>
      <c r="B319" s="875"/>
      <c r="C319" s="875"/>
      <c r="D319" s="875"/>
      <c r="E319" s="875"/>
      <c r="F319" s="875"/>
      <c r="G319" s="893"/>
    </row>
    <row r="320" spans="1:7">
      <c r="A320" s="875"/>
      <c r="B320" s="875"/>
      <c r="C320" s="875"/>
      <c r="D320" s="875"/>
      <c r="E320" s="875"/>
      <c r="F320" s="875"/>
      <c r="G320" s="893"/>
    </row>
    <row r="321" spans="1:7">
      <c r="A321" s="875"/>
      <c r="B321" s="875"/>
      <c r="C321" s="875"/>
      <c r="D321" s="875"/>
      <c r="E321" s="875"/>
      <c r="F321" s="875"/>
      <c r="G321" s="893"/>
    </row>
    <row r="322" spans="1:7">
      <c r="A322" s="875"/>
      <c r="B322" s="875"/>
      <c r="C322" s="875"/>
      <c r="D322" s="875"/>
      <c r="E322" s="875"/>
      <c r="F322" s="875"/>
      <c r="G322" s="893"/>
    </row>
    <row r="323" spans="1:7">
      <c r="A323" s="875"/>
      <c r="B323" s="875"/>
      <c r="C323" s="875"/>
      <c r="D323" s="875"/>
      <c r="E323" s="875"/>
      <c r="F323" s="875"/>
      <c r="G323" s="893"/>
    </row>
    <row r="324" spans="1:7">
      <c r="A324" s="875"/>
      <c r="B324" s="875"/>
      <c r="C324" s="875"/>
      <c r="D324" s="875"/>
      <c r="E324" s="875"/>
      <c r="F324" s="875"/>
      <c r="G324" s="893"/>
    </row>
    <row r="325" spans="1:7">
      <c r="A325" s="875"/>
      <c r="B325" s="875"/>
      <c r="C325" s="875"/>
      <c r="D325" s="875"/>
      <c r="E325" s="875"/>
      <c r="F325" s="875"/>
      <c r="G325" s="893"/>
    </row>
    <row r="326" spans="1:7">
      <c r="A326" s="875"/>
      <c r="B326" s="875"/>
      <c r="C326" s="875"/>
      <c r="D326" s="875"/>
      <c r="E326" s="875"/>
      <c r="F326" s="875"/>
      <c r="G326" s="893"/>
    </row>
    <row r="327" spans="1:7">
      <c r="A327" s="875"/>
      <c r="B327" s="875"/>
      <c r="C327" s="875"/>
      <c r="D327" s="875"/>
      <c r="E327" s="875"/>
      <c r="F327" s="875"/>
      <c r="G327" s="893"/>
    </row>
    <row r="328" spans="1:7">
      <c r="A328" s="875"/>
      <c r="B328" s="875"/>
      <c r="C328" s="875"/>
      <c r="D328" s="875"/>
      <c r="E328" s="875"/>
      <c r="F328" s="875"/>
      <c r="G328" s="893"/>
    </row>
    <row r="329" spans="1:7">
      <c r="A329" s="875"/>
      <c r="B329" s="875"/>
      <c r="C329" s="875"/>
      <c r="D329" s="875"/>
      <c r="E329" s="875"/>
      <c r="F329" s="875"/>
      <c r="G329" s="893"/>
    </row>
    <row r="330" spans="1:7">
      <c r="A330" s="875"/>
      <c r="B330" s="875"/>
      <c r="C330" s="875"/>
      <c r="D330" s="875"/>
      <c r="E330" s="875"/>
      <c r="F330" s="875"/>
      <c r="G330" s="893"/>
    </row>
    <row r="331" spans="1:7">
      <c r="A331" s="875"/>
      <c r="B331" s="875"/>
      <c r="C331" s="875"/>
      <c r="D331" s="875"/>
      <c r="E331" s="875"/>
      <c r="F331" s="875"/>
      <c r="G331" s="893"/>
    </row>
    <row r="332" spans="1:7">
      <c r="A332" s="875"/>
      <c r="B332" s="875"/>
      <c r="C332" s="875"/>
      <c r="D332" s="875"/>
      <c r="E332" s="875"/>
      <c r="F332" s="875"/>
      <c r="G332" s="893"/>
    </row>
    <row r="333" spans="1:7">
      <c r="A333" s="875"/>
      <c r="B333" s="875"/>
      <c r="C333" s="875"/>
      <c r="D333" s="875"/>
      <c r="E333" s="875"/>
      <c r="F333" s="875"/>
      <c r="G333" s="893"/>
    </row>
    <row r="334" spans="1:7">
      <c r="A334" s="875"/>
      <c r="B334" s="875"/>
      <c r="C334" s="875"/>
      <c r="D334" s="875"/>
      <c r="E334" s="875"/>
      <c r="F334" s="875"/>
      <c r="G334" s="893"/>
    </row>
    <row r="335" spans="1:7">
      <c r="A335" s="875"/>
      <c r="B335" s="875"/>
      <c r="C335" s="875"/>
      <c r="D335" s="875"/>
      <c r="E335" s="875"/>
      <c r="F335" s="875"/>
      <c r="G335" s="893"/>
    </row>
    <row r="336" spans="1:7">
      <c r="A336" s="875"/>
      <c r="B336" s="875"/>
      <c r="C336" s="875"/>
      <c r="D336" s="875"/>
      <c r="E336" s="875"/>
      <c r="F336" s="875"/>
      <c r="G336" s="893"/>
    </row>
    <row r="337" spans="1:7">
      <c r="A337" s="875"/>
      <c r="B337" s="875"/>
      <c r="C337" s="875"/>
      <c r="D337" s="875"/>
      <c r="E337" s="875"/>
      <c r="F337" s="875"/>
      <c r="G337" s="893"/>
    </row>
    <row r="338" spans="1:7">
      <c r="A338" s="875"/>
      <c r="B338" s="875"/>
      <c r="C338" s="875"/>
      <c r="D338" s="875"/>
      <c r="E338" s="875"/>
      <c r="F338" s="875"/>
      <c r="G338" s="893"/>
    </row>
    <row r="339" spans="1:7">
      <c r="A339" s="875"/>
      <c r="B339" s="875"/>
      <c r="C339" s="875"/>
      <c r="D339" s="875"/>
      <c r="E339" s="875"/>
      <c r="F339" s="875"/>
      <c r="G339" s="893"/>
    </row>
    <row r="340" spans="1:7">
      <c r="A340" s="875"/>
      <c r="B340" s="875"/>
      <c r="C340" s="875"/>
      <c r="D340" s="875"/>
      <c r="E340" s="875"/>
      <c r="F340" s="875"/>
      <c r="G340" s="893"/>
    </row>
    <row r="341" spans="1:7">
      <c r="A341" s="875"/>
      <c r="B341" s="875"/>
      <c r="C341" s="875"/>
      <c r="D341" s="875"/>
      <c r="E341" s="875"/>
      <c r="F341" s="875"/>
      <c r="G341" s="893"/>
    </row>
    <row r="342" spans="1:7">
      <c r="A342" s="875"/>
      <c r="B342" s="875"/>
      <c r="C342" s="875"/>
      <c r="D342" s="875"/>
      <c r="E342" s="875"/>
      <c r="F342" s="875"/>
      <c r="G342" s="893"/>
    </row>
    <row r="343" spans="1:7">
      <c r="A343" s="875"/>
      <c r="B343" s="875"/>
      <c r="C343" s="875"/>
      <c r="D343" s="875"/>
      <c r="E343" s="875"/>
      <c r="F343" s="875"/>
      <c r="G343" s="893"/>
    </row>
    <row r="344" spans="1:7">
      <c r="A344" s="875"/>
      <c r="B344" s="875"/>
      <c r="C344" s="875"/>
      <c r="D344" s="875"/>
      <c r="E344" s="875"/>
      <c r="F344" s="875"/>
      <c r="G344" s="893"/>
    </row>
    <row r="345" spans="1:7">
      <c r="A345" s="875"/>
      <c r="B345" s="875"/>
      <c r="C345" s="875"/>
      <c r="D345" s="875"/>
      <c r="E345" s="875"/>
      <c r="F345" s="875"/>
      <c r="G345" s="893"/>
    </row>
    <row r="346" spans="1:7">
      <c r="A346" s="875"/>
      <c r="B346" s="875"/>
      <c r="C346" s="875"/>
      <c r="D346" s="875"/>
      <c r="E346" s="875"/>
      <c r="F346" s="875"/>
      <c r="G346" s="893"/>
    </row>
    <row r="347" spans="1:7">
      <c r="A347" s="875"/>
      <c r="B347" s="875"/>
      <c r="C347" s="875"/>
      <c r="D347" s="875"/>
      <c r="E347" s="875"/>
      <c r="F347" s="875"/>
      <c r="G347" s="893"/>
    </row>
    <row r="348" spans="1:7">
      <c r="A348" s="875"/>
      <c r="B348" s="875"/>
      <c r="C348" s="875"/>
      <c r="D348" s="875"/>
      <c r="E348" s="875"/>
      <c r="F348" s="875"/>
      <c r="G348" s="893"/>
    </row>
    <row r="349" spans="1:7">
      <c r="A349" s="875"/>
      <c r="B349" s="875"/>
      <c r="C349" s="875"/>
      <c r="D349" s="875"/>
      <c r="E349" s="875"/>
      <c r="F349" s="875"/>
      <c r="G349" s="893"/>
    </row>
    <row r="350" spans="1:7">
      <c r="A350" s="875"/>
      <c r="B350" s="875"/>
      <c r="C350" s="875"/>
      <c r="D350" s="875"/>
      <c r="E350" s="875"/>
      <c r="F350" s="875"/>
      <c r="G350" s="893"/>
    </row>
    <row r="351" spans="1:7">
      <c r="A351" s="875"/>
      <c r="B351" s="875"/>
      <c r="C351" s="875"/>
      <c r="D351" s="875"/>
      <c r="E351" s="875"/>
      <c r="F351" s="875"/>
      <c r="G351" s="893"/>
    </row>
    <row r="352" spans="1:7">
      <c r="A352" s="875"/>
      <c r="B352" s="875"/>
      <c r="C352" s="875"/>
      <c r="D352" s="875"/>
      <c r="E352" s="875"/>
      <c r="F352" s="875"/>
      <c r="G352" s="893"/>
    </row>
    <row r="353" spans="1:7">
      <c r="A353" s="875"/>
      <c r="B353" s="875"/>
      <c r="C353" s="875"/>
      <c r="D353" s="875"/>
      <c r="E353" s="875"/>
      <c r="F353" s="875"/>
      <c r="G353" s="893"/>
    </row>
    <row r="354" spans="1:7">
      <c r="A354" s="875"/>
      <c r="B354" s="875"/>
      <c r="C354" s="875"/>
      <c r="D354" s="875"/>
      <c r="E354" s="875"/>
      <c r="F354" s="875"/>
      <c r="G354" s="893"/>
    </row>
    <row r="355" spans="1:7">
      <c r="A355" s="875"/>
      <c r="B355" s="875"/>
      <c r="C355" s="875"/>
      <c r="D355" s="875"/>
      <c r="E355" s="875"/>
      <c r="F355" s="875"/>
      <c r="G355" s="893"/>
    </row>
    <row r="356" spans="1:7">
      <c r="A356" s="875"/>
      <c r="B356" s="875"/>
      <c r="C356" s="875"/>
      <c r="D356" s="875"/>
      <c r="E356" s="875"/>
      <c r="F356" s="875"/>
      <c r="G356" s="893"/>
    </row>
    <row r="357" spans="1:7">
      <c r="A357" s="875"/>
      <c r="B357" s="875"/>
      <c r="C357" s="875"/>
      <c r="D357" s="875"/>
      <c r="E357" s="875"/>
      <c r="F357" s="875"/>
      <c r="G357" s="893"/>
    </row>
    <row r="358" spans="1:7">
      <c r="A358" s="875"/>
      <c r="B358" s="875"/>
      <c r="C358" s="875"/>
      <c r="D358" s="875"/>
      <c r="E358" s="875"/>
      <c r="F358" s="875"/>
      <c r="G358" s="893"/>
    </row>
    <row r="359" spans="1:7">
      <c r="A359" s="875"/>
      <c r="B359" s="875"/>
      <c r="C359" s="875"/>
      <c r="D359" s="875"/>
      <c r="E359" s="875"/>
      <c r="F359" s="875"/>
      <c r="G359" s="893"/>
    </row>
    <row r="360" spans="1:7">
      <c r="A360" s="875"/>
      <c r="B360" s="875"/>
      <c r="C360" s="875"/>
      <c r="D360" s="875"/>
      <c r="E360" s="875"/>
      <c r="F360" s="875"/>
      <c r="G360" s="893"/>
    </row>
    <row r="361" spans="1:7">
      <c r="A361" s="875"/>
      <c r="B361" s="875"/>
      <c r="C361" s="875"/>
      <c r="D361" s="875"/>
      <c r="E361" s="875"/>
      <c r="F361" s="875"/>
      <c r="G361" s="893"/>
    </row>
    <row r="362" spans="1:7">
      <c r="A362" s="875"/>
      <c r="B362" s="875"/>
      <c r="C362" s="875"/>
      <c r="D362" s="875"/>
      <c r="E362" s="875"/>
      <c r="F362" s="875"/>
      <c r="G362" s="893"/>
    </row>
    <row r="363" spans="1:7">
      <c r="A363" s="875"/>
      <c r="B363" s="875"/>
      <c r="C363" s="875"/>
      <c r="D363" s="875"/>
      <c r="E363" s="875"/>
      <c r="F363" s="875"/>
      <c r="G363" s="893"/>
    </row>
    <row r="364" spans="1:7">
      <c r="A364" s="875"/>
      <c r="B364" s="875"/>
      <c r="C364" s="875"/>
      <c r="D364" s="875"/>
      <c r="E364" s="875"/>
      <c r="F364" s="875"/>
      <c r="G364" s="893"/>
    </row>
    <row r="365" spans="1:7">
      <c r="A365" s="875"/>
      <c r="B365" s="875"/>
      <c r="C365" s="875"/>
      <c r="D365" s="875"/>
      <c r="E365" s="875"/>
      <c r="F365" s="875"/>
      <c r="G365" s="893"/>
    </row>
    <row r="366" spans="1:7">
      <c r="A366" s="875"/>
      <c r="B366" s="875"/>
      <c r="C366" s="875"/>
      <c r="D366" s="875"/>
      <c r="E366" s="875"/>
      <c r="F366" s="875"/>
      <c r="G366" s="893"/>
    </row>
    <row r="367" spans="1:7">
      <c r="A367" s="875"/>
      <c r="B367" s="875"/>
      <c r="C367" s="875"/>
      <c r="D367" s="875"/>
      <c r="E367" s="875"/>
      <c r="F367" s="875"/>
      <c r="G367" s="893"/>
    </row>
    <row r="368" spans="1:7">
      <c r="A368" s="875"/>
      <c r="B368" s="875"/>
      <c r="C368" s="875"/>
      <c r="D368" s="875"/>
      <c r="E368" s="875"/>
      <c r="F368" s="875"/>
      <c r="G368" s="893"/>
    </row>
    <row r="369" spans="1:7">
      <c r="A369" s="875"/>
      <c r="B369" s="875"/>
      <c r="C369" s="875"/>
      <c r="D369" s="875"/>
      <c r="E369" s="875"/>
      <c r="F369" s="875"/>
      <c r="G369" s="893"/>
    </row>
    <row r="370" spans="1:7">
      <c r="A370" s="875"/>
      <c r="B370" s="875"/>
      <c r="C370" s="875"/>
      <c r="D370" s="875"/>
      <c r="E370" s="875"/>
      <c r="F370" s="875"/>
      <c r="G370" s="893"/>
    </row>
    <row r="371" spans="1:7">
      <c r="A371" s="875"/>
      <c r="B371" s="875"/>
      <c r="C371" s="875"/>
      <c r="D371" s="875"/>
      <c r="E371" s="875"/>
      <c r="F371" s="875"/>
      <c r="G371" s="893"/>
    </row>
    <row r="372" spans="1:7">
      <c r="A372" s="875"/>
      <c r="B372" s="875"/>
      <c r="C372" s="875"/>
      <c r="D372" s="875"/>
      <c r="E372" s="875"/>
      <c r="F372" s="875"/>
      <c r="G372" s="893"/>
    </row>
    <row r="373" spans="1:7">
      <c r="A373" s="875"/>
      <c r="B373" s="875"/>
      <c r="C373" s="875"/>
      <c r="D373" s="875"/>
      <c r="E373" s="875"/>
      <c r="F373" s="875"/>
      <c r="G373" s="893"/>
    </row>
    <row r="374" spans="1:7">
      <c r="A374" s="875"/>
      <c r="B374" s="875"/>
      <c r="C374" s="875"/>
      <c r="D374" s="875"/>
      <c r="E374" s="875"/>
      <c r="F374" s="875"/>
      <c r="G374" s="893"/>
    </row>
    <row r="375" spans="1:7">
      <c r="A375" s="875"/>
      <c r="B375" s="875"/>
      <c r="C375" s="875"/>
      <c r="D375" s="875"/>
      <c r="E375" s="875"/>
      <c r="F375" s="875"/>
      <c r="G375" s="893"/>
    </row>
    <row r="376" spans="1:7">
      <c r="A376" s="875"/>
      <c r="B376" s="875"/>
      <c r="C376" s="875"/>
      <c r="D376" s="875"/>
      <c r="E376" s="875"/>
      <c r="F376" s="875"/>
      <c r="G376" s="893"/>
    </row>
    <row r="377" spans="1:7">
      <c r="A377" s="875"/>
      <c r="B377" s="875"/>
      <c r="C377" s="875"/>
      <c r="D377" s="875"/>
      <c r="E377" s="875"/>
      <c r="F377" s="875"/>
      <c r="G377" s="893"/>
    </row>
    <row r="378" spans="1:7">
      <c r="A378" s="875"/>
      <c r="B378" s="875"/>
      <c r="C378" s="875"/>
      <c r="D378" s="875"/>
      <c r="E378" s="875"/>
      <c r="F378" s="875"/>
      <c r="G378" s="893"/>
    </row>
    <row r="379" spans="1:7">
      <c r="A379" s="875"/>
      <c r="B379" s="875"/>
      <c r="C379" s="875"/>
      <c r="D379" s="875"/>
      <c r="E379" s="875"/>
      <c r="F379" s="875"/>
      <c r="G379" s="893"/>
    </row>
    <row r="380" spans="1:7">
      <c r="A380" s="875"/>
      <c r="B380" s="875"/>
      <c r="C380" s="875"/>
      <c r="D380" s="875"/>
      <c r="E380" s="875"/>
      <c r="F380" s="875"/>
      <c r="G380" s="893"/>
    </row>
    <row r="381" spans="1:7">
      <c r="A381" s="875"/>
      <c r="B381" s="875"/>
      <c r="C381" s="875"/>
      <c r="D381" s="875"/>
      <c r="E381" s="875"/>
      <c r="F381" s="875"/>
      <c r="G381" s="893"/>
    </row>
    <row r="382" spans="1:7">
      <c r="A382" s="875"/>
      <c r="B382" s="875"/>
      <c r="C382" s="875"/>
      <c r="D382" s="875"/>
      <c r="E382" s="875"/>
      <c r="F382" s="875"/>
      <c r="G382" s="893"/>
    </row>
    <row r="383" spans="1:7">
      <c r="A383" s="875"/>
      <c r="B383" s="875"/>
      <c r="C383" s="875"/>
      <c r="D383" s="875"/>
      <c r="E383" s="875"/>
      <c r="F383" s="875"/>
      <c r="G383" s="893"/>
    </row>
    <row r="384" spans="1:7">
      <c r="A384" s="875"/>
      <c r="B384" s="875"/>
      <c r="C384" s="875"/>
      <c r="D384" s="875"/>
      <c r="E384" s="875"/>
      <c r="F384" s="875"/>
      <c r="G384" s="893"/>
    </row>
    <row r="385" spans="1:7">
      <c r="A385" s="875"/>
      <c r="B385" s="875"/>
      <c r="C385" s="875"/>
      <c r="D385" s="875"/>
      <c r="E385" s="875"/>
      <c r="F385" s="875"/>
      <c r="G385" s="893"/>
    </row>
    <row r="386" spans="1:7">
      <c r="A386" s="875"/>
      <c r="B386" s="875"/>
      <c r="C386" s="875"/>
      <c r="D386" s="875"/>
      <c r="E386" s="875"/>
      <c r="F386" s="875"/>
      <c r="G386" s="893"/>
    </row>
    <row r="387" spans="1:7">
      <c r="A387" s="875"/>
      <c r="B387" s="875"/>
      <c r="C387" s="875"/>
      <c r="D387" s="875"/>
      <c r="E387" s="875"/>
      <c r="F387" s="875"/>
      <c r="G387" s="893"/>
    </row>
    <row r="388" spans="1:7">
      <c r="A388" s="875"/>
      <c r="B388" s="875"/>
      <c r="C388" s="875"/>
      <c r="D388" s="875"/>
      <c r="E388" s="875"/>
      <c r="F388" s="875"/>
      <c r="G388" s="893"/>
    </row>
    <row r="389" spans="1:7">
      <c r="A389" s="875"/>
      <c r="B389" s="875"/>
      <c r="C389" s="875"/>
      <c r="D389" s="875"/>
      <c r="E389" s="875"/>
      <c r="F389" s="875"/>
      <c r="G389" s="893"/>
    </row>
    <row r="390" spans="1:7">
      <c r="A390" s="875"/>
      <c r="B390" s="875"/>
      <c r="C390" s="875"/>
      <c r="D390" s="875"/>
      <c r="E390" s="875"/>
      <c r="F390" s="875"/>
      <c r="G390" s="893"/>
    </row>
    <row r="391" spans="1:7">
      <c r="A391" s="875"/>
      <c r="B391" s="875"/>
      <c r="C391" s="875"/>
      <c r="D391" s="875"/>
      <c r="E391" s="875"/>
      <c r="F391" s="875"/>
      <c r="G391" s="893"/>
    </row>
    <row r="392" spans="1:7">
      <c r="A392" s="875"/>
      <c r="B392" s="875"/>
      <c r="C392" s="875"/>
      <c r="D392" s="875"/>
      <c r="E392" s="875"/>
      <c r="F392" s="875"/>
      <c r="G392" s="893"/>
    </row>
    <row r="393" spans="1:7">
      <c r="A393" s="875"/>
      <c r="B393" s="875"/>
      <c r="C393" s="875"/>
      <c r="D393" s="875"/>
      <c r="E393" s="875"/>
      <c r="F393" s="875"/>
      <c r="G393" s="893"/>
    </row>
    <row r="394" spans="1:7">
      <c r="A394" s="875"/>
      <c r="B394" s="875"/>
      <c r="C394" s="875"/>
      <c r="D394" s="875"/>
      <c r="E394" s="875"/>
      <c r="F394" s="875"/>
      <c r="G394" s="893"/>
    </row>
    <row r="395" spans="1:7">
      <c r="A395" s="875"/>
      <c r="B395" s="875"/>
      <c r="C395" s="875"/>
      <c r="D395" s="875"/>
      <c r="E395" s="875"/>
      <c r="F395" s="875"/>
      <c r="G395" s="893"/>
    </row>
    <row r="396" spans="1:7">
      <c r="A396" s="875"/>
      <c r="B396" s="875"/>
      <c r="C396" s="875"/>
      <c r="D396" s="875"/>
      <c r="E396" s="875"/>
      <c r="F396" s="875"/>
      <c r="G396" s="893"/>
    </row>
    <row r="397" spans="1:7">
      <c r="A397" s="875"/>
      <c r="B397" s="875"/>
      <c r="C397" s="875"/>
      <c r="D397" s="875"/>
      <c r="E397" s="875"/>
      <c r="F397" s="875"/>
      <c r="G397" s="893"/>
    </row>
    <row r="398" spans="1:7">
      <c r="A398" s="875"/>
      <c r="B398" s="875"/>
      <c r="C398" s="875"/>
      <c r="D398" s="875"/>
      <c r="E398" s="875"/>
      <c r="F398" s="875"/>
      <c r="G398" s="893"/>
    </row>
    <row r="399" spans="1:7">
      <c r="A399" s="875"/>
      <c r="B399" s="875"/>
      <c r="C399" s="875"/>
      <c r="D399" s="875"/>
      <c r="E399" s="875"/>
      <c r="F399" s="875"/>
      <c r="G399" s="893"/>
    </row>
    <row r="400" spans="1:7">
      <c r="A400" s="875"/>
      <c r="B400" s="875"/>
      <c r="C400" s="875"/>
      <c r="D400" s="875"/>
      <c r="E400" s="875"/>
      <c r="F400" s="875"/>
      <c r="G400" s="893"/>
    </row>
    <row r="401" spans="1:7">
      <c r="A401" s="875"/>
      <c r="B401" s="875"/>
      <c r="C401" s="875"/>
      <c r="D401" s="875"/>
      <c r="E401" s="875"/>
      <c r="F401" s="875"/>
      <c r="G401" s="893"/>
    </row>
    <row r="402" spans="1:7">
      <c r="A402" s="875"/>
      <c r="B402" s="875"/>
      <c r="C402" s="875"/>
      <c r="D402" s="875"/>
      <c r="E402" s="875"/>
      <c r="F402" s="875"/>
      <c r="G402" s="893"/>
    </row>
    <row r="403" spans="1:7">
      <c r="A403" s="875"/>
      <c r="B403" s="875"/>
      <c r="C403" s="875"/>
      <c r="D403" s="875"/>
      <c r="E403" s="875"/>
      <c r="F403" s="875"/>
      <c r="G403" s="893"/>
    </row>
    <row r="404" spans="1:7">
      <c r="A404" s="875"/>
      <c r="B404" s="875"/>
      <c r="C404" s="875"/>
      <c r="D404" s="875"/>
      <c r="E404" s="875"/>
      <c r="F404" s="875"/>
      <c r="G404" s="893"/>
    </row>
    <row r="405" spans="1:7">
      <c r="A405" s="875"/>
      <c r="B405" s="875"/>
      <c r="C405" s="875"/>
      <c r="D405" s="875"/>
      <c r="E405" s="875"/>
      <c r="F405" s="875"/>
      <c r="G405" s="893"/>
    </row>
    <row r="406" spans="1:7">
      <c r="A406" s="875"/>
      <c r="B406" s="875"/>
      <c r="C406" s="875"/>
      <c r="D406" s="875"/>
      <c r="E406" s="875"/>
      <c r="F406" s="875"/>
      <c r="G406" s="893"/>
    </row>
    <row r="407" spans="1:7">
      <c r="A407" s="875"/>
      <c r="B407" s="875"/>
      <c r="C407" s="875"/>
      <c r="D407" s="875"/>
      <c r="E407" s="875"/>
      <c r="F407" s="875"/>
      <c r="G407" s="893"/>
    </row>
    <row r="408" spans="1:7">
      <c r="A408" s="875"/>
      <c r="B408" s="875"/>
      <c r="C408" s="875"/>
      <c r="D408" s="875"/>
      <c r="E408" s="875"/>
      <c r="F408" s="875"/>
      <c r="G408" s="893"/>
    </row>
    <row r="409" spans="1:7">
      <c r="A409" s="875"/>
      <c r="B409" s="875"/>
      <c r="C409" s="875"/>
      <c r="D409" s="875"/>
      <c r="E409" s="875"/>
      <c r="F409" s="875"/>
      <c r="G409" s="893"/>
    </row>
    <row r="410" spans="1:7">
      <c r="A410" s="875"/>
      <c r="B410" s="875"/>
      <c r="C410" s="875"/>
      <c r="D410" s="875"/>
      <c r="E410" s="875"/>
      <c r="F410" s="875"/>
      <c r="G410" s="893"/>
    </row>
    <row r="411" spans="1:7">
      <c r="A411" s="875"/>
      <c r="B411" s="875"/>
      <c r="C411" s="875"/>
      <c r="D411" s="875"/>
      <c r="E411" s="875"/>
      <c r="F411" s="875"/>
      <c r="G411" s="893"/>
    </row>
    <row r="412" spans="1:7">
      <c r="A412" s="875"/>
      <c r="B412" s="875"/>
      <c r="C412" s="875"/>
      <c r="D412" s="875"/>
      <c r="E412" s="875"/>
      <c r="F412" s="875"/>
      <c r="G412" s="893"/>
    </row>
    <row r="413" spans="1:7">
      <c r="A413" s="875"/>
      <c r="B413" s="875"/>
      <c r="C413" s="875"/>
      <c r="D413" s="875"/>
      <c r="E413" s="875"/>
      <c r="F413" s="875"/>
      <c r="G413" s="893"/>
    </row>
    <row r="414" spans="1:7">
      <c r="A414" s="875"/>
      <c r="B414" s="875"/>
      <c r="C414" s="875"/>
      <c r="D414" s="875"/>
      <c r="E414" s="875"/>
      <c r="F414" s="875"/>
      <c r="G414" s="893"/>
    </row>
    <row r="415" spans="1:7">
      <c r="A415" s="875"/>
      <c r="B415" s="875"/>
      <c r="C415" s="875"/>
      <c r="D415" s="875"/>
      <c r="E415" s="875"/>
      <c r="F415" s="875"/>
      <c r="G415" s="893"/>
    </row>
    <row r="416" spans="1:7">
      <c r="A416" s="875"/>
      <c r="B416" s="875"/>
      <c r="C416" s="875"/>
      <c r="D416" s="875"/>
      <c r="E416" s="875"/>
      <c r="F416" s="875"/>
      <c r="G416" s="893"/>
    </row>
    <row r="417" spans="1:7">
      <c r="A417" s="875"/>
      <c r="B417" s="875"/>
      <c r="C417" s="875"/>
      <c r="D417" s="875"/>
      <c r="E417" s="875"/>
      <c r="F417" s="875"/>
      <c r="G417" s="893"/>
    </row>
    <row r="418" spans="1:7">
      <c r="A418" s="875"/>
      <c r="B418" s="875"/>
      <c r="C418" s="875"/>
      <c r="D418" s="875"/>
      <c r="E418" s="875"/>
      <c r="F418" s="875"/>
      <c r="G418" s="893"/>
    </row>
    <row r="419" spans="1:7">
      <c r="A419" s="875"/>
      <c r="B419" s="875"/>
      <c r="C419" s="875"/>
      <c r="D419" s="875"/>
      <c r="E419" s="875"/>
      <c r="F419" s="875"/>
      <c r="G419" s="893"/>
    </row>
    <row r="420" spans="1:7">
      <c r="A420" s="875"/>
      <c r="B420" s="875"/>
      <c r="C420" s="875"/>
      <c r="D420" s="875"/>
      <c r="E420" s="875"/>
      <c r="F420" s="875"/>
      <c r="G420" s="893"/>
    </row>
    <row r="421" spans="1:7">
      <c r="A421" s="875"/>
      <c r="B421" s="875"/>
      <c r="C421" s="875"/>
      <c r="D421" s="875"/>
      <c r="E421" s="875"/>
      <c r="F421" s="875"/>
      <c r="G421" s="893"/>
    </row>
    <row r="422" spans="1:7">
      <c r="A422" s="875"/>
      <c r="B422" s="875"/>
      <c r="C422" s="875"/>
      <c r="D422" s="875"/>
      <c r="E422" s="875"/>
      <c r="F422" s="875"/>
      <c r="G422" s="893"/>
    </row>
    <row r="423" spans="1:7">
      <c r="A423" s="875"/>
      <c r="B423" s="875"/>
      <c r="C423" s="875"/>
      <c r="D423" s="875"/>
      <c r="E423" s="875"/>
      <c r="F423" s="875"/>
      <c r="G423" s="893"/>
    </row>
    <row r="424" spans="1:7">
      <c r="A424" s="875"/>
      <c r="B424" s="875"/>
      <c r="C424" s="875"/>
      <c r="D424" s="875"/>
      <c r="E424" s="875"/>
      <c r="F424" s="875"/>
      <c r="G424" s="893"/>
    </row>
    <row r="425" spans="1:7">
      <c r="A425" s="875"/>
      <c r="B425" s="875"/>
      <c r="C425" s="875"/>
      <c r="D425" s="875"/>
      <c r="E425" s="875"/>
      <c r="F425" s="875"/>
      <c r="G425" s="893"/>
    </row>
    <row r="426" spans="1:7">
      <c r="A426" s="875"/>
      <c r="B426" s="875"/>
      <c r="C426" s="875"/>
      <c r="D426" s="875"/>
      <c r="E426" s="875"/>
      <c r="F426" s="875"/>
      <c r="G426" s="893"/>
    </row>
    <row r="427" spans="1:7">
      <c r="A427" s="875"/>
      <c r="B427" s="875"/>
      <c r="C427" s="875"/>
      <c r="D427" s="875"/>
      <c r="E427" s="875"/>
      <c r="F427" s="875"/>
      <c r="G427" s="893"/>
    </row>
    <row r="428" spans="1:7">
      <c r="A428" s="875"/>
      <c r="B428" s="875"/>
      <c r="C428" s="875"/>
      <c r="D428" s="875"/>
      <c r="E428" s="875"/>
      <c r="F428" s="875"/>
      <c r="G428" s="893"/>
    </row>
    <row r="429" spans="1:7">
      <c r="A429" s="875"/>
      <c r="B429" s="875"/>
      <c r="C429" s="875"/>
      <c r="D429" s="875"/>
      <c r="E429" s="875"/>
      <c r="F429" s="875"/>
      <c r="G429" s="893"/>
    </row>
    <row r="430" spans="1:7">
      <c r="A430" s="875"/>
      <c r="B430" s="875"/>
      <c r="C430" s="875"/>
      <c r="D430" s="875"/>
      <c r="E430" s="875"/>
      <c r="F430" s="875"/>
      <c r="G430" s="893"/>
    </row>
    <row r="431" spans="1:7">
      <c r="A431" s="875"/>
      <c r="B431" s="875"/>
      <c r="C431" s="875"/>
      <c r="D431" s="875"/>
      <c r="E431" s="875"/>
      <c r="F431" s="875"/>
      <c r="G431" s="893"/>
    </row>
    <row r="432" spans="1:7">
      <c r="A432" s="875"/>
      <c r="B432" s="875"/>
      <c r="C432" s="875"/>
      <c r="D432" s="875"/>
      <c r="E432" s="875"/>
      <c r="F432" s="875"/>
      <c r="G432" s="893"/>
    </row>
    <row r="433" spans="1:7">
      <c r="A433" s="875"/>
      <c r="B433" s="875"/>
      <c r="C433" s="875"/>
      <c r="D433" s="875"/>
      <c r="E433" s="875"/>
      <c r="F433" s="875"/>
      <c r="G433" s="893"/>
    </row>
    <row r="434" spans="1:7">
      <c r="A434" s="875"/>
      <c r="B434" s="875"/>
      <c r="C434" s="875"/>
      <c r="D434" s="875"/>
      <c r="E434" s="875"/>
      <c r="F434" s="875"/>
      <c r="G434" s="893"/>
    </row>
    <row r="435" spans="1:7">
      <c r="A435" s="875"/>
      <c r="B435" s="875"/>
      <c r="C435" s="875"/>
      <c r="D435" s="875"/>
      <c r="E435" s="875"/>
      <c r="F435" s="875"/>
      <c r="G435" s="893"/>
    </row>
    <row r="436" spans="1:7">
      <c r="A436" s="875"/>
      <c r="B436" s="875"/>
      <c r="C436" s="875"/>
      <c r="D436" s="875"/>
      <c r="E436" s="875"/>
      <c r="F436" s="875"/>
      <c r="G436" s="893"/>
    </row>
    <row r="437" spans="1:7">
      <c r="A437" s="875"/>
      <c r="B437" s="875"/>
      <c r="C437" s="875"/>
      <c r="D437" s="875"/>
      <c r="E437" s="875"/>
      <c r="F437" s="875"/>
      <c r="G437" s="893"/>
    </row>
    <row r="438" spans="1:7">
      <c r="A438" s="875"/>
      <c r="B438" s="875"/>
      <c r="C438" s="875"/>
      <c r="D438" s="875"/>
      <c r="E438" s="875"/>
      <c r="F438" s="875"/>
      <c r="G438" s="893"/>
    </row>
    <row r="439" spans="1:7">
      <c r="A439" s="875"/>
      <c r="B439" s="875"/>
      <c r="C439" s="875"/>
      <c r="D439" s="875"/>
      <c r="E439" s="875"/>
      <c r="F439" s="875"/>
      <c r="G439" s="893"/>
    </row>
    <row r="440" spans="1:7">
      <c r="A440" s="875"/>
      <c r="B440" s="875"/>
      <c r="C440" s="875"/>
      <c r="D440" s="875"/>
      <c r="E440" s="875"/>
      <c r="F440" s="875"/>
      <c r="G440" s="893"/>
    </row>
    <row r="441" spans="1:7">
      <c r="A441" s="875"/>
      <c r="B441" s="875"/>
      <c r="C441" s="875"/>
      <c r="D441" s="875"/>
      <c r="E441" s="875"/>
      <c r="F441" s="875"/>
      <c r="G441" s="893"/>
    </row>
    <row r="442" spans="1:7">
      <c r="A442" s="875"/>
      <c r="B442" s="875"/>
      <c r="C442" s="875"/>
      <c r="D442" s="875"/>
      <c r="E442" s="875"/>
      <c r="F442" s="875"/>
      <c r="G442" s="893"/>
    </row>
    <row r="443" spans="1:7">
      <c r="A443" s="875"/>
      <c r="B443" s="875"/>
      <c r="C443" s="875"/>
      <c r="D443" s="875"/>
      <c r="E443" s="875"/>
      <c r="F443" s="875"/>
      <c r="G443" s="893"/>
    </row>
    <row r="444" spans="1:7">
      <c r="A444" s="875"/>
      <c r="B444" s="875"/>
      <c r="C444" s="875"/>
      <c r="D444" s="875"/>
      <c r="E444" s="875"/>
      <c r="F444" s="875"/>
      <c r="G444" s="893"/>
    </row>
    <row r="445" spans="1:7">
      <c r="A445" s="875"/>
      <c r="B445" s="875"/>
      <c r="C445" s="875"/>
      <c r="D445" s="875"/>
      <c r="E445" s="875"/>
      <c r="F445" s="875"/>
      <c r="G445" s="893"/>
    </row>
    <row r="446" spans="1:7">
      <c r="A446" s="875"/>
      <c r="B446" s="875"/>
      <c r="C446" s="875"/>
      <c r="D446" s="875"/>
      <c r="E446" s="875"/>
      <c r="F446" s="875"/>
      <c r="G446" s="893"/>
    </row>
    <row r="447" spans="1:7">
      <c r="A447" s="875"/>
      <c r="B447" s="875"/>
      <c r="C447" s="875"/>
      <c r="D447" s="875"/>
      <c r="E447" s="875"/>
      <c r="F447" s="875"/>
      <c r="G447" s="893"/>
    </row>
    <row r="448" spans="1:7">
      <c r="A448" s="875"/>
      <c r="B448" s="875"/>
      <c r="C448" s="875"/>
      <c r="D448" s="875"/>
      <c r="E448" s="875"/>
      <c r="F448" s="875"/>
      <c r="G448" s="893"/>
    </row>
    <row r="449" spans="1:7">
      <c r="A449" s="875"/>
      <c r="B449" s="875"/>
      <c r="C449" s="875"/>
      <c r="D449" s="875"/>
      <c r="E449" s="875"/>
      <c r="F449" s="875"/>
      <c r="G449" s="893"/>
    </row>
    <row r="450" spans="1:7">
      <c r="A450" s="875"/>
      <c r="B450" s="875"/>
      <c r="C450" s="875"/>
      <c r="D450" s="875"/>
      <c r="E450" s="875"/>
      <c r="F450" s="875"/>
      <c r="G450" s="893"/>
    </row>
    <row r="451" spans="1:7">
      <c r="A451" s="875"/>
      <c r="B451" s="875"/>
      <c r="C451" s="875"/>
      <c r="D451" s="875"/>
      <c r="E451" s="875"/>
      <c r="F451" s="875"/>
      <c r="G451" s="893"/>
    </row>
    <row r="452" spans="1:7">
      <c r="A452" s="875"/>
      <c r="B452" s="875"/>
      <c r="C452" s="875"/>
      <c r="D452" s="875"/>
      <c r="E452" s="875"/>
      <c r="F452" s="875"/>
      <c r="G452" s="893"/>
    </row>
    <row r="453" spans="1:7">
      <c r="A453" s="875"/>
      <c r="B453" s="875"/>
      <c r="C453" s="875"/>
      <c r="D453" s="875"/>
      <c r="E453" s="875"/>
      <c r="F453" s="875"/>
      <c r="G453" s="893"/>
    </row>
    <row r="454" spans="1:7">
      <c r="A454" s="875"/>
      <c r="B454" s="875"/>
      <c r="C454" s="875"/>
      <c r="D454" s="875"/>
      <c r="E454" s="875"/>
      <c r="F454" s="875"/>
      <c r="G454" s="893"/>
    </row>
    <row r="455" spans="1:7">
      <c r="A455" s="875"/>
      <c r="B455" s="875"/>
      <c r="C455" s="875"/>
      <c r="D455" s="875"/>
      <c r="E455" s="875"/>
      <c r="F455" s="875"/>
      <c r="G455" s="893"/>
    </row>
    <row r="456" spans="1:7">
      <c r="A456" s="875"/>
      <c r="B456" s="875"/>
      <c r="C456" s="875"/>
      <c r="D456" s="875"/>
      <c r="E456" s="875"/>
      <c r="F456" s="875"/>
      <c r="G456" s="893"/>
    </row>
    <row r="457" spans="1:7">
      <c r="A457" s="875"/>
      <c r="B457" s="875"/>
      <c r="C457" s="875"/>
      <c r="D457" s="875"/>
      <c r="E457" s="875"/>
      <c r="F457" s="875"/>
      <c r="G457" s="893"/>
    </row>
    <row r="458" spans="1:7">
      <c r="A458" s="875"/>
      <c r="B458" s="875"/>
      <c r="C458" s="875"/>
      <c r="D458" s="875"/>
      <c r="E458" s="875"/>
      <c r="F458" s="875"/>
      <c r="G458" s="893"/>
    </row>
    <row r="459" spans="1:7">
      <c r="A459" s="875"/>
      <c r="B459" s="875"/>
      <c r="C459" s="875"/>
      <c r="D459" s="875"/>
      <c r="E459" s="875"/>
      <c r="F459" s="875"/>
      <c r="G459" s="893"/>
    </row>
    <row r="460" spans="1:7">
      <c r="A460" s="875"/>
      <c r="B460" s="875"/>
      <c r="C460" s="875"/>
      <c r="D460" s="875"/>
      <c r="E460" s="875"/>
      <c r="F460" s="875"/>
      <c r="G460" s="893"/>
    </row>
    <row r="461" spans="1:7">
      <c r="A461" s="875"/>
      <c r="B461" s="875"/>
      <c r="C461" s="875"/>
      <c r="D461" s="875"/>
      <c r="E461" s="875"/>
      <c r="F461" s="875"/>
      <c r="G461" s="893"/>
    </row>
    <row r="462" spans="1:7">
      <c r="A462" s="875"/>
      <c r="B462" s="875"/>
      <c r="C462" s="875"/>
      <c r="D462" s="875"/>
      <c r="E462" s="875"/>
      <c r="F462" s="875"/>
      <c r="G462" s="893"/>
    </row>
    <row r="463" spans="1:7">
      <c r="A463" s="875"/>
      <c r="B463" s="875"/>
      <c r="C463" s="875"/>
      <c r="D463" s="875"/>
      <c r="E463" s="875"/>
      <c r="F463" s="875"/>
      <c r="G463" s="893"/>
    </row>
    <row r="464" spans="1:7">
      <c r="A464" s="875"/>
      <c r="B464" s="875"/>
      <c r="C464" s="875"/>
      <c r="D464" s="875"/>
      <c r="E464" s="875"/>
      <c r="F464" s="875"/>
      <c r="G464" s="893"/>
    </row>
    <row r="465" spans="1:7">
      <c r="A465" s="875"/>
      <c r="B465" s="875"/>
      <c r="C465" s="875"/>
      <c r="D465" s="875"/>
      <c r="E465" s="875"/>
      <c r="F465" s="875"/>
      <c r="G465" s="893"/>
    </row>
    <row r="466" spans="1:7">
      <c r="A466" s="875"/>
      <c r="B466" s="875"/>
      <c r="C466" s="875"/>
      <c r="D466" s="875"/>
      <c r="E466" s="875"/>
      <c r="F466" s="875"/>
      <c r="G466" s="893"/>
    </row>
    <row r="467" spans="1:7">
      <c r="A467" s="875"/>
      <c r="B467" s="875"/>
      <c r="C467" s="875"/>
      <c r="D467" s="875"/>
      <c r="E467" s="875"/>
      <c r="F467" s="875"/>
      <c r="G467" s="893"/>
    </row>
    <row r="468" spans="1:7">
      <c r="A468" s="875"/>
      <c r="B468" s="875"/>
      <c r="C468" s="875"/>
      <c r="D468" s="875"/>
      <c r="E468" s="875"/>
      <c r="F468" s="875"/>
      <c r="G468" s="893"/>
    </row>
    <row r="469" spans="1:7">
      <c r="A469" s="875"/>
      <c r="B469" s="875"/>
      <c r="C469" s="875"/>
      <c r="D469" s="875"/>
      <c r="E469" s="875"/>
      <c r="F469" s="875"/>
      <c r="G469" s="893"/>
    </row>
    <row r="470" spans="1:7">
      <c r="A470" s="875"/>
      <c r="B470" s="875"/>
      <c r="C470" s="875"/>
      <c r="D470" s="875"/>
      <c r="E470" s="875"/>
      <c r="F470" s="875"/>
      <c r="G470" s="893"/>
    </row>
    <row r="471" spans="1:7">
      <c r="A471" s="875"/>
      <c r="B471" s="875"/>
      <c r="C471" s="875"/>
      <c r="D471" s="875"/>
      <c r="E471" s="875"/>
      <c r="F471" s="875"/>
      <c r="G471" s="893"/>
    </row>
    <row r="472" spans="1:7">
      <c r="A472" s="875"/>
      <c r="B472" s="875"/>
      <c r="C472" s="875"/>
      <c r="D472" s="875"/>
      <c r="E472" s="875"/>
      <c r="F472" s="875"/>
      <c r="G472" s="893"/>
    </row>
    <row r="473" spans="1:7">
      <c r="A473" s="875"/>
      <c r="B473" s="875"/>
      <c r="C473" s="875"/>
      <c r="D473" s="875"/>
      <c r="E473" s="875"/>
      <c r="F473" s="875"/>
      <c r="G473" s="893"/>
    </row>
    <row r="474" spans="1:7">
      <c r="A474" s="875"/>
      <c r="B474" s="875"/>
      <c r="C474" s="875"/>
      <c r="D474" s="875"/>
      <c r="E474" s="875"/>
      <c r="F474" s="875"/>
      <c r="G474" s="893"/>
    </row>
    <row r="475" spans="1:7">
      <c r="A475" s="875"/>
      <c r="B475" s="875"/>
      <c r="C475" s="875"/>
      <c r="D475" s="875"/>
      <c r="E475" s="875"/>
      <c r="F475" s="875"/>
      <c r="G475" s="893"/>
    </row>
    <row r="476" spans="1:7">
      <c r="A476" s="875"/>
      <c r="B476" s="875"/>
      <c r="C476" s="875"/>
      <c r="D476" s="875"/>
      <c r="E476" s="875"/>
      <c r="F476" s="875"/>
      <c r="G476" s="893"/>
    </row>
    <row r="477" spans="1:7">
      <c r="A477" s="875"/>
      <c r="B477" s="875"/>
      <c r="C477" s="875"/>
      <c r="D477" s="875"/>
      <c r="E477" s="875"/>
      <c r="F477" s="875"/>
      <c r="G477" s="893"/>
    </row>
    <row r="478" spans="1:7">
      <c r="A478" s="875"/>
      <c r="B478" s="875"/>
      <c r="C478" s="875"/>
      <c r="D478" s="875"/>
      <c r="E478" s="875"/>
      <c r="F478" s="875"/>
      <c r="G478" s="893"/>
    </row>
    <row r="479" spans="1:7">
      <c r="A479" s="875"/>
      <c r="B479" s="875"/>
      <c r="C479" s="875"/>
      <c r="D479" s="875"/>
      <c r="E479" s="875"/>
      <c r="F479" s="875"/>
      <c r="G479" s="893"/>
    </row>
    <row r="480" spans="1:7">
      <c r="A480" s="875"/>
      <c r="B480" s="875"/>
      <c r="C480" s="875"/>
      <c r="D480" s="875"/>
      <c r="E480" s="875"/>
      <c r="F480" s="875"/>
      <c r="G480" s="893"/>
    </row>
    <row r="481" spans="1:7">
      <c r="A481" s="875"/>
      <c r="B481" s="875"/>
      <c r="C481" s="875"/>
      <c r="D481" s="875"/>
      <c r="E481" s="875"/>
      <c r="F481" s="875"/>
      <c r="G481" s="893"/>
    </row>
    <row r="482" spans="1:7">
      <c r="A482" s="875"/>
      <c r="B482" s="875"/>
      <c r="C482" s="875"/>
      <c r="D482" s="875"/>
      <c r="E482" s="875"/>
      <c r="F482" s="875"/>
      <c r="G482" s="893"/>
    </row>
    <row r="483" spans="1:7">
      <c r="A483" s="875"/>
      <c r="B483" s="875"/>
      <c r="C483" s="875"/>
      <c r="D483" s="875"/>
      <c r="E483" s="875"/>
      <c r="F483" s="875"/>
      <c r="G483" s="893"/>
    </row>
    <row r="484" spans="1:7">
      <c r="A484" s="875"/>
      <c r="B484" s="875"/>
      <c r="C484" s="875"/>
      <c r="D484" s="875"/>
      <c r="E484" s="875"/>
      <c r="F484" s="875"/>
      <c r="G484" s="893"/>
    </row>
    <row r="485" spans="1:7">
      <c r="A485" s="875"/>
      <c r="B485" s="875"/>
      <c r="C485" s="875"/>
      <c r="D485" s="875"/>
      <c r="E485" s="875"/>
      <c r="F485" s="875"/>
      <c r="G485" s="893"/>
    </row>
    <row r="486" spans="1:7">
      <c r="A486" s="875"/>
      <c r="B486" s="875"/>
      <c r="C486" s="875"/>
      <c r="D486" s="875"/>
      <c r="E486" s="875"/>
      <c r="F486" s="875"/>
      <c r="G486" s="893"/>
    </row>
    <row r="487" spans="1:7">
      <c r="A487" s="875"/>
      <c r="B487" s="875"/>
      <c r="C487" s="875"/>
      <c r="D487" s="875"/>
      <c r="E487" s="875"/>
      <c r="F487" s="875"/>
      <c r="G487" s="893"/>
    </row>
    <row r="488" spans="1:7">
      <c r="A488" s="875"/>
      <c r="B488" s="875"/>
      <c r="C488" s="875"/>
      <c r="D488" s="875"/>
      <c r="E488" s="875"/>
      <c r="F488" s="875"/>
      <c r="G488" s="893"/>
    </row>
    <row r="489" spans="1:7">
      <c r="A489" s="875"/>
      <c r="B489" s="875"/>
      <c r="C489" s="875"/>
      <c r="D489" s="875"/>
      <c r="E489" s="875"/>
      <c r="F489" s="875"/>
      <c r="G489" s="893"/>
    </row>
    <row r="490" spans="1:7">
      <c r="A490" s="875"/>
      <c r="B490" s="875"/>
      <c r="C490" s="875"/>
      <c r="D490" s="875"/>
      <c r="E490" s="875"/>
      <c r="F490" s="875"/>
      <c r="G490" s="893"/>
    </row>
    <row r="491" spans="1:7">
      <c r="A491" s="875"/>
      <c r="B491" s="875"/>
      <c r="C491" s="875"/>
      <c r="D491" s="875"/>
      <c r="E491" s="875"/>
      <c r="F491" s="875"/>
      <c r="G491" s="893"/>
    </row>
    <row r="492" spans="1:7">
      <c r="A492" s="875"/>
      <c r="B492" s="875"/>
      <c r="C492" s="875"/>
      <c r="D492" s="875"/>
      <c r="E492" s="875"/>
      <c r="F492" s="875"/>
      <c r="G492" s="893"/>
    </row>
    <row r="493" spans="1:7">
      <c r="A493" s="875"/>
      <c r="B493" s="875"/>
      <c r="C493" s="875"/>
      <c r="D493" s="875"/>
      <c r="E493" s="875"/>
      <c r="F493" s="875"/>
      <c r="G493" s="893"/>
    </row>
    <row r="494" spans="1:7">
      <c r="A494" s="875"/>
      <c r="B494" s="875"/>
      <c r="C494" s="875"/>
      <c r="D494" s="875"/>
      <c r="E494" s="875"/>
      <c r="F494" s="875"/>
      <c r="G494" s="893"/>
    </row>
    <row r="495" spans="1:7">
      <c r="A495" s="875"/>
      <c r="B495" s="875"/>
      <c r="C495" s="875"/>
      <c r="D495" s="875"/>
      <c r="E495" s="875"/>
      <c r="F495" s="875"/>
      <c r="G495" s="893"/>
    </row>
    <row r="496" spans="1:7">
      <c r="A496" s="875"/>
      <c r="B496" s="875"/>
      <c r="C496" s="875"/>
      <c r="D496" s="875"/>
      <c r="E496" s="875"/>
      <c r="F496" s="875"/>
      <c r="G496" s="893"/>
    </row>
    <row r="497" spans="1:7">
      <c r="A497" s="875"/>
      <c r="B497" s="875"/>
      <c r="C497" s="875"/>
      <c r="D497" s="875"/>
      <c r="E497" s="875"/>
      <c r="F497" s="875"/>
      <c r="G497" s="893"/>
    </row>
    <row r="498" spans="1:7">
      <c r="A498" s="875"/>
      <c r="B498" s="875"/>
      <c r="C498" s="875"/>
      <c r="D498" s="875"/>
      <c r="E498" s="875"/>
      <c r="F498" s="875"/>
      <c r="G498" s="893"/>
    </row>
    <row r="499" spans="1:7">
      <c r="A499" s="875"/>
      <c r="B499" s="875"/>
      <c r="C499" s="875"/>
      <c r="D499" s="875"/>
      <c r="E499" s="875"/>
      <c r="F499" s="875"/>
      <c r="G499" s="893"/>
    </row>
    <row r="500" spans="1:7">
      <c r="A500" s="875"/>
      <c r="B500" s="875"/>
      <c r="C500" s="875"/>
      <c r="D500" s="875"/>
      <c r="E500" s="875"/>
      <c r="F500" s="875"/>
      <c r="G500" s="893"/>
    </row>
    <row r="501" spans="1:7">
      <c r="A501" s="875"/>
      <c r="B501" s="875"/>
      <c r="C501" s="875"/>
      <c r="D501" s="875"/>
      <c r="E501" s="875"/>
      <c r="F501" s="875"/>
      <c r="G501" s="893"/>
    </row>
    <row r="502" spans="1:7">
      <c r="A502" s="875"/>
      <c r="B502" s="875"/>
      <c r="C502" s="875"/>
      <c r="D502" s="875"/>
      <c r="E502" s="875"/>
      <c r="F502" s="875"/>
      <c r="G502" s="893"/>
    </row>
    <row r="503" spans="1:7">
      <c r="A503" s="875"/>
      <c r="B503" s="875"/>
      <c r="C503" s="875"/>
      <c r="D503" s="875"/>
      <c r="E503" s="875"/>
      <c r="F503" s="875"/>
      <c r="G503" s="893"/>
    </row>
    <row r="504" spans="1:7">
      <c r="A504" s="875"/>
      <c r="B504" s="875"/>
      <c r="C504" s="875"/>
      <c r="D504" s="875"/>
      <c r="E504" s="875"/>
      <c r="F504" s="875"/>
      <c r="G504" s="893"/>
    </row>
    <row r="505" spans="1:7">
      <c r="A505" s="875"/>
      <c r="B505" s="875"/>
      <c r="C505" s="875"/>
      <c r="D505" s="875"/>
      <c r="E505" s="875"/>
      <c r="F505" s="875"/>
      <c r="G505" s="893"/>
    </row>
    <row r="506" spans="1:7">
      <c r="A506" s="875"/>
      <c r="B506" s="875"/>
      <c r="C506" s="875"/>
      <c r="D506" s="875"/>
      <c r="E506" s="875"/>
      <c r="F506" s="875"/>
      <c r="G506" s="893"/>
    </row>
    <row r="507" spans="1:7">
      <c r="A507" s="875"/>
      <c r="B507" s="875"/>
      <c r="C507" s="875"/>
      <c r="D507" s="875"/>
      <c r="E507" s="875"/>
      <c r="F507" s="875"/>
      <c r="G507" s="893"/>
    </row>
    <row r="508" spans="1:7">
      <c r="A508" s="875"/>
      <c r="B508" s="875"/>
      <c r="C508" s="875"/>
      <c r="D508" s="875"/>
      <c r="E508" s="875"/>
      <c r="F508" s="875"/>
      <c r="G508" s="893"/>
    </row>
    <row r="509" spans="1:7">
      <c r="A509" s="875"/>
      <c r="B509" s="875"/>
      <c r="C509" s="875"/>
      <c r="D509" s="875"/>
      <c r="E509" s="875"/>
      <c r="F509" s="875"/>
      <c r="G509" s="893"/>
    </row>
    <row r="510" spans="1:7">
      <c r="A510" s="875"/>
      <c r="B510" s="875"/>
      <c r="C510" s="875"/>
      <c r="D510" s="875"/>
      <c r="E510" s="875"/>
      <c r="F510" s="875"/>
      <c r="G510" s="893"/>
    </row>
    <row r="511" spans="1:7">
      <c r="A511" s="875"/>
      <c r="B511" s="875"/>
      <c r="C511" s="875"/>
      <c r="D511" s="875"/>
      <c r="E511" s="875"/>
      <c r="F511" s="875"/>
      <c r="G511" s="893"/>
    </row>
    <row r="512" spans="1:7">
      <c r="A512" s="875"/>
      <c r="B512" s="875"/>
      <c r="C512" s="875"/>
      <c r="D512" s="875"/>
      <c r="E512" s="875"/>
      <c r="F512" s="875"/>
      <c r="G512" s="893"/>
    </row>
    <row r="513" spans="1:7">
      <c r="A513" s="875"/>
      <c r="B513" s="875"/>
      <c r="C513" s="875"/>
      <c r="D513" s="875"/>
      <c r="E513" s="875"/>
      <c r="F513" s="875"/>
      <c r="G513" s="893"/>
    </row>
    <row r="514" spans="1:7">
      <c r="A514" s="875"/>
      <c r="B514" s="875"/>
      <c r="C514" s="875"/>
      <c r="D514" s="875"/>
      <c r="E514" s="875"/>
      <c r="F514" s="875"/>
      <c r="G514" s="893"/>
    </row>
    <row r="515" spans="1:7">
      <c r="A515" s="875"/>
      <c r="B515" s="875"/>
      <c r="C515" s="875"/>
      <c r="D515" s="875"/>
      <c r="E515" s="875"/>
      <c r="F515" s="875"/>
      <c r="G515" s="893"/>
    </row>
    <row r="516" spans="1:7">
      <c r="A516" s="875"/>
      <c r="B516" s="875"/>
      <c r="C516" s="875"/>
      <c r="D516" s="875"/>
      <c r="E516" s="875"/>
      <c r="F516" s="875"/>
      <c r="G516" s="893"/>
    </row>
    <row r="517" spans="1:7">
      <c r="A517" s="875"/>
      <c r="B517" s="875"/>
      <c r="C517" s="875"/>
      <c r="D517" s="875"/>
      <c r="E517" s="875"/>
      <c r="F517" s="875"/>
      <c r="G517" s="893"/>
    </row>
    <row r="518" spans="1:7">
      <c r="A518" s="875"/>
      <c r="B518" s="875"/>
      <c r="C518" s="875"/>
      <c r="D518" s="875"/>
      <c r="E518" s="875"/>
      <c r="F518" s="875"/>
      <c r="G518" s="893"/>
    </row>
    <row r="519" spans="1:7">
      <c r="A519" s="875"/>
      <c r="B519" s="875"/>
      <c r="C519" s="875"/>
      <c r="D519" s="875"/>
      <c r="E519" s="875"/>
      <c r="F519" s="875"/>
      <c r="G519" s="893"/>
    </row>
    <row r="520" spans="1:7">
      <c r="A520" s="875"/>
      <c r="B520" s="875"/>
      <c r="C520" s="875"/>
      <c r="D520" s="875"/>
      <c r="E520" s="875"/>
      <c r="F520" s="875"/>
      <c r="G520" s="893"/>
    </row>
    <row r="521" spans="1:7">
      <c r="A521" s="875"/>
      <c r="B521" s="875"/>
      <c r="C521" s="875"/>
      <c r="D521" s="875"/>
      <c r="E521" s="875"/>
      <c r="F521" s="875"/>
      <c r="G521" s="893"/>
    </row>
    <row r="522" spans="1:7">
      <c r="A522" s="875"/>
      <c r="B522" s="875"/>
      <c r="C522" s="875"/>
      <c r="D522" s="875"/>
      <c r="E522" s="875"/>
      <c r="F522" s="875"/>
      <c r="G522" s="893"/>
    </row>
    <row r="523" spans="1:7">
      <c r="A523" s="875"/>
      <c r="B523" s="875"/>
      <c r="C523" s="875"/>
      <c r="D523" s="875"/>
      <c r="E523" s="875"/>
      <c r="F523" s="875"/>
      <c r="G523" s="893"/>
    </row>
    <row r="524" spans="1:7">
      <c r="A524" s="875"/>
      <c r="B524" s="875"/>
      <c r="C524" s="875"/>
      <c r="D524" s="875"/>
      <c r="E524" s="875"/>
      <c r="F524" s="875"/>
      <c r="G524" s="893"/>
    </row>
    <row r="525" spans="1:7">
      <c r="A525" s="875"/>
      <c r="B525" s="875"/>
      <c r="C525" s="875"/>
      <c r="D525" s="875"/>
      <c r="E525" s="875"/>
      <c r="F525" s="875"/>
      <c r="G525" s="893"/>
    </row>
    <row r="526" spans="1:7">
      <c r="A526" s="875"/>
      <c r="B526" s="875"/>
      <c r="C526" s="875"/>
      <c r="D526" s="875"/>
      <c r="E526" s="875"/>
      <c r="F526" s="875"/>
      <c r="G526" s="893"/>
    </row>
    <row r="527" spans="1:7">
      <c r="A527" s="875"/>
      <c r="B527" s="875"/>
      <c r="C527" s="875"/>
      <c r="D527" s="875"/>
      <c r="E527" s="875"/>
      <c r="F527" s="875"/>
      <c r="G527" s="893"/>
    </row>
    <row r="528" spans="1:7">
      <c r="A528" s="875"/>
      <c r="B528" s="875"/>
      <c r="C528" s="875"/>
      <c r="D528" s="875"/>
      <c r="E528" s="875"/>
      <c r="F528" s="875"/>
      <c r="G528" s="893"/>
    </row>
    <row r="529" spans="1:7">
      <c r="A529" s="875"/>
      <c r="B529" s="875"/>
      <c r="C529" s="875"/>
      <c r="D529" s="875"/>
      <c r="E529" s="875"/>
      <c r="F529" s="875"/>
      <c r="G529" s="893"/>
    </row>
    <row r="530" spans="1:7">
      <c r="A530" s="875"/>
      <c r="B530" s="875"/>
      <c r="C530" s="875"/>
      <c r="D530" s="875"/>
      <c r="E530" s="875"/>
      <c r="F530" s="875"/>
      <c r="G530" s="893"/>
    </row>
    <row r="531" spans="1:7">
      <c r="A531" s="875"/>
      <c r="B531" s="875"/>
      <c r="C531" s="875"/>
      <c r="D531" s="875"/>
      <c r="E531" s="875"/>
      <c r="F531" s="875"/>
      <c r="G531" s="893"/>
    </row>
    <row r="532" spans="1:7">
      <c r="A532" s="875"/>
      <c r="B532" s="875"/>
      <c r="C532" s="875"/>
      <c r="D532" s="875"/>
      <c r="E532" s="875"/>
      <c r="F532" s="875"/>
      <c r="G532" s="893"/>
    </row>
    <row r="533" spans="1:7">
      <c r="A533" s="875"/>
      <c r="B533" s="875"/>
      <c r="C533" s="875"/>
      <c r="D533" s="875"/>
      <c r="E533" s="875"/>
      <c r="F533" s="875"/>
      <c r="G533" s="893"/>
    </row>
    <row r="534" spans="1:7">
      <c r="A534" s="875"/>
      <c r="B534" s="875"/>
      <c r="C534" s="875"/>
      <c r="D534" s="875"/>
      <c r="E534" s="875"/>
      <c r="F534" s="875"/>
      <c r="G534" s="893"/>
    </row>
    <row r="535" spans="1:7">
      <c r="A535" s="875"/>
      <c r="B535" s="875"/>
      <c r="C535" s="875"/>
      <c r="D535" s="875"/>
      <c r="E535" s="875"/>
      <c r="F535" s="875"/>
      <c r="G535" s="893"/>
    </row>
    <row r="536" spans="1:7">
      <c r="A536" s="875"/>
      <c r="B536" s="875"/>
      <c r="C536" s="875"/>
      <c r="D536" s="875"/>
      <c r="E536" s="875"/>
      <c r="F536" s="875"/>
      <c r="G536" s="893"/>
    </row>
    <row r="537" spans="1:7">
      <c r="A537" s="875"/>
      <c r="B537" s="875"/>
      <c r="C537" s="875"/>
      <c r="D537" s="875"/>
      <c r="E537" s="875"/>
      <c r="F537" s="875"/>
      <c r="G537" s="893"/>
    </row>
    <row r="538" spans="1:7">
      <c r="A538" s="875"/>
      <c r="B538" s="875"/>
      <c r="C538" s="875"/>
      <c r="D538" s="875"/>
      <c r="E538" s="875"/>
      <c r="F538" s="875"/>
      <c r="G538" s="893"/>
    </row>
    <row r="539" spans="1:7">
      <c r="A539" s="875"/>
      <c r="B539" s="875"/>
      <c r="C539" s="875"/>
      <c r="D539" s="875"/>
      <c r="E539" s="875"/>
      <c r="F539" s="875"/>
      <c r="G539" s="893"/>
    </row>
    <row r="540" spans="1:7">
      <c r="A540" s="875"/>
      <c r="B540" s="875"/>
      <c r="C540" s="875"/>
      <c r="D540" s="875"/>
      <c r="E540" s="875"/>
      <c r="F540" s="875"/>
      <c r="G540" s="893"/>
    </row>
    <row r="541" spans="1:7">
      <c r="A541" s="875"/>
      <c r="B541" s="875"/>
      <c r="C541" s="875"/>
      <c r="D541" s="875"/>
      <c r="E541" s="875"/>
      <c r="F541" s="875"/>
      <c r="G541" s="893"/>
    </row>
    <row r="542" spans="1:7">
      <c r="A542" s="875"/>
      <c r="B542" s="875"/>
      <c r="C542" s="875"/>
      <c r="D542" s="875"/>
      <c r="E542" s="875"/>
      <c r="F542" s="875"/>
      <c r="G542" s="893"/>
    </row>
    <row r="543" spans="1:7">
      <c r="A543" s="875"/>
      <c r="B543" s="875"/>
      <c r="C543" s="875"/>
      <c r="D543" s="875"/>
      <c r="E543" s="875"/>
      <c r="F543" s="875"/>
      <c r="G543" s="893"/>
    </row>
    <row r="544" spans="1:7">
      <c r="A544" s="875"/>
      <c r="B544" s="875"/>
      <c r="C544" s="875"/>
      <c r="D544" s="875"/>
      <c r="E544" s="875"/>
      <c r="F544" s="875"/>
      <c r="G544" s="893"/>
    </row>
    <row r="545" spans="1:7">
      <c r="A545" s="875"/>
      <c r="B545" s="875"/>
      <c r="C545" s="875"/>
      <c r="D545" s="875"/>
      <c r="E545" s="875"/>
      <c r="F545" s="875"/>
      <c r="G545" s="893"/>
    </row>
    <row r="546" spans="1:7">
      <c r="A546" s="875"/>
      <c r="B546" s="875"/>
      <c r="C546" s="875"/>
      <c r="D546" s="875"/>
      <c r="E546" s="875"/>
      <c r="F546" s="875"/>
      <c r="G546" s="893"/>
    </row>
    <row r="547" spans="1:7">
      <c r="A547" s="875"/>
      <c r="B547" s="875"/>
      <c r="C547" s="875"/>
      <c r="D547" s="875"/>
      <c r="E547" s="875"/>
      <c r="F547" s="875"/>
      <c r="G547" s="893"/>
    </row>
    <row r="548" spans="1:7">
      <c r="A548" s="875"/>
      <c r="B548" s="875"/>
      <c r="C548" s="875"/>
      <c r="D548" s="875"/>
      <c r="E548" s="875"/>
      <c r="F548" s="875"/>
      <c r="G548" s="893"/>
    </row>
    <row r="549" spans="1:7">
      <c r="A549" s="875"/>
      <c r="B549" s="875"/>
      <c r="C549" s="875"/>
      <c r="D549" s="875"/>
      <c r="E549" s="875"/>
      <c r="F549" s="875"/>
      <c r="G549" s="893"/>
    </row>
    <row r="550" spans="1:7">
      <c r="A550" s="875"/>
      <c r="B550" s="875"/>
      <c r="C550" s="875"/>
      <c r="D550" s="875"/>
      <c r="E550" s="875"/>
      <c r="F550" s="875"/>
      <c r="G550" s="893"/>
    </row>
    <row r="551" spans="1:7">
      <c r="A551" s="875"/>
      <c r="B551" s="875"/>
      <c r="C551" s="875"/>
      <c r="D551" s="875"/>
      <c r="E551" s="875"/>
      <c r="F551" s="875"/>
      <c r="G551" s="893"/>
    </row>
    <row r="552" spans="1:7">
      <c r="A552" s="875"/>
      <c r="B552" s="875"/>
      <c r="C552" s="875"/>
      <c r="D552" s="875"/>
      <c r="E552" s="875"/>
      <c r="F552" s="875"/>
      <c r="G552" s="893"/>
    </row>
    <row r="553" spans="1:7">
      <c r="A553" s="875"/>
      <c r="B553" s="875"/>
      <c r="C553" s="875"/>
      <c r="D553" s="875"/>
      <c r="E553" s="875"/>
      <c r="F553" s="875"/>
      <c r="G553" s="893"/>
    </row>
    <row r="554" spans="1:7">
      <c r="A554" s="875"/>
      <c r="B554" s="875"/>
      <c r="C554" s="875"/>
      <c r="D554" s="875"/>
      <c r="E554" s="875"/>
      <c r="F554" s="875"/>
      <c r="G554" s="893"/>
    </row>
    <row r="555" spans="1:7">
      <c r="A555" s="875"/>
      <c r="B555" s="875"/>
      <c r="C555" s="875"/>
      <c r="D555" s="875"/>
      <c r="E555" s="875"/>
      <c r="F555" s="875"/>
      <c r="G555" s="893"/>
    </row>
    <row r="556" spans="1:7">
      <c r="A556" s="875"/>
      <c r="B556" s="875"/>
      <c r="C556" s="875"/>
      <c r="D556" s="875"/>
      <c r="E556" s="875"/>
      <c r="F556" s="875"/>
      <c r="G556" s="893"/>
    </row>
    <row r="557" spans="1:7">
      <c r="A557" s="875"/>
      <c r="B557" s="875"/>
      <c r="C557" s="875"/>
      <c r="D557" s="875"/>
      <c r="E557" s="875"/>
      <c r="F557" s="875"/>
      <c r="G557" s="893"/>
    </row>
    <row r="558" spans="1:7">
      <c r="A558" s="875"/>
      <c r="B558" s="875"/>
      <c r="C558" s="875"/>
      <c r="D558" s="875"/>
      <c r="E558" s="875"/>
      <c r="F558" s="875"/>
      <c r="G558" s="893"/>
    </row>
    <row r="559" spans="1:7">
      <c r="A559" s="875"/>
      <c r="B559" s="875"/>
      <c r="C559" s="875"/>
      <c r="D559" s="875"/>
      <c r="E559" s="875"/>
      <c r="F559" s="875"/>
      <c r="G559" s="893"/>
    </row>
    <row r="560" spans="1:7">
      <c r="A560" s="875"/>
      <c r="B560" s="875"/>
      <c r="C560" s="875"/>
      <c r="D560" s="875"/>
      <c r="E560" s="875"/>
      <c r="F560" s="875"/>
      <c r="G560" s="893"/>
    </row>
    <row r="561" spans="1:7">
      <c r="A561" s="875"/>
      <c r="B561" s="875"/>
      <c r="C561" s="875"/>
      <c r="D561" s="875"/>
      <c r="E561" s="875"/>
      <c r="F561" s="875"/>
      <c r="G561" s="893"/>
    </row>
    <row r="562" spans="1:7">
      <c r="A562" s="875"/>
      <c r="B562" s="875"/>
      <c r="C562" s="875"/>
      <c r="D562" s="875"/>
      <c r="E562" s="875"/>
      <c r="F562" s="875"/>
      <c r="G562" s="893"/>
    </row>
    <row r="563" spans="1:7">
      <c r="A563" s="875"/>
      <c r="B563" s="875"/>
      <c r="C563" s="875"/>
      <c r="D563" s="875"/>
      <c r="E563" s="875"/>
      <c r="F563" s="875"/>
      <c r="G563" s="893"/>
    </row>
    <row r="564" spans="1:7">
      <c r="A564" s="875"/>
      <c r="B564" s="875"/>
      <c r="C564" s="875"/>
      <c r="D564" s="875"/>
      <c r="E564" s="875"/>
      <c r="F564" s="875"/>
      <c r="G564" s="893"/>
    </row>
    <row r="565" spans="1:7">
      <c r="A565" s="875"/>
      <c r="B565" s="875"/>
      <c r="C565" s="875"/>
      <c r="D565" s="875"/>
      <c r="E565" s="875"/>
      <c r="F565" s="875"/>
      <c r="G565" s="893"/>
    </row>
    <row r="566" spans="1:7">
      <c r="A566" s="875"/>
      <c r="B566" s="875"/>
      <c r="C566" s="875"/>
      <c r="D566" s="875"/>
      <c r="E566" s="875"/>
      <c r="F566" s="875"/>
      <c r="G566" s="893"/>
    </row>
    <row r="567" spans="1:7">
      <c r="A567" s="875"/>
      <c r="B567" s="875"/>
      <c r="C567" s="875"/>
      <c r="D567" s="875"/>
      <c r="E567" s="875"/>
      <c r="F567" s="875"/>
      <c r="G567" s="893"/>
    </row>
    <row r="568" spans="1:7">
      <c r="A568" s="875"/>
      <c r="B568" s="875"/>
      <c r="C568" s="875"/>
      <c r="D568" s="875"/>
      <c r="E568" s="875"/>
      <c r="F568" s="875"/>
      <c r="G568" s="893"/>
    </row>
    <row r="569" spans="1:7">
      <c r="A569" s="875"/>
      <c r="B569" s="875"/>
      <c r="C569" s="875"/>
      <c r="D569" s="875"/>
      <c r="E569" s="875"/>
      <c r="F569" s="875"/>
      <c r="G569" s="893"/>
    </row>
    <row r="570" spans="1:7">
      <c r="A570" s="875"/>
      <c r="B570" s="875"/>
      <c r="C570" s="875"/>
      <c r="D570" s="875"/>
      <c r="E570" s="875"/>
      <c r="F570" s="875"/>
      <c r="G570" s="893"/>
    </row>
    <row r="571" spans="1:7">
      <c r="A571" s="875"/>
      <c r="B571" s="875"/>
      <c r="C571" s="875"/>
      <c r="D571" s="875"/>
      <c r="E571" s="875"/>
      <c r="F571" s="875"/>
      <c r="G571" s="893"/>
    </row>
    <row r="572" spans="1:7">
      <c r="A572" s="875"/>
      <c r="B572" s="875"/>
      <c r="C572" s="875"/>
      <c r="D572" s="875"/>
      <c r="E572" s="875"/>
      <c r="F572" s="875"/>
      <c r="G572" s="893"/>
    </row>
    <row r="573" spans="1:7">
      <c r="A573" s="875"/>
      <c r="B573" s="875"/>
      <c r="C573" s="875"/>
      <c r="D573" s="875"/>
      <c r="E573" s="875"/>
      <c r="F573" s="875"/>
      <c r="G573" s="893"/>
    </row>
    <row r="574" spans="1:7">
      <c r="A574" s="875"/>
      <c r="B574" s="875"/>
      <c r="C574" s="875"/>
      <c r="D574" s="875"/>
      <c r="E574" s="875"/>
      <c r="F574" s="875"/>
      <c r="G574" s="893"/>
    </row>
    <row r="575" spans="1:7">
      <c r="A575" s="875"/>
      <c r="B575" s="875"/>
      <c r="C575" s="875"/>
      <c r="D575" s="875"/>
      <c r="E575" s="875"/>
      <c r="F575" s="875"/>
      <c r="G575" s="893"/>
    </row>
    <row r="576" spans="1:7">
      <c r="A576" s="875"/>
      <c r="B576" s="875"/>
      <c r="C576" s="875"/>
      <c r="D576" s="875"/>
      <c r="E576" s="875"/>
      <c r="F576" s="875"/>
      <c r="G576" s="893"/>
    </row>
    <row r="577" spans="1:7">
      <c r="A577" s="875"/>
      <c r="B577" s="875"/>
      <c r="C577" s="875"/>
      <c r="D577" s="875"/>
      <c r="E577" s="875"/>
      <c r="F577" s="875"/>
      <c r="G577" s="893"/>
    </row>
    <row r="578" spans="1:7">
      <c r="A578" s="875"/>
      <c r="B578" s="875"/>
      <c r="C578" s="875"/>
      <c r="D578" s="875"/>
      <c r="E578" s="875"/>
      <c r="F578" s="875"/>
      <c r="G578" s="893"/>
    </row>
    <row r="579" spans="1:7">
      <c r="A579" s="875"/>
      <c r="B579" s="875"/>
      <c r="C579" s="875"/>
      <c r="D579" s="875"/>
      <c r="E579" s="875"/>
      <c r="F579" s="875"/>
      <c r="G579" s="893"/>
    </row>
    <row r="580" spans="1:7">
      <c r="A580" s="875"/>
      <c r="B580" s="875"/>
      <c r="C580" s="875"/>
      <c r="D580" s="875"/>
      <c r="E580" s="875"/>
      <c r="F580" s="875"/>
      <c r="G580" s="893"/>
    </row>
    <row r="581" spans="1:7">
      <c r="A581" s="875"/>
      <c r="B581" s="875"/>
      <c r="C581" s="875"/>
      <c r="D581" s="875"/>
      <c r="E581" s="875"/>
      <c r="F581" s="875"/>
      <c r="G581" s="893"/>
    </row>
    <row r="582" spans="1:7">
      <c r="A582" s="875"/>
      <c r="B582" s="875"/>
      <c r="C582" s="875"/>
      <c r="D582" s="875"/>
      <c r="E582" s="875"/>
      <c r="F582" s="875"/>
      <c r="G582" s="893"/>
    </row>
    <row r="583" spans="1:7">
      <c r="A583" s="875"/>
      <c r="B583" s="875"/>
      <c r="C583" s="875"/>
      <c r="D583" s="875"/>
      <c r="E583" s="875"/>
      <c r="F583" s="875"/>
      <c r="G583" s="893"/>
    </row>
    <row r="584" spans="1:7">
      <c r="A584" s="875"/>
      <c r="B584" s="875"/>
      <c r="C584" s="875"/>
      <c r="D584" s="875"/>
      <c r="E584" s="875"/>
      <c r="F584" s="875"/>
      <c r="G584" s="893"/>
    </row>
    <row r="585" spans="1:7">
      <c r="A585" s="875"/>
      <c r="B585" s="875"/>
      <c r="C585" s="875"/>
      <c r="D585" s="875"/>
      <c r="E585" s="875"/>
      <c r="F585" s="875"/>
      <c r="G585" s="893"/>
    </row>
    <row r="586" spans="1:7">
      <c r="A586" s="875"/>
      <c r="B586" s="875"/>
      <c r="C586" s="875"/>
      <c r="D586" s="875"/>
      <c r="E586" s="875"/>
      <c r="F586" s="875"/>
      <c r="G586" s="893"/>
    </row>
    <row r="587" spans="1:7">
      <c r="A587" s="875"/>
      <c r="B587" s="875"/>
      <c r="C587" s="875"/>
      <c r="D587" s="875"/>
      <c r="E587" s="875"/>
      <c r="F587" s="875"/>
      <c r="G587" s="893"/>
    </row>
    <row r="588" spans="1:7">
      <c r="A588" s="875"/>
      <c r="B588" s="875"/>
      <c r="C588" s="875"/>
      <c r="D588" s="875"/>
      <c r="E588" s="875"/>
      <c r="F588" s="875"/>
      <c r="G588" s="893"/>
    </row>
    <row r="589" spans="1:7">
      <c r="A589" s="875"/>
      <c r="B589" s="875"/>
      <c r="C589" s="875"/>
      <c r="D589" s="875"/>
      <c r="E589" s="875"/>
      <c r="F589" s="875"/>
      <c r="G589" s="893"/>
    </row>
    <row r="590" spans="1:7">
      <c r="A590" s="875"/>
      <c r="B590" s="875"/>
      <c r="C590" s="875"/>
      <c r="D590" s="875"/>
      <c r="E590" s="875"/>
      <c r="F590" s="875"/>
      <c r="G590" s="893"/>
    </row>
    <row r="591" spans="1:7">
      <c r="A591" s="875"/>
      <c r="B591" s="875"/>
      <c r="C591" s="875"/>
      <c r="D591" s="875"/>
      <c r="E591" s="875"/>
      <c r="F591" s="875"/>
      <c r="G591" s="893"/>
    </row>
    <row r="592" spans="1:7">
      <c r="A592" s="875"/>
      <c r="B592" s="875"/>
      <c r="C592" s="875"/>
      <c r="D592" s="875"/>
      <c r="E592" s="875"/>
      <c r="F592" s="875"/>
      <c r="G592" s="893"/>
    </row>
    <row r="593" spans="1:7">
      <c r="A593" s="875"/>
      <c r="B593" s="875"/>
      <c r="C593" s="875"/>
      <c r="D593" s="875"/>
      <c r="E593" s="875"/>
      <c r="F593" s="875"/>
      <c r="G593" s="893"/>
    </row>
    <row r="594" spans="1:7">
      <c r="A594" s="875"/>
      <c r="B594" s="875"/>
      <c r="C594" s="875"/>
      <c r="D594" s="875"/>
      <c r="E594" s="875"/>
      <c r="F594" s="875"/>
      <c r="G594" s="893"/>
    </row>
    <row r="595" spans="1:7">
      <c r="A595" s="875"/>
      <c r="B595" s="875"/>
      <c r="C595" s="875"/>
      <c r="D595" s="875"/>
      <c r="E595" s="875"/>
      <c r="F595" s="875"/>
      <c r="G595" s="893"/>
    </row>
    <row r="596" spans="1:7">
      <c r="A596" s="875"/>
      <c r="B596" s="875"/>
      <c r="C596" s="875"/>
      <c r="D596" s="875"/>
      <c r="E596" s="875"/>
      <c r="F596" s="875"/>
      <c r="G596" s="893"/>
    </row>
    <row r="597" spans="1:7">
      <c r="A597" s="875"/>
      <c r="B597" s="875"/>
      <c r="C597" s="875"/>
      <c r="D597" s="875"/>
      <c r="E597" s="875"/>
      <c r="F597" s="875"/>
      <c r="G597" s="893"/>
    </row>
    <row r="598" spans="1:7">
      <c r="A598" s="875"/>
      <c r="B598" s="875"/>
      <c r="C598" s="875"/>
      <c r="D598" s="875"/>
      <c r="E598" s="875"/>
      <c r="F598" s="875"/>
      <c r="G598" s="893"/>
    </row>
    <row r="599" spans="1:7">
      <c r="A599" s="875"/>
      <c r="B599" s="875"/>
      <c r="C599" s="875"/>
      <c r="D599" s="875"/>
      <c r="E599" s="875"/>
      <c r="F599" s="875"/>
      <c r="G599" s="893"/>
    </row>
    <row r="600" spans="1:7">
      <c r="A600" s="875"/>
      <c r="B600" s="875"/>
      <c r="C600" s="875"/>
      <c r="D600" s="875"/>
      <c r="E600" s="875"/>
      <c r="F600" s="875"/>
      <c r="G600" s="893"/>
    </row>
    <row r="601" spans="1:7">
      <c r="A601" s="875"/>
      <c r="B601" s="875"/>
      <c r="C601" s="875"/>
      <c r="D601" s="875"/>
      <c r="E601" s="875"/>
      <c r="F601" s="875"/>
      <c r="G601" s="893"/>
    </row>
    <row r="602" spans="1:7">
      <c r="A602" s="875"/>
      <c r="B602" s="875"/>
      <c r="C602" s="875"/>
      <c r="D602" s="875"/>
      <c r="E602" s="875"/>
      <c r="F602" s="875"/>
      <c r="G602" s="893"/>
    </row>
    <row r="603" spans="1:7">
      <c r="A603" s="875"/>
      <c r="B603" s="875"/>
      <c r="C603" s="875"/>
      <c r="D603" s="875"/>
      <c r="E603" s="875"/>
      <c r="F603" s="875"/>
      <c r="G603" s="893"/>
    </row>
    <row r="604" spans="1:7">
      <c r="A604" s="875"/>
      <c r="B604" s="875"/>
      <c r="C604" s="875"/>
      <c r="D604" s="875"/>
      <c r="E604" s="875"/>
      <c r="F604" s="875"/>
      <c r="G604" s="893"/>
    </row>
    <row r="605" spans="1:7">
      <c r="A605" s="875"/>
      <c r="B605" s="875"/>
      <c r="C605" s="875"/>
      <c r="D605" s="875"/>
      <c r="E605" s="875"/>
      <c r="F605" s="875"/>
      <c r="G605" s="893"/>
    </row>
    <row r="606" spans="1:7">
      <c r="A606" s="875"/>
      <c r="B606" s="875"/>
      <c r="C606" s="875"/>
      <c r="D606" s="875"/>
      <c r="E606" s="875"/>
      <c r="F606" s="875"/>
      <c r="G606" s="893"/>
    </row>
    <row r="607" spans="1:7">
      <c r="A607" s="875"/>
      <c r="B607" s="875"/>
      <c r="C607" s="875"/>
      <c r="D607" s="875"/>
      <c r="E607" s="875"/>
      <c r="F607" s="875"/>
      <c r="G607" s="893"/>
    </row>
    <row r="608" spans="1:7">
      <c r="A608" s="875"/>
      <c r="B608" s="875"/>
      <c r="C608" s="875"/>
      <c r="D608" s="875"/>
      <c r="E608" s="875"/>
      <c r="F608" s="875"/>
      <c r="G608" s="893"/>
    </row>
    <row r="609" spans="1:7">
      <c r="A609" s="875"/>
      <c r="B609" s="875"/>
      <c r="C609" s="875"/>
      <c r="D609" s="875"/>
      <c r="E609" s="875"/>
      <c r="F609" s="875"/>
      <c r="G609" s="893"/>
    </row>
    <row r="610" spans="1:7">
      <c r="A610" s="875"/>
      <c r="B610" s="875"/>
      <c r="C610" s="875"/>
      <c r="D610" s="875"/>
      <c r="E610" s="875"/>
      <c r="F610" s="875"/>
      <c r="G610" s="893"/>
    </row>
    <row r="611" spans="1:7">
      <c r="A611" s="875"/>
      <c r="B611" s="875"/>
      <c r="C611" s="875"/>
      <c r="D611" s="875"/>
      <c r="E611" s="875"/>
      <c r="F611" s="875"/>
      <c r="G611" s="893"/>
    </row>
    <row r="612" spans="1:7">
      <c r="A612" s="875"/>
      <c r="B612" s="875"/>
      <c r="C612" s="875"/>
      <c r="D612" s="875"/>
      <c r="E612" s="875"/>
      <c r="F612" s="875"/>
      <c r="G612" s="893"/>
    </row>
    <row r="613" spans="1:7">
      <c r="A613" s="875"/>
      <c r="B613" s="875"/>
      <c r="C613" s="875"/>
      <c r="D613" s="875"/>
      <c r="E613" s="875"/>
      <c r="F613" s="875"/>
      <c r="G613" s="893"/>
    </row>
    <row r="614" spans="1:7">
      <c r="A614" s="875"/>
      <c r="B614" s="875"/>
      <c r="C614" s="875"/>
      <c r="D614" s="875"/>
      <c r="E614" s="875"/>
      <c r="F614" s="875"/>
      <c r="G614" s="893"/>
    </row>
    <row r="615" spans="1:7">
      <c r="A615" s="875"/>
      <c r="B615" s="875"/>
      <c r="C615" s="875"/>
      <c r="D615" s="875"/>
      <c r="E615" s="875"/>
      <c r="F615" s="875"/>
      <c r="G615" s="893"/>
    </row>
    <row r="616" spans="1:7">
      <c r="A616" s="875"/>
      <c r="B616" s="875"/>
      <c r="C616" s="875"/>
      <c r="D616" s="875"/>
      <c r="E616" s="875"/>
      <c r="F616" s="875"/>
      <c r="G616" s="893"/>
    </row>
    <row r="617" spans="1:7">
      <c r="A617" s="875"/>
      <c r="B617" s="875"/>
      <c r="C617" s="875"/>
      <c r="D617" s="875"/>
      <c r="E617" s="875"/>
      <c r="F617" s="875"/>
      <c r="G617" s="893"/>
    </row>
    <row r="618" spans="1:7">
      <c r="A618" s="875"/>
      <c r="B618" s="875"/>
      <c r="C618" s="875"/>
      <c r="D618" s="875"/>
      <c r="E618" s="875"/>
      <c r="F618" s="875"/>
      <c r="G618" s="893"/>
    </row>
    <row r="619" spans="1:7">
      <c r="A619" s="875"/>
      <c r="B619" s="875"/>
      <c r="C619" s="875"/>
      <c r="D619" s="875"/>
      <c r="E619" s="875"/>
      <c r="F619" s="875"/>
      <c r="G619" s="893"/>
    </row>
    <row r="620" spans="1:7">
      <c r="A620" s="875"/>
      <c r="B620" s="875"/>
      <c r="C620" s="875"/>
      <c r="D620" s="875"/>
      <c r="E620" s="875"/>
      <c r="F620" s="875"/>
      <c r="G620" s="893"/>
    </row>
    <row r="621" spans="1:7">
      <c r="A621" s="875"/>
      <c r="B621" s="875"/>
      <c r="C621" s="875"/>
      <c r="D621" s="875"/>
      <c r="E621" s="875"/>
      <c r="F621" s="875"/>
      <c r="G621" s="893"/>
    </row>
    <row r="622" spans="1:7">
      <c r="A622" s="875"/>
      <c r="B622" s="875"/>
      <c r="C622" s="875"/>
      <c r="D622" s="875"/>
      <c r="E622" s="875"/>
      <c r="F622" s="875"/>
      <c r="G622" s="893"/>
    </row>
    <row r="623" spans="1:7">
      <c r="A623" s="875"/>
      <c r="B623" s="875"/>
      <c r="C623" s="875"/>
      <c r="D623" s="875"/>
      <c r="E623" s="875"/>
      <c r="F623" s="875"/>
      <c r="G623" s="893"/>
    </row>
    <row r="624" spans="1:7">
      <c r="A624" s="875"/>
      <c r="B624" s="875"/>
      <c r="C624" s="875"/>
      <c r="D624" s="875"/>
      <c r="E624" s="875"/>
      <c r="F624" s="875"/>
      <c r="G624" s="893"/>
    </row>
    <row r="625" spans="1:7">
      <c r="A625" s="875"/>
      <c r="B625" s="875"/>
      <c r="C625" s="875"/>
      <c r="D625" s="875"/>
      <c r="E625" s="875"/>
      <c r="F625" s="875"/>
      <c r="G625" s="893"/>
    </row>
    <row r="626" spans="1:7">
      <c r="A626" s="875"/>
      <c r="B626" s="875"/>
      <c r="C626" s="875"/>
      <c r="D626" s="875"/>
      <c r="E626" s="875"/>
      <c r="F626" s="875"/>
      <c r="G626" s="893"/>
    </row>
    <row r="627" spans="1:7">
      <c r="A627" s="875"/>
      <c r="B627" s="875"/>
      <c r="C627" s="875"/>
      <c r="D627" s="875"/>
      <c r="E627" s="875"/>
      <c r="F627" s="875"/>
      <c r="G627" s="893"/>
    </row>
    <row r="628" spans="1:7">
      <c r="A628" s="875"/>
      <c r="B628" s="875"/>
      <c r="C628" s="875"/>
      <c r="D628" s="875"/>
      <c r="E628" s="875"/>
      <c r="F628" s="875"/>
      <c r="G628" s="893"/>
    </row>
    <row r="629" spans="1:7">
      <c r="A629" s="875"/>
      <c r="B629" s="875"/>
      <c r="C629" s="875"/>
      <c r="D629" s="875"/>
      <c r="E629" s="875"/>
      <c r="F629" s="875"/>
      <c r="G629" s="893"/>
    </row>
    <row r="630" spans="1:7">
      <c r="A630" s="875"/>
      <c r="B630" s="875"/>
      <c r="C630" s="875"/>
      <c r="D630" s="875"/>
      <c r="E630" s="875"/>
      <c r="F630" s="875"/>
      <c r="G630" s="893"/>
    </row>
    <row r="631" spans="1:7">
      <c r="A631" s="875"/>
      <c r="B631" s="875"/>
      <c r="C631" s="875"/>
      <c r="D631" s="875"/>
      <c r="E631" s="875"/>
      <c r="F631" s="875"/>
      <c r="G631" s="893"/>
    </row>
    <row r="632" spans="1:7">
      <c r="A632" s="875"/>
      <c r="B632" s="875"/>
      <c r="C632" s="875"/>
      <c r="D632" s="875"/>
      <c r="E632" s="875"/>
      <c r="F632" s="875"/>
      <c r="G632" s="893"/>
    </row>
    <row r="633" spans="1:7">
      <c r="A633" s="875"/>
      <c r="B633" s="875"/>
      <c r="C633" s="875"/>
      <c r="D633" s="875"/>
      <c r="E633" s="875"/>
      <c r="F633" s="875"/>
      <c r="G633" s="893"/>
    </row>
    <row r="634" spans="1:7">
      <c r="A634" s="875"/>
      <c r="B634" s="875"/>
      <c r="C634" s="875"/>
      <c r="D634" s="875"/>
      <c r="E634" s="875"/>
      <c r="F634" s="875"/>
      <c r="G634" s="893"/>
    </row>
    <row r="635" spans="1:7">
      <c r="A635" s="875"/>
      <c r="B635" s="875"/>
      <c r="C635" s="875"/>
      <c r="D635" s="875"/>
      <c r="E635" s="875"/>
      <c r="F635" s="875"/>
      <c r="G635" s="893"/>
    </row>
    <row r="636" spans="1:7">
      <c r="A636" s="875"/>
      <c r="B636" s="875"/>
      <c r="C636" s="875"/>
      <c r="D636" s="875"/>
      <c r="E636" s="875"/>
      <c r="F636" s="875"/>
      <c r="G636" s="893"/>
    </row>
    <row r="637" spans="1:7">
      <c r="A637" s="875"/>
      <c r="B637" s="875"/>
      <c r="C637" s="875"/>
      <c r="D637" s="875"/>
      <c r="E637" s="875"/>
      <c r="F637" s="875"/>
      <c r="G637" s="893"/>
    </row>
    <row r="638" spans="1:7">
      <c r="A638" s="875"/>
      <c r="B638" s="875"/>
      <c r="C638" s="875"/>
      <c r="D638" s="875"/>
      <c r="E638" s="875"/>
      <c r="F638" s="875"/>
      <c r="G638" s="893"/>
    </row>
    <row r="639" spans="1:7">
      <c r="A639" s="875"/>
      <c r="B639" s="875"/>
      <c r="C639" s="875"/>
      <c r="D639" s="875"/>
      <c r="E639" s="875"/>
      <c r="F639" s="875"/>
      <c r="G639" s="893"/>
    </row>
    <row r="640" spans="1:7">
      <c r="A640" s="875"/>
      <c r="B640" s="875"/>
      <c r="C640" s="875"/>
      <c r="D640" s="875"/>
      <c r="E640" s="875"/>
      <c r="F640" s="875"/>
      <c r="G640" s="893"/>
    </row>
    <row r="641" spans="1:7">
      <c r="A641" s="875"/>
      <c r="B641" s="875"/>
      <c r="C641" s="875"/>
      <c r="D641" s="875"/>
      <c r="E641" s="875"/>
      <c r="F641" s="875"/>
      <c r="G641" s="893"/>
    </row>
    <row r="642" spans="1:7">
      <c r="A642" s="875"/>
      <c r="B642" s="875"/>
      <c r="C642" s="875"/>
      <c r="D642" s="875"/>
      <c r="E642" s="875"/>
      <c r="F642" s="875"/>
      <c r="G642" s="893"/>
    </row>
    <row r="643" spans="1:7">
      <c r="A643" s="875"/>
      <c r="B643" s="875"/>
      <c r="C643" s="875"/>
      <c r="D643" s="875"/>
      <c r="E643" s="875"/>
      <c r="F643" s="875"/>
      <c r="G643" s="893"/>
    </row>
    <row r="644" spans="1:7">
      <c r="A644" s="875"/>
      <c r="B644" s="875"/>
      <c r="C644" s="875"/>
      <c r="D644" s="875"/>
      <c r="E644" s="875"/>
      <c r="F644" s="875"/>
      <c r="G644" s="893"/>
    </row>
    <row r="645" spans="1:7">
      <c r="A645" s="875"/>
      <c r="B645" s="875"/>
      <c r="C645" s="875"/>
      <c r="D645" s="875"/>
      <c r="E645" s="875"/>
      <c r="F645" s="875"/>
      <c r="G645" s="893"/>
    </row>
    <row r="646" spans="1:7">
      <c r="A646" s="875"/>
      <c r="B646" s="875"/>
      <c r="C646" s="875"/>
      <c r="D646" s="875"/>
      <c r="E646" s="875"/>
      <c r="F646" s="875"/>
      <c r="G646" s="893"/>
    </row>
    <row r="647" spans="1:7">
      <c r="A647" s="875"/>
      <c r="B647" s="875"/>
      <c r="C647" s="875"/>
      <c r="D647" s="875"/>
      <c r="E647" s="875"/>
      <c r="F647" s="875"/>
      <c r="G647" s="893"/>
    </row>
    <row r="648" spans="1:7">
      <c r="A648" s="875"/>
      <c r="B648" s="875"/>
      <c r="C648" s="875"/>
      <c r="D648" s="875"/>
      <c r="E648" s="875"/>
      <c r="F648" s="875"/>
      <c r="G648" s="893"/>
    </row>
    <row r="649" spans="1:7">
      <c r="A649" s="875"/>
      <c r="B649" s="875"/>
      <c r="C649" s="875"/>
      <c r="D649" s="875"/>
      <c r="E649" s="875"/>
      <c r="F649" s="875"/>
      <c r="G649" s="893"/>
    </row>
    <row r="650" spans="1:7">
      <c r="A650" s="875"/>
      <c r="B650" s="875"/>
      <c r="C650" s="875"/>
      <c r="D650" s="875"/>
      <c r="E650" s="875"/>
      <c r="F650" s="875"/>
      <c r="G650" s="893"/>
    </row>
    <row r="651" spans="1:7">
      <c r="A651" s="875"/>
      <c r="B651" s="875"/>
      <c r="C651" s="875"/>
      <c r="D651" s="875"/>
      <c r="E651" s="875"/>
      <c r="F651" s="875"/>
      <c r="G651" s="893"/>
    </row>
    <row r="652" spans="1:7">
      <c r="A652" s="875"/>
      <c r="B652" s="875"/>
      <c r="C652" s="875"/>
      <c r="D652" s="875"/>
      <c r="E652" s="875"/>
      <c r="F652" s="875"/>
      <c r="G652" s="893"/>
    </row>
    <row r="653" spans="1:7">
      <c r="A653" s="875"/>
      <c r="B653" s="875"/>
      <c r="C653" s="875"/>
      <c r="D653" s="875"/>
      <c r="E653" s="875"/>
      <c r="F653" s="875"/>
      <c r="G653" s="893"/>
    </row>
    <row r="654" spans="1:7">
      <c r="A654" s="875"/>
      <c r="B654" s="875"/>
      <c r="C654" s="875"/>
      <c r="D654" s="875"/>
      <c r="E654" s="875"/>
      <c r="F654" s="875"/>
      <c r="G654" s="893"/>
    </row>
    <row r="655" spans="1:7">
      <c r="A655" s="875"/>
      <c r="B655" s="875"/>
      <c r="C655" s="875"/>
      <c r="D655" s="875"/>
      <c r="E655" s="875"/>
      <c r="F655" s="875"/>
      <c r="G655" s="893"/>
    </row>
    <row r="656" spans="1:7">
      <c r="A656" s="875"/>
      <c r="B656" s="875"/>
      <c r="C656" s="875"/>
      <c r="D656" s="875"/>
      <c r="E656" s="875"/>
      <c r="F656" s="875"/>
      <c r="G656" s="893"/>
    </row>
    <row r="657" spans="1:7">
      <c r="A657" s="875"/>
      <c r="B657" s="875"/>
      <c r="C657" s="875"/>
      <c r="D657" s="875"/>
      <c r="E657" s="875"/>
      <c r="F657" s="875"/>
      <c r="G657" s="893"/>
    </row>
    <row r="658" spans="1:7">
      <c r="A658" s="875"/>
      <c r="B658" s="875"/>
      <c r="C658" s="875"/>
      <c r="D658" s="875"/>
      <c r="E658" s="875"/>
      <c r="F658" s="875"/>
      <c r="G658" s="893"/>
    </row>
    <row r="659" spans="1:7">
      <c r="A659" s="875"/>
      <c r="B659" s="875"/>
      <c r="C659" s="875"/>
      <c r="D659" s="875"/>
      <c r="E659" s="875"/>
      <c r="F659" s="875"/>
      <c r="G659" s="893"/>
    </row>
    <row r="660" spans="1:7">
      <c r="A660" s="875"/>
      <c r="B660" s="875"/>
      <c r="C660" s="875"/>
      <c r="D660" s="875"/>
      <c r="E660" s="875"/>
      <c r="F660" s="875"/>
      <c r="G660" s="893"/>
    </row>
    <row r="661" spans="1:7">
      <c r="A661" s="875"/>
      <c r="B661" s="875"/>
      <c r="C661" s="875"/>
      <c r="D661" s="875"/>
      <c r="E661" s="875"/>
      <c r="F661" s="875"/>
      <c r="G661" s="893"/>
    </row>
    <row r="662" spans="1:7">
      <c r="A662" s="875"/>
      <c r="B662" s="875"/>
      <c r="C662" s="875"/>
      <c r="D662" s="875"/>
      <c r="E662" s="875"/>
      <c r="F662" s="875"/>
      <c r="G662" s="893"/>
    </row>
    <row r="663" spans="1:7">
      <c r="A663" s="875"/>
      <c r="B663" s="875"/>
      <c r="C663" s="875"/>
      <c r="D663" s="875"/>
      <c r="E663" s="875"/>
      <c r="F663" s="875"/>
      <c r="G663" s="893"/>
    </row>
    <row r="664" spans="1:7">
      <c r="A664" s="875"/>
      <c r="B664" s="875"/>
      <c r="C664" s="875"/>
      <c r="D664" s="875"/>
      <c r="E664" s="875"/>
      <c r="F664" s="875"/>
      <c r="G664" s="893"/>
    </row>
    <row r="665" spans="1:7">
      <c r="A665" s="875"/>
      <c r="B665" s="875"/>
      <c r="C665" s="875"/>
      <c r="D665" s="875"/>
      <c r="E665" s="875"/>
      <c r="F665" s="875"/>
      <c r="G665" s="893"/>
    </row>
    <row r="666" spans="1:7">
      <c r="A666" s="875"/>
      <c r="B666" s="875"/>
      <c r="C666" s="875"/>
      <c r="D666" s="875"/>
      <c r="E666" s="875"/>
      <c r="F666" s="875"/>
      <c r="G666" s="893"/>
    </row>
    <row r="667" spans="1:7">
      <c r="A667" s="875"/>
      <c r="B667" s="875"/>
      <c r="C667" s="875"/>
      <c r="D667" s="875"/>
      <c r="E667" s="875"/>
      <c r="F667" s="875"/>
      <c r="G667" s="893"/>
    </row>
    <row r="668" spans="1:7">
      <c r="A668" s="875"/>
      <c r="B668" s="875"/>
      <c r="C668" s="875"/>
      <c r="D668" s="875"/>
      <c r="E668" s="875"/>
      <c r="F668" s="875"/>
      <c r="G668" s="893"/>
    </row>
    <row r="669" spans="1:7">
      <c r="A669" s="875"/>
      <c r="B669" s="875"/>
      <c r="C669" s="875"/>
      <c r="D669" s="875"/>
      <c r="E669" s="875"/>
      <c r="F669" s="875"/>
      <c r="G669" s="893"/>
    </row>
    <row r="670" spans="1:7">
      <c r="A670" s="875"/>
      <c r="B670" s="875"/>
      <c r="C670" s="875"/>
      <c r="D670" s="875"/>
      <c r="E670" s="875"/>
      <c r="F670" s="875"/>
      <c r="G670" s="893"/>
    </row>
    <row r="671" spans="1:7">
      <c r="A671" s="875"/>
      <c r="B671" s="875"/>
      <c r="C671" s="875"/>
      <c r="D671" s="875"/>
      <c r="E671" s="875"/>
      <c r="F671" s="875"/>
      <c r="G671" s="893"/>
    </row>
    <row r="672" spans="1:7">
      <c r="A672" s="875"/>
      <c r="B672" s="875"/>
      <c r="C672" s="875"/>
      <c r="D672" s="875"/>
      <c r="E672" s="875"/>
      <c r="F672" s="875"/>
      <c r="G672" s="893"/>
    </row>
    <row r="673" spans="1:7">
      <c r="A673" s="875"/>
      <c r="B673" s="875"/>
      <c r="C673" s="875"/>
      <c r="D673" s="875"/>
      <c r="E673" s="875"/>
      <c r="F673" s="875"/>
      <c r="G673" s="893"/>
    </row>
    <row r="674" spans="1:7">
      <c r="A674" s="875"/>
      <c r="B674" s="875"/>
      <c r="C674" s="875"/>
      <c r="D674" s="875"/>
      <c r="E674" s="875"/>
      <c r="F674" s="875"/>
      <c r="G674" s="893"/>
    </row>
    <row r="675" spans="1:7">
      <c r="A675" s="875"/>
      <c r="B675" s="875"/>
      <c r="C675" s="875"/>
      <c r="D675" s="875"/>
      <c r="E675" s="875"/>
      <c r="F675" s="875"/>
      <c r="G675" s="893"/>
    </row>
    <row r="676" spans="1:7">
      <c r="A676" s="875"/>
      <c r="B676" s="875"/>
      <c r="C676" s="875"/>
      <c r="D676" s="875"/>
      <c r="E676" s="875"/>
      <c r="F676" s="875"/>
      <c r="G676" s="893"/>
    </row>
    <row r="677" spans="1:7">
      <c r="A677" s="875"/>
      <c r="B677" s="875"/>
      <c r="C677" s="875"/>
      <c r="D677" s="875"/>
      <c r="E677" s="875"/>
      <c r="F677" s="875"/>
      <c r="G677" s="893"/>
    </row>
    <row r="678" spans="1:7">
      <c r="A678" s="875"/>
      <c r="B678" s="875"/>
      <c r="C678" s="875"/>
      <c r="D678" s="875"/>
      <c r="E678" s="875"/>
      <c r="F678" s="875"/>
      <c r="G678" s="893"/>
    </row>
    <row r="679" spans="1:7">
      <c r="A679" s="875"/>
      <c r="B679" s="875"/>
      <c r="C679" s="875"/>
      <c r="D679" s="875"/>
      <c r="E679" s="875"/>
      <c r="F679" s="875"/>
      <c r="G679" s="893"/>
    </row>
    <row r="680" spans="1:7">
      <c r="A680" s="875"/>
      <c r="B680" s="875"/>
      <c r="C680" s="875"/>
      <c r="D680" s="875"/>
      <c r="E680" s="875"/>
      <c r="F680" s="875"/>
      <c r="G680" s="893"/>
    </row>
    <row r="681" spans="1:7">
      <c r="A681" s="875"/>
      <c r="B681" s="875"/>
      <c r="C681" s="875"/>
      <c r="D681" s="875"/>
      <c r="E681" s="875"/>
      <c r="F681" s="875"/>
      <c r="G681" s="893"/>
    </row>
    <row r="682" spans="1:7">
      <c r="A682" s="875"/>
      <c r="B682" s="875"/>
      <c r="C682" s="875"/>
      <c r="D682" s="875"/>
      <c r="E682" s="875"/>
      <c r="F682" s="875"/>
      <c r="G682" s="893"/>
    </row>
    <row r="683" spans="1:7">
      <c r="A683" s="875"/>
      <c r="B683" s="875"/>
      <c r="C683" s="875"/>
      <c r="D683" s="875"/>
      <c r="E683" s="875"/>
      <c r="F683" s="875"/>
      <c r="G683" s="893"/>
    </row>
    <row r="684" spans="1:7">
      <c r="A684" s="875"/>
      <c r="B684" s="875"/>
      <c r="C684" s="875"/>
      <c r="D684" s="875"/>
      <c r="E684" s="875"/>
      <c r="F684" s="875"/>
      <c r="G684" s="893"/>
    </row>
    <row r="685" spans="1:7">
      <c r="A685" s="875"/>
      <c r="B685" s="875"/>
      <c r="C685" s="875"/>
      <c r="D685" s="875"/>
      <c r="E685" s="875"/>
      <c r="F685" s="875"/>
      <c r="G685" s="893"/>
    </row>
    <row r="686" spans="1:7">
      <c r="A686" s="875"/>
      <c r="B686" s="875"/>
      <c r="C686" s="875"/>
      <c r="D686" s="875"/>
      <c r="E686" s="875"/>
      <c r="F686" s="875"/>
      <c r="G686" s="893"/>
    </row>
    <row r="687" spans="1:7">
      <c r="A687" s="875"/>
      <c r="B687" s="875"/>
      <c r="C687" s="875"/>
      <c r="D687" s="875"/>
      <c r="E687" s="875"/>
      <c r="F687" s="875"/>
      <c r="G687" s="893"/>
    </row>
    <row r="688" spans="1:7">
      <c r="A688" s="875"/>
      <c r="B688" s="875"/>
      <c r="C688" s="875"/>
      <c r="D688" s="875"/>
      <c r="E688" s="875"/>
      <c r="F688" s="875"/>
      <c r="G688" s="893"/>
    </row>
    <row r="689" spans="1:7">
      <c r="A689" s="875"/>
      <c r="B689" s="875"/>
      <c r="C689" s="875"/>
      <c r="D689" s="875"/>
      <c r="E689" s="875"/>
      <c r="F689" s="875"/>
      <c r="G689" s="893"/>
    </row>
    <row r="690" spans="1:7">
      <c r="A690" s="875"/>
      <c r="B690" s="875"/>
      <c r="C690" s="875"/>
      <c r="D690" s="875"/>
      <c r="E690" s="875"/>
      <c r="F690" s="875"/>
      <c r="G690" s="893"/>
    </row>
    <row r="691" spans="1:7">
      <c r="A691" s="875"/>
      <c r="B691" s="875"/>
      <c r="C691" s="875"/>
      <c r="D691" s="875"/>
      <c r="E691" s="875"/>
      <c r="F691" s="875"/>
      <c r="G691" s="893"/>
    </row>
    <row r="692" spans="1:7">
      <c r="A692" s="875"/>
      <c r="B692" s="875"/>
      <c r="C692" s="875"/>
      <c r="D692" s="875"/>
      <c r="E692" s="875"/>
      <c r="F692" s="875"/>
      <c r="G692" s="893"/>
    </row>
    <row r="693" spans="1:7">
      <c r="A693" s="875"/>
      <c r="B693" s="875"/>
      <c r="C693" s="875"/>
      <c r="D693" s="875"/>
      <c r="E693" s="875"/>
      <c r="F693" s="875"/>
      <c r="G693" s="893"/>
    </row>
    <row r="694" spans="1:7">
      <c r="A694" s="875"/>
      <c r="B694" s="875"/>
      <c r="C694" s="875"/>
      <c r="D694" s="875"/>
      <c r="E694" s="875"/>
      <c r="F694" s="875"/>
      <c r="G694" s="893"/>
    </row>
    <row r="695" spans="1:7">
      <c r="A695" s="875"/>
      <c r="B695" s="875"/>
      <c r="C695" s="875"/>
      <c r="D695" s="875"/>
      <c r="E695" s="875"/>
      <c r="F695" s="875"/>
      <c r="G695" s="893"/>
    </row>
    <row r="696" spans="1:7">
      <c r="A696" s="875"/>
      <c r="B696" s="875"/>
      <c r="C696" s="875"/>
      <c r="D696" s="875"/>
      <c r="E696" s="875"/>
      <c r="F696" s="875"/>
      <c r="G696" s="893"/>
    </row>
    <row r="697" spans="1:7">
      <c r="A697" s="875"/>
      <c r="B697" s="875"/>
      <c r="C697" s="875"/>
      <c r="D697" s="875"/>
      <c r="E697" s="875"/>
      <c r="F697" s="875"/>
      <c r="G697" s="893"/>
    </row>
    <row r="698" spans="1:7">
      <c r="A698" s="875"/>
      <c r="B698" s="875"/>
      <c r="C698" s="875"/>
      <c r="D698" s="875"/>
      <c r="E698" s="875"/>
      <c r="F698" s="875"/>
      <c r="G698" s="893"/>
    </row>
    <row r="699" spans="1:7">
      <c r="A699" s="875"/>
      <c r="B699" s="875"/>
      <c r="C699" s="875"/>
      <c r="D699" s="875"/>
      <c r="E699" s="875"/>
      <c r="F699" s="875"/>
      <c r="G699" s="893"/>
    </row>
    <row r="700" spans="1:7">
      <c r="A700" s="875"/>
      <c r="B700" s="875"/>
      <c r="C700" s="875"/>
      <c r="D700" s="875"/>
      <c r="E700" s="875"/>
      <c r="F700" s="875"/>
      <c r="G700" s="893"/>
    </row>
    <row r="701" spans="1:7">
      <c r="A701" s="875"/>
      <c r="B701" s="875"/>
      <c r="C701" s="875"/>
      <c r="D701" s="875"/>
      <c r="E701" s="875"/>
      <c r="F701" s="875"/>
      <c r="G701" s="893"/>
    </row>
    <row r="702" spans="1:7">
      <c r="A702" s="875"/>
      <c r="B702" s="875"/>
      <c r="C702" s="875"/>
      <c r="D702" s="875"/>
      <c r="E702" s="875"/>
      <c r="F702" s="875"/>
      <c r="G702" s="893"/>
    </row>
    <row r="703" spans="1:7">
      <c r="A703" s="875"/>
      <c r="B703" s="875"/>
      <c r="C703" s="875"/>
      <c r="D703" s="875"/>
      <c r="E703" s="875"/>
      <c r="F703" s="875"/>
      <c r="G703" s="893"/>
    </row>
    <row r="704" spans="1:7">
      <c r="A704" s="875"/>
      <c r="B704" s="875"/>
      <c r="C704" s="875"/>
      <c r="D704" s="875"/>
      <c r="E704" s="875"/>
      <c r="F704" s="875"/>
      <c r="G704" s="893"/>
    </row>
    <row r="705" spans="1:7">
      <c r="A705" s="875"/>
      <c r="B705" s="875"/>
      <c r="C705" s="875"/>
      <c r="D705" s="875"/>
      <c r="E705" s="875"/>
      <c r="F705" s="875"/>
      <c r="G705" s="893"/>
    </row>
    <row r="706" spans="1:7">
      <c r="A706" s="875"/>
      <c r="B706" s="875"/>
      <c r="C706" s="875"/>
      <c r="D706" s="875"/>
      <c r="E706" s="875"/>
      <c r="F706" s="875"/>
      <c r="G706" s="893"/>
    </row>
    <row r="707" spans="1:7">
      <c r="A707" s="875"/>
      <c r="B707" s="875"/>
      <c r="C707" s="875"/>
      <c r="D707" s="875"/>
      <c r="E707" s="875"/>
      <c r="F707" s="875"/>
      <c r="G707" s="893"/>
    </row>
    <row r="708" spans="1:7">
      <c r="A708" s="875"/>
      <c r="B708" s="875"/>
      <c r="C708" s="875"/>
      <c r="D708" s="875"/>
      <c r="E708" s="875"/>
      <c r="F708" s="875"/>
      <c r="G708" s="893"/>
    </row>
    <row r="709" spans="1:7">
      <c r="A709" s="875"/>
      <c r="B709" s="875"/>
      <c r="C709" s="875"/>
      <c r="D709" s="875"/>
      <c r="E709" s="875"/>
      <c r="F709" s="875"/>
      <c r="G709" s="893"/>
    </row>
    <row r="710" spans="1:7">
      <c r="A710" s="875"/>
      <c r="B710" s="875"/>
      <c r="C710" s="875"/>
      <c r="D710" s="875"/>
      <c r="E710" s="875"/>
      <c r="F710" s="875"/>
      <c r="G710" s="893"/>
    </row>
    <row r="711" spans="1:7">
      <c r="A711" s="875"/>
      <c r="B711" s="875"/>
      <c r="C711" s="875"/>
      <c r="D711" s="875"/>
      <c r="E711" s="875"/>
      <c r="F711" s="875"/>
      <c r="G711" s="893"/>
    </row>
    <row r="712" spans="1:7">
      <c r="A712" s="875"/>
      <c r="B712" s="875"/>
      <c r="C712" s="875"/>
      <c r="D712" s="875"/>
      <c r="E712" s="875"/>
      <c r="F712" s="875"/>
      <c r="G712" s="893"/>
    </row>
    <row r="713" spans="1:7">
      <c r="A713" s="875"/>
      <c r="B713" s="875"/>
      <c r="C713" s="875"/>
      <c r="D713" s="875"/>
      <c r="E713" s="875"/>
      <c r="F713" s="875"/>
      <c r="G713" s="893"/>
    </row>
    <row r="714" spans="1:7">
      <c r="A714" s="875"/>
      <c r="B714" s="875"/>
      <c r="C714" s="875"/>
      <c r="D714" s="875"/>
      <c r="E714" s="875"/>
      <c r="F714" s="875"/>
      <c r="G714" s="893"/>
    </row>
    <row r="715" spans="1:7">
      <c r="A715" s="875"/>
      <c r="B715" s="875"/>
      <c r="C715" s="875"/>
      <c r="D715" s="875"/>
      <c r="E715" s="875"/>
      <c r="F715" s="875"/>
      <c r="G715" s="893"/>
    </row>
    <row r="716" spans="1:7">
      <c r="A716" s="875"/>
      <c r="B716" s="875"/>
      <c r="C716" s="875"/>
      <c r="D716" s="875"/>
      <c r="E716" s="875"/>
      <c r="F716" s="875"/>
      <c r="G716" s="893"/>
    </row>
    <row r="717" spans="1:7">
      <c r="A717" s="875"/>
      <c r="B717" s="875"/>
      <c r="C717" s="875"/>
      <c r="D717" s="875"/>
      <c r="E717" s="875"/>
      <c r="F717" s="875"/>
      <c r="G717" s="893"/>
    </row>
    <row r="718" spans="1:7">
      <c r="A718" s="875"/>
      <c r="B718" s="875"/>
      <c r="C718" s="875"/>
      <c r="D718" s="875"/>
      <c r="E718" s="875"/>
      <c r="F718" s="875"/>
      <c r="G718" s="893"/>
    </row>
    <row r="719" spans="1:7">
      <c r="A719" s="875"/>
      <c r="B719" s="875"/>
      <c r="C719" s="875"/>
      <c r="D719" s="875"/>
      <c r="E719" s="875"/>
      <c r="F719" s="875"/>
      <c r="G719" s="893"/>
    </row>
    <row r="720" spans="1:7">
      <c r="A720" s="875"/>
      <c r="B720" s="875"/>
      <c r="C720" s="875"/>
      <c r="D720" s="875"/>
      <c r="E720" s="875"/>
      <c r="F720" s="875"/>
      <c r="G720" s="893"/>
    </row>
    <row r="721" spans="1:7">
      <c r="A721" s="875"/>
      <c r="B721" s="875"/>
      <c r="C721" s="875"/>
      <c r="D721" s="875"/>
      <c r="E721" s="875"/>
      <c r="F721" s="875"/>
      <c r="G721" s="893"/>
    </row>
    <row r="722" spans="1:7">
      <c r="A722" s="875"/>
      <c r="B722" s="875"/>
      <c r="C722" s="875"/>
      <c r="D722" s="875"/>
      <c r="E722" s="875"/>
      <c r="F722" s="875"/>
      <c r="G722" s="893"/>
    </row>
    <row r="723" spans="1:7">
      <c r="A723" s="875"/>
      <c r="B723" s="875"/>
      <c r="C723" s="875"/>
      <c r="D723" s="875"/>
      <c r="E723" s="875"/>
      <c r="F723" s="875"/>
      <c r="G723" s="893"/>
    </row>
    <row r="724" spans="1:7">
      <c r="A724" s="875"/>
      <c r="B724" s="875"/>
      <c r="C724" s="875"/>
      <c r="D724" s="875"/>
      <c r="E724" s="875"/>
      <c r="F724" s="875"/>
      <c r="G724" s="893"/>
    </row>
    <row r="725" spans="1:7">
      <c r="A725" s="875"/>
      <c r="B725" s="875"/>
      <c r="C725" s="875"/>
      <c r="D725" s="875"/>
      <c r="E725" s="875"/>
      <c r="F725" s="875"/>
      <c r="G725" s="893"/>
    </row>
    <row r="726" spans="1:7">
      <c r="A726" s="875"/>
      <c r="B726" s="875"/>
      <c r="C726" s="875"/>
      <c r="D726" s="875"/>
      <c r="E726" s="875"/>
      <c r="F726" s="875"/>
      <c r="G726" s="893"/>
    </row>
    <row r="727" spans="1:7">
      <c r="A727" s="875"/>
      <c r="B727" s="875"/>
      <c r="C727" s="875"/>
      <c r="D727" s="875"/>
      <c r="E727" s="875"/>
      <c r="F727" s="875"/>
      <c r="G727" s="893"/>
    </row>
    <row r="728" spans="1:7">
      <c r="A728" s="875"/>
      <c r="B728" s="875"/>
      <c r="C728" s="875"/>
      <c r="D728" s="875"/>
      <c r="E728" s="875"/>
      <c r="F728" s="875"/>
      <c r="G728" s="893"/>
    </row>
    <row r="729" spans="1:7">
      <c r="A729" s="875"/>
      <c r="B729" s="875"/>
      <c r="C729" s="875"/>
      <c r="D729" s="875"/>
      <c r="E729" s="875"/>
      <c r="F729" s="875"/>
      <c r="G729" s="893"/>
    </row>
    <row r="730" spans="1:7">
      <c r="A730" s="875"/>
      <c r="B730" s="875"/>
      <c r="C730" s="875"/>
      <c r="D730" s="875"/>
      <c r="E730" s="875"/>
      <c r="F730" s="875"/>
      <c r="G730" s="893"/>
    </row>
    <row r="731" spans="1:7">
      <c r="A731" s="875"/>
      <c r="B731" s="875"/>
      <c r="C731" s="875"/>
      <c r="D731" s="875"/>
      <c r="E731" s="875"/>
      <c r="F731" s="875"/>
      <c r="G731" s="893"/>
    </row>
    <row r="732" spans="1:7">
      <c r="A732" s="875"/>
      <c r="B732" s="875"/>
      <c r="C732" s="875"/>
      <c r="D732" s="875"/>
      <c r="E732" s="875"/>
      <c r="F732" s="875"/>
      <c r="G732" s="893"/>
    </row>
    <row r="733" spans="1:7">
      <c r="A733" s="875"/>
      <c r="B733" s="875"/>
      <c r="C733" s="875"/>
      <c r="D733" s="875"/>
      <c r="E733" s="875"/>
      <c r="F733" s="875"/>
      <c r="G733" s="893"/>
    </row>
    <row r="734" spans="1:7">
      <c r="A734" s="875"/>
      <c r="B734" s="875"/>
      <c r="C734" s="875"/>
      <c r="D734" s="875"/>
      <c r="E734" s="875"/>
      <c r="F734" s="875"/>
      <c r="G734" s="893"/>
    </row>
    <row r="735" spans="1:7">
      <c r="A735" s="875"/>
      <c r="B735" s="875"/>
      <c r="C735" s="875"/>
      <c r="D735" s="875"/>
      <c r="E735" s="875"/>
      <c r="F735" s="875"/>
      <c r="G735" s="893"/>
    </row>
    <row r="736" spans="1:7">
      <c r="A736" s="875"/>
      <c r="B736" s="875"/>
      <c r="C736" s="875"/>
      <c r="D736" s="875"/>
      <c r="E736" s="875"/>
      <c r="F736" s="875"/>
      <c r="G736" s="893"/>
    </row>
    <row r="737" spans="1:7">
      <c r="A737" s="875"/>
      <c r="B737" s="875"/>
      <c r="C737" s="875"/>
      <c r="D737" s="875"/>
      <c r="E737" s="875"/>
      <c r="F737" s="875"/>
      <c r="G737" s="893"/>
    </row>
    <row r="738" spans="1:7">
      <c r="A738" s="875"/>
      <c r="B738" s="875"/>
      <c r="C738" s="875"/>
      <c r="D738" s="875"/>
      <c r="E738" s="875"/>
      <c r="F738" s="875"/>
      <c r="G738" s="893"/>
    </row>
    <row r="739" spans="1:7">
      <c r="A739" s="875"/>
      <c r="B739" s="875"/>
      <c r="C739" s="875"/>
      <c r="D739" s="875"/>
      <c r="E739" s="875"/>
      <c r="F739" s="875"/>
      <c r="G739" s="893"/>
    </row>
    <row r="740" spans="1:7">
      <c r="A740" s="875"/>
      <c r="B740" s="875"/>
      <c r="C740" s="875"/>
      <c r="D740" s="875"/>
      <c r="E740" s="875"/>
      <c r="F740" s="875"/>
      <c r="G740" s="893"/>
    </row>
    <row r="741" spans="1:7">
      <c r="A741" s="875"/>
      <c r="B741" s="875"/>
      <c r="C741" s="875"/>
      <c r="D741" s="875"/>
      <c r="E741" s="875"/>
      <c r="F741" s="875"/>
      <c r="G741" s="893"/>
    </row>
    <row r="742" spans="1:7">
      <c r="A742" s="875"/>
      <c r="B742" s="875"/>
      <c r="C742" s="875"/>
      <c r="D742" s="875"/>
      <c r="E742" s="875"/>
      <c r="F742" s="875"/>
      <c r="G742" s="893"/>
    </row>
    <row r="743" spans="1:7">
      <c r="A743" s="875"/>
      <c r="B743" s="875"/>
      <c r="C743" s="875"/>
      <c r="D743" s="875"/>
      <c r="E743" s="875"/>
      <c r="F743" s="875"/>
      <c r="G743" s="893"/>
    </row>
    <row r="744" spans="1:7">
      <c r="A744" s="875"/>
      <c r="B744" s="875"/>
      <c r="C744" s="875"/>
      <c r="D744" s="875"/>
      <c r="E744" s="875"/>
      <c r="F744" s="875"/>
      <c r="G744" s="893"/>
    </row>
    <row r="745" spans="1:7">
      <c r="A745" s="875"/>
      <c r="B745" s="875"/>
      <c r="C745" s="875"/>
      <c r="D745" s="875"/>
      <c r="E745" s="875"/>
      <c r="F745" s="875"/>
      <c r="G745" s="893"/>
    </row>
    <row r="746" spans="1:7">
      <c r="A746" s="875"/>
      <c r="B746" s="875"/>
      <c r="C746" s="875"/>
      <c r="D746" s="875"/>
      <c r="E746" s="875"/>
      <c r="F746" s="875"/>
      <c r="G746" s="893"/>
    </row>
    <row r="747" spans="1:7">
      <c r="A747" s="875"/>
      <c r="B747" s="875"/>
      <c r="C747" s="875"/>
      <c r="D747" s="875"/>
      <c r="E747" s="875"/>
      <c r="F747" s="875"/>
      <c r="G747" s="893"/>
    </row>
    <row r="748" spans="1:7">
      <c r="A748" s="875"/>
      <c r="B748" s="875"/>
      <c r="C748" s="875"/>
      <c r="D748" s="875"/>
      <c r="E748" s="875"/>
      <c r="F748" s="875"/>
      <c r="G748" s="893"/>
    </row>
    <row r="749" spans="1:7">
      <c r="A749" s="875"/>
      <c r="B749" s="875"/>
      <c r="C749" s="875"/>
      <c r="D749" s="875"/>
      <c r="E749" s="875"/>
      <c r="F749" s="875"/>
      <c r="G749" s="893"/>
    </row>
    <row r="750" spans="1:7">
      <c r="A750" s="875"/>
      <c r="B750" s="875"/>
      <c r="C750" s="875"/>
      <c r="D750" s="875"/>
      <c r="E750" s="875"/>
      <c r="F750" s="875"/>
      <c r="G750" s="893"/>
    </row>
    <row r="751" spans="1:7">
      <c r="A751" s="875"/>
      <c r="B751" s="875"/>
      <c r="C751" s="875"/>
      <c r="D751" s="875"/>
      <c r="E751" s="875"/>
      <c r="F751" s="875"/>
      <c r="G751" s="893"/>
    </row>
    <row r="752" spans="1:7">
      <c r="A752" s="875"/>
      <c r="B752" s="875"/>
      <c r="C752" s="875"/>
      <c r="D752" s="875"/>
      <c r="E752" s="875"/>
      <c r="F752" s="875"/>
      <c r="G752" s="893"/>
    </row>
    <row r="753" spans="1:7">
      <c r="A753" s="875"/>
      <c r="B753" s="875"/>
      <c r="C753" s="875"/>
      <c r="D753" s="875"/>
      <c r="E753" s="875"/>
      <c r="F753" s="875"/>
      <c r="G753" s="893"/>
    </row>
    <row r="754" spans="1:7">
      <c r="A754" s="875"/>
      <c r="B754" s="875"/>
      <c r="C754" s="875"/>
      <c r="D754" s="875"/>
      <c r="E754" s="875"/>
      <c r="F754" s="875"/>
      <c r="G754" s="893"/>
    </row>
    <row r="755" spans="1:7">
      <c r="A755" s="875"/>
      <c r="B755" s="875"/>
      <c r="C755" s="875"/>
      <c r="D755" s="875"/>
      <c r="E755" s="875"/>
      <c r="F755" s="875"/>
      <c r="G755" s="893"/>
    </row>
    <row r="756" spans="1:7">
      <c r="A756" s="875"/>
      <c r="B756" s="875"/>
      <c r="C756" s="875"/>
      <c r="D756" s="875"/>
      <c r="E756" s="875"/>
      <c r="F756" s="875"/>
      <c r="G756" s="893"/>
    </row>
    <row r="757" spans="1:7">
      <c r="A757" s="875"/>
      <c r="B757" s="875"/>
      <c r="C757" s="875"/>
      <c r="D757" s="875"/>
      <c r="E757" s="875"/>
      <c r="F757" s="875"/>
      <c r="G757" s="893"/>
    </row>
    <row r="758" spans="1:7">
      <c r="A758" s="875"/>
      <c r="B758" s="875"/>
      <c r="C758" s="875"/>
      <c r="D758" s="875"/>
      <c r="E758" s="875"/>
      <c r="F758" s="875"/>
      <c r="G758" s="893"/>
    </row>
    <row r="759" spans="1:7">
      <c r="A759" s="875"/>
      <c r="B759" s="875"/>
      <c r="C759" s="875"/>
      <c r="D759" s="875"/>
      <c r="E759" s="875"/>
      <c r="F759" s="875"/>
      <c r="G759" s="893"/>
    </row>
    <row r="760" spans="1:7">
      <c r="A760" s="875"/>
      <c r="B760" s="875"/>
      <c r="C760" s="875"/>
      <c r="D760" s="875"/>
      <c r="E760" s="875"/>
      <c r="F760" s="875"/>
      <c r="G760" s="893"/>
    </row>
    <row r="761" spans="1:7">
      <c r="A761" s="875"/>
      <c r="B761" s="875"/>
      <c r="C761" s="875"/>
      <c r="D761" s="875"/>
      <c r="E761" s="875"/>
      <c r="F761" s="875"/>
      <c r="G761" s="893"/>
    </row>
    <row r="762" spans="1:7">
      <c r="A762" s="875"/>
      <c r="B762" s="875"/>
      <c r="C762" s="875"/>
      <c r="D762" s="875"/>
      <c r="E762" s="875"/>
      <c r="F762" s="875"/>
      <c r="G762" s="893"/>
    </row>
    <row r="763" spans="1:7">
      <c r="A763" s="875"/>
      <c r="B763" s="875"/>
      <c r="C763" s="875"/>
      <c r="D763" s="875"/>
      <c r="E763" s="875"/>
      <c r="F763" s="875"/>
      <c r="G763" s="893"/>
    </row>
    <row r="764" spans="1:7">
      <c r="A764" s="875"/>
      <c r="B764" s="875"/>
      <c r="C764" s="875"/>
      <c r="D764" s="875"/>
      <c r="E764" s="875"/>
      <c r="F764" s="875"/>
      <c r="G764" s="893"/>
    </row>
    <row r="765" spans="1:7">
      <c r="A765" s="875"/>
      <c r="B765" s="875"/>
      <c r="C765" s="875"/>
      <c r="D765" s="875"/>
      <c r="E765" s="875"/>
      <c r="F765" s="875"/>
      <c r="G765" s="893"/>
    </row>
    <row r="766" spans="1:7">
      <c r="A766" s="875"/>
      <c r="B766" s="875"/>
      <c r="C766" s="875"/>
      <c r="D766" s="875"/>
      <c r="E766" s="875"/>
      <c r="F766" s="875"/>
      <c r="G766" s="893"/>
    </row>
    <row r="767" spans="1:7">
      <c r="A767" s="875"/>
      <c r="B767" s="875"/>
      <c r="C767" s="875"/>
      <c r="D767" s="875"/>
      <c r="E767" s="875"/>
      <c r="F767" s="875"/>
      <c r="G767" s="893"/>
    </row>
    <row r="768" spans="1:7">
      <c r="A768" s="875"/>
      <c r="B768" s="875"/>
      <c r="C768" s="875"/>
      <c r="D768" s="875"/>
      <c r="E768" s="875"/>
      <c r="F768" s="875"/>
      <c r="G768" s="893"/>
    </row>
    <row r="769" spans="1:7">
      <c r="A769" s="875"/>
      <c r="B769" s="875"/>
      <c r="C769" s="875"/>
      <c r="D769" s="875"/>
      <c r="E769" s="875"/>
      <c r="F769" s="875"/>
      <c r="G769" s="893"/>
    </row>
    <row r="770" spans="1:7">
      <c r="A770" s="875"/>
      <c r="B770" s="875"/>
      <c r="C770" s="875"/>
      <c r="D770" s="875"/>
      <c r="E770" s="875"/>
      <c r="F770" s="875"/>
      <c r="G770" s="893"/>
    </row>
    <row r="771" spans="1:7">
      <c r="A771" s="875"/>
      <c r="B771" s="875"/>
      <c r="C771" s="875"/>
      <c r="D771" s="875"/>
      <c r="E771" s="875"/>
      <c r="F771" s="875"/>
      <c r="G771" s="893"/>
    </row>
    <row r="772" spans="1:7">
      <c r="A772" s="875"/>
      <c r="B772" s="875"/>
      <c r="C772" s="875"/>
      <c r="D772" s="875"/>
      <c r="E772" s="875"/>
      <c r="F772" s="875"/>
      <c r="G772" s="893"/>
    </row>
    <row r="773" spans="1:7">
      <c r="A773" s="875"/>
      <c r="B773" s="875"/>
      <c r="C773" s="875"/>
      <c r="D773" s="875"/>
      <c r="E773" s="875"/>
      <c r="F773" s="875"/>
      <c r="G773" s="893"/>
    </row>
    <row r="774" spans="1:7">
      <c r="A774" s="875"/>
      <c r="B774" s="875"/>
      <c r="C774" s="875"/>
      <c r="D774" s="875"/>
      <c r="E774" s="875"/>
      <c r="F774" s="875"/>
      <c r="G774" s="893"/>
    </row>
    <row r="775" spans="1:7">
      <c r="A775" s="875"/>
      <c r="B775" s="875"/>
      <c r="C775" s="875"/>
      <c r="D775" s="875"/>
      <c r="E775" s="875"/>
      <c r="F775" s="875"/>
      <c r="G775" s="893"/>
    </row>
    <row r="776" spans="1:7">
      <c r="A776" s="875"/>
      <c r="B776" s="875"/>
      <c r="C776" s="875"/>
      <c r="D776" s="875"/>
      <c r="E776" s="875"/>
      <c r="F776" s="875"/>
      <c r="G776" s="893"/>
    </row>
    <row r="777" spans="1:7">
      <c r="A777" s="875"/>
      <c r="B777" s="875"/>
      <c r="C777" s="875"/>
      <c r="D777" s="875"/>
      <c r="E777" s="875"/>
      <c r="F777" s="875"/>
      <c r="G777" s="893"/>
    </row>
    <row r="778" spans="1:7">
      <c r="A778" s="875"/>
      <c r="B778" s="875"/>
      <c r="C778" s="875"/>
      <c r="D778" s="875"/>
      <c r="E778" s="875"/>
      <c r="F778" s="875"/>
      <c r="G778" s="893"/>
    </row>
    <row r="779" spans="1:7">
      <c r="A779" s="875"/>
      <c r="B779" s="875"/>
      <c r="C779" s="875"/>
      <c r="D779" s="875"/>
      <c r="E779" s="875"/>
      <c r="F779" s="875"/>
      <c r="G779" s="893"/>
    </row>
    <row r="780" spans="1:7">
      <c r="A780" s="875"/>
      <c r="B780" s="875"/>
      <c r="C780" s="875"/>
      <c r="D780" s="875"/>
      <c r="E780" s="875"/>
      <c r="F780" s="875"/>
      <c r="G780" s="893"/>
    </row>
    <row r="781" spans="1:7">
      <c r="A781" s="875"/>
      <c r="B781" s="875"/>
      <c r="C781" s="875"/>
      <c r="D781" s="875"/>
      <c r="E781" s="875"/>
      <c r="F781" s="875"/>
      <c r="G781" s="893"/>
    </row>
    <row r="782" spans="1:7">
      <c r="A782" s="875"/>
      <c r="B782" s="875"/>
      <c r="C782" s="875"/>
      <c r="D782" s="875"/>
      <c r="E782" s="875"/>
      <c r="F782" s="875"/>
      <c r="G782" s="893"/>
    </row>
    <row r="783" spans="1:7">
      <c r="A783" s="875"/>
      <c r="B783" s="875"/>
      <c r="C783" s="875"/>
      <c r="D783" s="875"/>
      <c r="E783" s="875"/>
      <c r="F783" s="875"/>
      <c r="G783" s="893"/>
    </row>
    <row r="784" spans="1:7">
      <c r="A784" s="875"/>
      <c r="B784" s="875"/>
      <c r="C784" s="875"/>
      <c r="D784" s="875"/>
      <c r="E784" s="875"/>
      <c r="F784" s="875"/>
      <c r="G784" s="893"/>
    </row>
    <row r="785" spans="1:7">
      <c r="A785" s="875"/>
      <c r="B785" s="875"/>
      <c r="C785" s="875"/>
      <c r="D785" s="875"/>
      <c r="E785" s="875"/>
      <c r="F785" s="875"/>
      <c r="G785" s="893"/>
    </row>
    <row r="786" spans="1:7">
      <c r="A786" s="875"/>
      <c r="B786" s="875"/>
      <c r="C786" s="875"/>
      <c r="D786" s="875"/>
      <c r="E786" s="875"/>
      <c r="F786" s="875"/>
      <c r="G786" s="893"/>
    </row>
    <row r="787" spans="1:7">
      <c r="A787" s="875"/>
      <c r="B787" s="875"/>
      <c r="C787" s="875"/>
      <c r="D787" s="875"/>
      <c r="E787" s="875"/>
      <c r="F787" s="875"/>
      <c r="G787" s="893"/>
    </row>
    <row r="788" spans="1:7">
      <c r="A788" s="875"/>
      <c r="B788" s="875"/>
      <c r="C788" s="875"/>
      <c r="D788" s="875"/>
      <c r="E788" s="875"/>
      <c r="F788" s="875"/>
      <c r="G788" s="893"/>
    </row>
    <row r="789" spans="1:7">
      <c r="A789" s="875"/>
      <c r="B789" s="875"/>
      <c r="C789" s="875"/>
      <c r="D789" s="875"/>
      <c r="E789" s="875"/>
      <c r="F789" s="875"/>
      <c r="G789" s="893"/>
    </row>
    <row r="790" spans="1:7">
      <c r="A790" s="875"/>
      <c r="B790" s="875"/>
      <c r="C790" s="875"/>
      <c r="D790" s="875"/>
      <c r="E790" s="875"/>
      <c r="F790" s="875"/>
      <c r="G790" s="893"/>
    </row>
    <row r="791" spans="1:7">
      <c r="A791" s="875"/>
      <c r="B791" s="875"/>
      <c r="C791" s="875"/>
      <c r="D791" s="875"/>
      <c r="E791" s="875"/>
      <c r="F791" s="875"/>
      <c r="G791" s="893"/>
    </row>
    <row r="792" spans="1:7">
      <c r="A792" s="875"/>
      <c r="B792" s="875"/>
      <c r="C792" s="875"/>
      <c r="D792" s="875"/>
      <c r="E792" s="875"/>
      <c r="F792" s="875"/>
      <c r="G792" s="893"/>
    </row>
    <row r="793" spans="1:7">
      <c r="A793" s="875"/>
      <c r="B793" s="875"/>
      <c r="C793" s="875"/>
      <c r="D793" s="875"/>
      <c r="E793" s="875"/>
      <c r="F793" s="875"/>
      <c r="G793" s="893"/>
    </row>
    <row r="794" spans="1:7">
      <c r="A794" s="875"/>
      <c r="B794" s="875"/>
      <c r="C794" s="875"/>
      <c r="D794" s="875"/>
      <c r="E794" s="875"/>
      <c r="F794" s="875"/>
      <c r="G794" s="893"/>
    </row>
    <row r="795" spans="1:7">
      <c r="A795" s="875"/>
      <c r="B795" s="875"/>
      <c r="C795" s="875"/>
      <c r="D795" s="875"/>
      <c r="E795" s="875"/>
      <c r="F795" s="875"/>
      <c r="G795" s="893"/>
    </row>
    <row r="796" spans="1:7">
      <c r="A796" s="875"/>
      <c r="B796" s="875"/>
      <c r="C796" s="875"/>
      <c r="D796" s="875"/>
      <c r="E796" s="875"/>
      <c r="F796" s="875"/>
      <c r="G796" s="893"/>
    </row>
    <row r="797" spans="1:7">
      <c r="A797" s="875"/>
      <c r="B797" s="875"/>
      <c r="C797" s="875"/>
      <c r="D797" s="875"/>
      <c r="E797" s="875"/>
      <c r="F797" s="875"/>
      <c r="G797" s="893"/>
    </row>
    <row r="798" spans="1:7">
      <c r="A798" s="875"/>
      <c r="B798" s="875"/>
      <c r="C798" s="875"/>
      <c r="D798" s="875"/>
      <c r="E798" s="875"/>
      <c r="F798" s="875"/>
      <c r="G798" s="893"/>
    </row>
    <row r="799" spans="1:7">
      <c r="A799" s="875"/>
      <c r="B799" s="875"/>
      <c r="C799" s="875"/>
      <c r="D799" s="875"/>
      <c r="E799" s="875"/>
      <c r="F799" s="875"/>
      <c r="G799" s="893"/>
    </row>
    <row r="800" spans="1:7">
      <c r="A800" s="875"/>
      <c r="B800" s="875"/>
      <c r="C800" s="875"/>
      <c r="D800" s="875"/>
      <c r="E800" s="875"/>
      <c r="F800" s="875"/>
      <c r="G800" s="893"/>
    </row>
    <row r="801" spans="1:7">
      <c r="A801" s="875"/>
      <c r="B801" s="875"/>
      <c r="C801" s="875"/>
      <c r="D801" s="875"/>
      <c r="E801" s="875"/>
      <c r="F801" s="875"/>
      <c r="G801" s="893"/>
    </row>
    <row r="802" spans="1:7">
      <c r="A802" s="875"/>
      <c r="B802" s="875"/>
      <c r="C802" s="875"/>
      <c r="D802" s="875"/>
      <c r="E802" s="875"/>
      <c r="F802" s="875"/>
      <c r="G802" s="893"/>
    </row>
    <row r="803" spans="1:7">
      <c r="A803" s="875"/>
      <c r="B803" s="875"/>
      <c r="C803" s="875"/>
      <c r="D803" s="875"/>
      <c r="E803" s="875"/>
      <c r="F803" s="875"/>
      <c r="G803" s="893"/>
    </row>
    <row r="804" spans="1:7">
      <c r="A804" s="875"/>
      <c r="B804" s="875"/>
      <c r="C804" s="875"/>
      <c r="D804" s="875"/>
      <c r="E804" s="875"/>
      <c r="F804" s="875"/>
      <c r="G804" s="893"/>
    </row>
  </sheetData>
  <mergeCells count="15">
    <mergeCell ref="A1:G1"/>
    <mergeCell ref="A2:G2"/>
    <mergeCell ref="F3:G3"/>
    <mergeCell ref="A4:A7"/>
    <mergeCell ref="C4:C6"/>
    <mergeCell ref="D4:F4"/>
    <mergeCell ref="G4:G7"/>
    <mergeCell ref="D5:F5"/>
    <mergeCell ref="B4:B6"/>
    <mergeCell ref="E58:G58"/>
    <mergeCell ref="A59:A62"/>
    <mergeCell ref="C59:C61"/>
    <mergeCell ref="D59:F59"/>
    <mergeCell ref="G59:G62"/>
    <mergeCell ref="D60:F60"/>
  </mergeCells>
  <pageMargins left="0.59055118110236227" right="0.59055118110236227" top="0.59055118110236227" bottom="0.59055118110236227" header="0.31496062992125984" footer="0.31496062992125984"/>
  <pageSetup paperSize="9" scale="80" firstPageNumber="89" fitToHeight="0" orientation="portrait" useFirstPageNumber="1" r:id="rId1"/>
  <headerFooter>
    <oddFooter>&amp;C&amp;12&amp;P</oddFooter>
  </headerFooter>
  <colBreaks count="1" manualBreakCount="1">
    <brk id="7"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39"/>
  <sheetViews>
    <sheetView zoomScaleNormal="100" zoomScaleSheetLayoutView="95" workbookViewId="0">
      <selection activeCell="A6" sqref="A6:A8"/>
    </sheetView>
  </sheetViews>
  <sheetFormatPr defaultColWidth="9.140625" defaultRowHeight="15"/>
  <cols>
    <col min="1" max="1" width="16.85546875" customWidth="1"/>
    <col min="2" max="2" width="11.85546875" customWidth="1"/>
    <col min="3" max="3" width="14" customWidth="1"/>
    <col min="4" max="4" width="11.28515625" customWidth="1"/>
    <col min="5" max="5" width="16.5703125" customWidth="1"/>
    <col min="6" max="6" width="19.28515625" customWidth="1"/>
  </cols>
  <sheetData>
    <row r="1" spans="1:9" ht="18.600000000000001" customHeight="1">
      <c r="A1" s="2060" t="s">
        <v>1791</v>
      </c>
      <c r="B1" s="2060"/>
      <c r="C1" s="2060"/>
      <c r="D1" s="2060"/>
      <c r="E1" s="2060"/>
      <c r="F1" s="2060"/>
      <c r="G1" s="208"/>
      <c r="H1" s="208"/>
      <c r="I1" s="208"/>
    </row>
    <row r="2" spans="1:9" ht="18.600000000000001" customHeight="1">
      <c r="A2" s="1779" t="s">
        <v>481</v>
      </c>
      <c r="B2" s="1779"/>
      <c r="C2" s="1779"/>
      <c r="D2" s="1779"/>
      <c r="E2" s="1779"/>
      <c r="F2" s="1779"/>
      <c r="G2" s="208"/>
      <c r="H2" s="208"/>
      <c r="I2" s="208"/>
    </row>
    <row r="3" spans="1:9" ht="18" customHeight="1">
      <c r="F3" s="207" t="s">
        <v>1048</v>
      </c>
    </row>
    <row r="4" spans="1:9" ht="14.25" customHeight="1">
      <c r="A4" s="1764"/>
      <c r="B4" s="2102" t="s">
        <v>109</v>
      </c>
      <c r="C4" s="2099" t="s">
        <v>248</v>
      </c>
      <c r="D4" s="2100"/>
      <c r="E4" s="2101"/>
      <c r="F4" s="2096"/>
    </row>
    <row r="5" spans="1:9" ht="14.25" customHeight="1">
      <c r="A5" s="1765"/>
      <c r="B5" s="2103"/>
      <c r="C5" s="1994" t="s">
        <v>249</v>
      </c>
      <c r="D5" s="2009"/>
      <c r="E5" s="2010"/>
      <c r="F5" s="2097"/>
    </row>
    <row r="6" spans="1:9" ht="45" customHeight="1">
      <c r="A6" s="1765"/>
      <c r="B6" s="2104" t="s">
        <v>185</v>
      </c>
      <c r="C6" s="378" t="s">
        <v>480</v>
      </c>
      <c r="D6" s="378" t="s">
        <v>479</v>
      </c>
      <c r="E6" s="378" t="s">
        <v>478</v>
      </c>
      <c r="F6" s="2097"/>
    </row>
    <row r="7" spans="1:9" ht="33.75" customHeight="1">
      <c r="A7" s="1766"/>
      <c r="B7" s="2105"/>
      <c r="C7" s="381" t="s">
        <v>45</v>
      </c>
      <c r="D7" s="381" t="s">
        <v>46</v>
      </c>
      <c r="E7" s="381" t="s">
        <v>477</v>
      </c>
      <c r="F7" s="2098"/>
    </row>
    <row r="8" spans="1:9" ht="21" customHeight="1">
      <c r="A8" s="293" t="s">
        <v>109</v>
      </c>
      <c r="B8" s="206"/>
      <c r="C8" s="206"/>
      <c r="D8" s="206"/>
      <c r="E8" s="206"/>
      <c r="F8" s="6" t="s">
        <v>185</v>
      </c>
    </row>
    <row r="9" spans="1:9" ht="20.100000000000001" customHeight="1">
      <c r="A9" s="240">
        <v>2018</v>
      </c>
      <c r="B9" s="631">
        <v>16773724.5</v>
      </c>
      <c r="C9" s="631">
        <v>3756539</v>
      </c>
      <c r="D9" s="631">
        <v>3568336.4</v>
      </c>
      <c r="E9" s="631">
        <v>9448849.0999999996</v>
      </c>
      <c r="F9" s="17"/>
    </row>
    <row r="10" spans="1:9" ht="20.100000000000001" customHeight="1">
      <c r="A10" s="240">
        <v>2019</v>
      </c>
      <c r="B10" s="631">
        <v>17254629.699999999</v>
      </c>
      <c r="C10" s="631">
        <v>3740428</v>
      </c>
      <c r="D10" s="631">
        <v>3635718</v>
      </c>
      <c r="E10" s="631">
        <v>9878483.6999999993</v>
      </c>
      <c r="F10" s="17"/>
    </row>
    <row r="11" spans="1:9" ht="20.100000000000001" customHeight="1">
      <c r="A11" s="293">
        <v>2020</v>
      </c>
      <c r="B11" s="631">
        <v>17022419.300000001</v>
      </c>
      <c r="C11" s="631">
        <v>4258983.5</v>
      </c>
      <c r="D11" s="631">
        <v>3971377.9</v>
      </c>
      <c r="E11" s="631">
        <v>8792057.9000000004</v>
      </c>
      <c r="F11" s="17"/>
    </row>
    <row r="12" spans="1:9" ht="20.100000000000001" customHeight="1">
      <c r="A12" s="374" t="s">
        <v>227</v>
      </c>
      <c r="B12" s="192"/>
      <c r="C12" s="192"/>
      <c r="D12" s="192"/>
      <c r="E12" s="192"/>
      <c r="F12" s="373" t="s">
        <v>250</v>
      </c>
    </row>
    <row r="13" spans="1:9" ht="20.100000000000001" customHeight="1">
      <c r="A13" s="204">
        <v>2018</v>
      </c>
      <c r="B13" s="331">
        <v>3456954</v>
      </c>
      <c r="C13" s="331">
        <v>1818273.4</v>
      </c>
      <c r="D13" s="331">
        <v>828163.7</v>
      </c>
      <c r="E13" s="331">
        <v>810516.9</v>
      </c>
      <c r="F13" s="17"/>
    </row>
    <row r="14" spans="1:9" ht="20.100000000000001" customHeight="1">
      <c r="A14" s="204">
        <v>2019</v>
      </c>
      <c r="B14" s="234">
        <v>3755886.6</v>
      </c>
      <c r="C14" s="234">
        <v>1950790.7</v>
      </c>
      <c r="D14" s="234">
        <v>856853.2</v>
      </c>
      <c r="E14" s="234">
        <v>948242.7</v>
      </c>
      <c r="F14" s="17"/>
    </row>
    <row r="15" spans="1:9" ht="20.100000000000001" customHeight="1">
      <c r="A15" s="294">
        <v>2020</v>
      </c>
      <c r="B15" s="622">
        <v>3944834</v>
      </c>
      <c r="C15" s="622">
        <v>2086429.1</v>
      </c>
      <c r="D15" s="622">
        <v>953971</v>
      </c>
      <c r="E15" s="622">
        <v>904433.9</v>
      </c>
      <c r="F15" s="17"/>
    </row>
    <row r="16" spans="1:9" ht="20.100000000000001" customHeight="1">
      <c r="A16" s="374" t="s">
        <v>229</v>
      </c>
      <c r="B16" s="192"/>
      <c r="C16" s="192"/>
      <c r="D16" s="192"/>
      <c r="E16" s="2095" t="s">
        <v>484</v>
      </c>
      <c r="F16" s="2095"/>
      <c r="G16" s="186"/>
    </row>
    <row r="17" spans="1:7" ht="20.100000000000001" customHeight="1">
      <c r="A17" s="204">
        <v>2018</v>
      </c>
      <c r="B17" s="331">
        <v>10678573.699999999</v>
      </c>
      <c r="C17" s="331">
        <v>932841.6</v>
      </c>
      <c r="D17" s="331">
        <v>1348893.7</v>
      </c>
      <c r="E17" s="331">
        <v>8396838.4000000004</v>
      </c>
      <c r="F17" s="17"/>
      <c r="G17" s="186"/>
    </row>
    <row r="18" spans="1:7" ht="20.100000000000001" customHeight="1">
      <c r="A18" s="204">
        <v>2019</v>
      </c>
      <c r="B18" s="234">
        <v>10925956.699999999</v>
      </c>
      <c r="C18" s="234">
        <v>898500.8</v>
      </c>
      <c r="D18" s="234">
        <v>1374657.9</v>
      </c>
      <c r="E18" s="234">
        <v>8652798</v>
      </c>
      <c r="F18" s="17"/>
    </row>
    <row r="19" spans="1:7" ht="20.100000000000001" customHeight="1">
      <c r="A19" s="204">
        <v>2020</v>
      </c>
      <c r="B19" s="622">
        <v>9824839.5</v>
      </c>
      <c r="C19" s="622">
        <v>1077275.1000000001</v>
      </c>
      <c r="D19" s="622">
        <v>1181278.2</v>
      </c>
      <c r="E19" s="622">
        <v>7566286.2000000002</v>
      </c>
      <c r="F19" s="17"/>
    </row>
    <row r="20" spans="1:7" ht="20.100000000000001" customHeight="1">
      <c r="A20" s="374" t="s">
        <v>231</v>
      </c>
      <c r="B20" s="204"/>
      <c r="C20" s="204"/>
      <c r="D20" s="204"/>
      <c r="E20" s="204"/>
      <c r="F20" s="373" t="s">
        <v>230</v>
      </c>
    </row>
    <row r="21" spans="1:7" ht="20.100000000000001" customHeight="1">
      <c r="A21" s="204">
        <v>2018</v>
      </c>
      <c r="B21" s="331">
        <v>616103.80000000005</v>
      </c>
      <c r="C21" s="331">
        <v>121776.9</v>
      </c>
      <c r="D21" s="331">
        <v>460874.4</v>
      </c>
      <c r="E21" s="331">
        <v>33452.5</v>
      </c>
      <c r="F21" s="17"/>
    </row>
    <row r="22" spans="1:7" ht="20.100000000000001" customHeight="1">
      <c r="A22" s="204">
        <v>2019</v>
      </c>
      <c r="B22" s="234">
        <v>546599.80000000005</v>
      </c>
      <c r="C22" s="234">
        <v>94386.6</v>
      </c>
      <c r="D22" s="234">
        <v>425500.6</v>
      </c>
      <c r="E22" s="234">
        <v>26712.6</v>
      </c>
      <c r="F22" s="294"/>
    </row>
    <row r="23" spans="1:7" ht="20.100000000000001" customHeight="1">
      <c r="A23" s="204">
        <v>2020</v>
      </c>
      <c r="B23" s="622">
        <v>745442.9</v>
      </c>
      <c r="C23" s="622">
        <v>109875.7</v>
      </c>
      <c r="D23" s="622">
        <v>599206.69999999995</v>
      </c>
      <c r="E23" s="622">
        <v>36360.5</v>
      </c>
      <c r="F23" s="322"/>
    </row>
    <row r="24" spans="1:7" ht="20.100000000000001" customHeight="1">
      <c r="A24" s="1894" t="s">
        <v>475</v>
      </c>
      <c r="B24" s="1894"/>
      <c r="C24" s="294"/>
      <c r="D24" s="294"/>
      <c r="E24" s="294"/>
      <c r="F24" s="373" t="s">
        <v>474</v>
      </c>
    </row>
    <row r="25" spans="1:7" ht="20.100000000000001" customHeight="1">
      <c r="A25" s="204">
        <v>2018</v>
      </c>
      <c r="B25" s="331">
        <v>975952</v>
      </c>
      <c r="C25" s="331">
        <v>327045.90000000002</v>
      </c>
      <c r="D25" s="331">
        <v>460565</v>
      </c>
      <c r="E25" s="331">
        <v>188341.1</v>
      </c>
      <c r="F25" s="294"/>
    </row>
    <row r="26" spans="1:7" ht="20.100000000000001" customHeight="1">
      <c r="A26" s="204">
        <v>2019</v>
      </c>
      <c r="B26" s="234">
        <v>963268.2</v>
      </c>
      <c r="C26" s="234">
        <v>262636</v>
      </c>
      <c r="D26" s="234">
        <v>489089.6</v>
      </c>
      <c r="E26" s="234">
        <v>211542.6</v>
      </c>
      <c r="F26" s="294"/>
    </row>
    <row r="27" spans="1:7" ht="20.100000000000001" customHeight="1">
      <c r="A27" s="204">
        <v>2020</v>
      </c>
      <c r="B27" s="622">
        <v>1217369.6000000001</v>
      </c>
      <c r="C27" s="622">
        <v>365714.2</v>
      </c>
      <c r="D27" s="622">
        <v>590455.80000000005</v>
      </c>
      <c r="E27" s="622">
        <v>261199.6</v>
      </c>
      <c r="F27" s="294"/>
    </row>
    <row r="28" spans="1:7" ht="20.100000000000001" customHeight="1">
      <c r="A28" s="374" t="s">
        <v>232</v>
      </c>
      <c r="B28" s="294"/>
      <c r="C28" s="294"/>
      <c r="D28" s="294"/>
      <c r="E28" s="294"/>
      <c r="F28" s="373" t="s">
        <v>233</v>
      </c>
    </row>
    <row r="29" spans="1:7" ht="20.100000000000001" customHeight="1">
      <c r="A29" s="204">
        <v>2018</v>
      </c>
      <c r="B29" s="331">
        <v>687913.7</v>
      </c>
      <c r="C29" s="331">
        <v>264693.3</v>
      </c>
      <c r="D29" s="331">
        <v>407319.2</v>
      </c>
      <c r="E29" s="331">
        <v>15901.2</v>
      </c>
      <c r="F29" s="294"/>
    </row>
    <row r="30" spans="1:7" ht="20.100000000000001" customHeight="1">
      <c r="A30" s="204">
        <v>2019</v>
      </c>
      <c r="B30" s="234">
        <v>742422.4</v>
      </c>
      <c r="C30" s="234">
        <v>286623.8</v>
      </c>
      <c r="D30" s="234">
        <v>421186.2</v>
      </c>
      <c r="E30" s="234">
        <v>34612.400000000001</v>
      </c>
      <c r="F30" s="294"/>
    </row>
    <row r="31" spans="1:7" ht="20.100000000000001" customHeight="1">
      <c r="A31" s="204">
        <v>2020</v>
      </c>
      <c r="B31" s="622">
        <v>845790.9</v>
      </c>
      <c r="C31" s="622">
        <v>289509.59999999998</v>
      </c>
      <c r="D31" s="622">
        <v>538835.30000000005</v>
      </c>
      <c r="E31" s="622">
        <v>17446</v>
      </c>
      <c r="F31" s="294"/>
    </row>
    <row r="32" spans="1:7" ht="20.100000000000001" customHeight="1">
      <c r="A32" s="374" t="s">
        <v>235</v>
      </c>
      <c r="B32" s="165"/>
      <c r="C32" s="165"/>
      <c r="D32" s="165"/>
      <c r="E32" s="165"/>
      <c r="F32" s="373" t="s">
        <v>473</v>
      </c>
    </row>
    <row r="33" spans="1:6" ht="20.100000000000001" customHeight="1">
      <c r="A33" s="204">
        <v>2018</v>
      </c>
      <c r="B33" s="331">
        <v>358227.3</v>
      </c>
      <c r="C33" s="331">
        <v>291907.90000000002</v>
      </c>
      <c r="D33" s="331">
        <v>62520.4</v>
      </c>
      <c r="E33" s="331">
        <v>3799</v>
      </c>
      <c r="F33" s="294"/>
    </row>
    <row r="34" spans="1:6" ht="20.100000000000001" customHeight="1">
      <c r="A34" s="204">
        <v>2019</v>
      </c>
      <c r="B34" s="234">
        <v>320496</v>
      </c>
      <c r="C34" s="234">
        <v>247490.1</v>
      </c>
      <c r="D34" s="234">
        <v>68430.5</v>
      </c>
      <c r="E34" s="234">
        <v>4575.3999999999996</v>
      </c>
      <c r="F34" s="294"/>
    </row>
    <row r="35" spans="1:6" ht="20.100000000000001" customHeight="1">
      <c r="A35" s="204">
        <v>2020</v>
      </c>
      <c r="B35" s="622">
        <v>444142.4</v>
      </c>
      <c r="C35" s="622">
        <v>330179.8</v>
      </c>
      <c r="D35" s="622">
        <v>107630.9</v>
      </c>
      <c r="E35" s="622">
        <v>6331.7</v>
      </c>
      <c r="F35" s="294"/>
    </row>
    <row r="36" spans="1:6" ht="19.7" customHeight="1"/>
    <row r="37" spans="1:6" s="328" customFormat="1" ht="19.7" customHeight="1">
      <c r="B37" s="595"/>
      <c r="C37" s="595"/>
      <c r="D37" s="595"/>
      <c r="E37" s="595"/>
    </row>
    <row r="38" spans="1:6" ht="19.7" customHeight="1">
      <c r="B38" s="595"/>
      <c r="C38" s="595"/>
      <c r="D38" s="595"/>
      <c r="E38" s="595"/>
    </row>
    <row r="39" spans="1:6" ht="19.7" customHeight="1"/>
  </sheetData>
  <mergeCells count="10">
    <mergeCell ref="A1:F1"/>
    <mergeCell ref="A2:F2"/>
    <mergeCell ref="A24:B24"/>
    <mergeCell ref="E16:F16"/>
    <mergeCell ref="F4:F7"/>
    <mergeCell ref="A4:A7"/>
    <mergeCell ref="C4:E4"/>
    <mergeCell ref="C5:E5"/>
    <mergeCell ref="B4:B5"/>
    <mergeCell ref="B6:B7"/>
  </mergeCells>
  <pageMargins left="0.59055118110236227" right="0.59055118110236227" top="0.59055118110236227" bottom="0.59055118110236227" header="0.31496062992125984" footer="0.31496062992125984"/>
  <pageSetup paperSize="9" firstPageNumber="91" orientation="portrait" useFirstPageNumber="1" r:id="rId1"/>
  <headerFooter>
    <oddFooter>&amp;C&amp;12&amp;P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J68"/>
  <sheetViews>
    <sheetView zoomScaleNormal="100" zoomScaleSheetLayoutView="130" zoomScalePageLayoutView="90" workbookViewId="0">
      <selection activeCell="A6" sqref="A6:A8"/>
    </sheetView>
  </sheetViews>
  <sheetFormatPr defaultColWidth="9.140625" defaultRowHeight="15"/>
  <cols>
    <col min="1" max="1" width="18.85546875" style="328" customWidth="1"/>
    <col min="2" max="2" width="10.7109375" style="328" customWidth="1"/>
    <col min="3" max="3" width="10.140625" style="328" customWidth="1"/>
    <col min="4" max="5" width="9.85546875" style="328" customWidth="1"/>
    <col min="6" max="6" width="11.140625" style="328" customWidth="1"/>
    <col min="7" max="7" width="8.5703125" style="328" customWidth="1"/>
    <col min="8" max="8" width="10.7109375" style="328" customWidth="1"/>
    <col min="9" max="9" width="14.7109375" style="2" customWidth="1"/>
    <col min="10" max="16384" width="9.140625" style="328"/>
  </cols>
  <sheetData>
    <row r="1" spans="1:10" ht="18" customHeight="1">
      <c r="A1" s="2106" t="s">
        <v>1792</v>
      </c>
      <c r="B1" s="2106"/>
      <c r="C1" s="2106"/>
      <c r="D1" s="2106"/>
      <c r="E1" s="2106"/>
      <c r="F1" s="2106"/>
      <c r="G1" s="2106"/>
      <c r="H1" s="2106"/>
      <c r="I1" s="2106"/>
      <c r="J1" s="497"/>
    </row>
    <row r="2" spans="1:10" ht="18" customHeight="1">
      <c r="A2" s="1708" t="s">
        <v>485</v>
      </c>
      <c r="B2" s="1708"/>
      <c r="C2" s="1708"/>
      <c r="D2" s="1708"/>
      <c r="E2" s="1708"/>
      <c r="F2" s="1708"/>
      <c r="G2" s="1708"/>
      <c r="H2" s="1708"/>
      <c r="I2" s="1708"/>
    </row>
    <row r="3" spans="1:10" ht="16.5" customHeight="1">
      <c r="A3" s="178"/>
      <c r="B3" s="178"/>
      <c r="C3" s="178"/>
      <c r="D3" s="178"/>
      <c r="E3" s="178"/>
      <c r="F3" s="178"/>
      <c r="G3" s="178"/>
      <c r="H3" s="2002" t="s">
        <v>2542</v>
      </c>
      <c r="I3" s="2002"/>
    </row>
    <row r="4" spans="1:10" ht="15" customHeight="1">
      <c r="A4" s="1764"/>
      <c r="B4" s="2107" t="s">
        <v>109</v>
      </c>
      <c r="C4" s="2099" t="s">
        <v>248</v>
      </c>
      <c r="D4" s="2100"/>
      <c r="E4" s="2100"/>
      <c r="F4" s="2100"/>
      <c r="G4" s="2100"/>
      <c r="H4" s="2101"/>
      <c r="I4" s="2096"/>
    </row>
    <row r="5" spans="1:10" ht="15" customHeight="1">
      <c r="A5" s="1765"/>
      <c r="B5" s="2108"/>
      <c r="C5" s="1994" t="s">
        <v>249</v>
      </c>
      <c r="D5" s="2009"/>
      <c r="E5" s="2009"/>
      <c r="F5" s="2009"/>
      <c r="G5" s="2009"/>
      <c r="H5" s="2010"/>
      <c r="I5" s="2097"/>
    </row>
    <row r="6" spans="1:10" ht="39.75" customHeight="1">
      <c r="A6" s="1765"/>
      <c r="B6" s="2108"/>
      <c r="C6" s="520" t="s">
        <v>227</v>
      </c>
      <c r="D6" s="520" t="s">
        <v>229</v>
      </c>
      <c r="E6" s="520" t="s">
        <v>231</v>
      </c>
      <c r="F6" s="520" t="s">
        <v>1075</v>
      </c>
      <c r="G6" s="519" t="s">
        <v>252</v>
      </c>
      <c r="H6" s="519" t="s">
        <v>235</v>
      </c>
      <c r="I6" s="2097"/>
    </row>
    <row r="7" spans="1:10" ht="54" customHeight="1">
      <c r="A7" s="1766"/>
      <c r="B7" s="559" t="s">
        <v>185</v>
      </c>
      <c r="C7" s="521" t="s">
        <v>250</v>
      </c>
      <c r="D7" s="521" t="s">
        <v>2543</v>
      </c>
      <c r="E7" s="521" t="s">
        <v>230</v>
      </c>
      <c r="F7" s="521" t="s">
        <v>226</v>
      </c>
      <c r="G7" s="521" t="s">
        <v>233</v>
      </c>
      <c r="H7" s="521" t="s">
        <v>234</v>
      </c>
      <c r="I7" s="2098"/>
    </row>
    <row r="8" spans="1:10" ht="19.5" customHeight="1">
      <c r="A8" s="325" t="s">
        <v>27</v>
      </c>
      <c r="B8" s="630">
        <v>17022419.300000001</v>
      </c>
      <c r="C8" s="630">
        <v>3944834</v>
      </c>
      <c r="D8" s="630">
        <v>9824839.5</v>
      </c>
      <c r="E8" s="630">
        <v>745442.9</v>
      </c>
      <c r="F8" s="630">
        <v>1217369.6000000001</v>
      </c>
      <c r="G8" s="630">
        <v>845790.9</v>
      </c>
      <c r="H8" s="630">
        <v>444142.4</v>
      </c>
      <c r="I8" s="341" t="s">
        <v>28</v>
      </c>
    </row>
    <row r="9" spans="1:10" ht="47.25" customHeight="1">
      <c r="A9" s="239" t="s">
        <v>51</v>
      </c>
      <c r="B9" s="610" t="s">
        <v>2</v>
      </c>
      <c r="C9" s="610" t="s">
        <v>2</v>
      </c>
      <c r="D9" s="610" t="s">
        <v>2</v>
      </c>
      <c r="E9" s="610" t="s">
        <v>2</v>
      </c>
      <c r="F9" s="610" t="s">
        <v>2</v>
      </c>
      <c r="G9" s="610" t="s">
        <v>2</v>
      </c>
      <c r="H9" s="610" t="s">
        <v>2</v>
      </c>
      <c r="I9" s="16" t="s">
        <v>192</v>
      </c>
    </row>
    <row r="10" spans="1:10" ht="22.5" customHeight="1">
      <c r="A10" s="508" t="s">
        <v>52</v>
      </c>
      <c r="B10" s="63">
        <v>50756.2</v>
      </c>
      <c r="C10" s="63">
        <v>4941.8999999999996</v>
      </c>
      <c r="D10" s="63">
        <v>6116.2</v>
      </c>
      <c r="E10" s="1098" t="s">
        <v>2446</v>
      </c>
      <c r="F10" s="63">
        <v>36859.9</v>
      </c>
      <c r="G10" s="1098">
        <v>587.4</v>
      </c>
      <c r="H10" s="1098" t="s">
        <v>2446</v>
      </c>
      <c r="I10" s="17" t="s">
        <v>53</v>
      </c>
    </row>
    <row r="11" spans="1:10" ht="22.5" customHeight="1">
      <c r="A11" s="508" t="s">
        <v>54</v>
      </c>
      <c r="B11" s="63">
        <v>9994.2000000000007</v>
      </c>
      <c r="C11" s="1098" t="s">
        <v>2446</v>
      </c>
      <c r="D11" s="1098" t="s">
        <v>2446</v>
      </c>
      <c r="E11" s="629" t="s">
        <v>294</v>
      </c>
      <c r="F11" s="1098" t="s">
        <v>2446</v>
      </c>
      <c r="G11" s="1098" t="s">
        <v>2446</v>
      </c>
      <c r="H11" s="1098" t="s">
        <v>2446</v>
      </c>
      <c r="I11" s="17" t="s">
        <v>55</v>
      </c>
    </row>
    <row r="12" spans="1:10" ht="22.5" customHeight="1">
      <c r="A12" s="239" t="s">
        <v>56</v>
      </c>
      <c r="B12" s="63">
        <v>1511469.5</v>
      </c>
      <c r="C12" s="1098" t="s">
        <v>2446</v>
      </c>
      <c r="D12" s="63">
        <v>1366369.1</v>
      </c>
      <c r="E12" s="63">
        <v>26805.599999999999</v>
      </c>
      <c r="F12" s="63">
        <v>58647.8</v>
      </c>
      <c r="G12" s="1098">
        <v>3122.6</v>
      </c>
      <c r="H12" s="1098" t="s">
        <v>2446</v>
      </c>
      <c r="I12" s="17" t="s">
        <v>57</v>
      </c>
    </row>
    <row r="13" spans="1:10" ht="22.5" customHeight="1">
      <c r="A13" s="508" t="s">
        <v>58</v>
      </c>
      <c r="B13" s="1098" t="s">
        <v>2446</v>
      </c>
      <c r="C13" s="63">
        <v>10959.5</v>
      </c>
      <c r="D13" s="1098" t="s">
        <v>2446</v>
      </c>
      <c r="E13" s="1098" t="s">
        <v>2446</v>
      </c>
      <c r="F13" s="63">
        <v>1028.5999999999999</v>
      </c>
      <c r="G13" s="1098">
        <v>1171.4000000000001</v>
      </c>
      <c r="H13" s="1098" t="s">
        <v>2446</v>
      </c>
      <c r="I13" s="17" t="s">
        <v>59</v>
      </c>
    </row>
    <row r="14" spans="1:10" ht="22.5" customHeight="1">
      <c r="A14" s="508" t="s">
        <v>60</v>
      </c>
      <c r="B14" s="63">
        <v>26062.2</v>
      </c>
      <c r="C14" s="1098" t="s">
        <v>2446</v>
      </c>
      <c r="D14" s="1098" t="s">
        <v>2446</v>
      </c>
      <c r="E14" s="629" t="s">
        <v>294</v>
      </c>
      <c r="F14" s="63">
        <v>12972</v>
      </c>
      <c r="G14" s="1098" t="s">
        <v>2446</v>
      </c>
      <c r="H14" s="1098" t="s">
        <v>2446</v>
      </c>
      <c r="I14" s="17" t="s">
        <v>61</v>
      </c>
    </row>
    <row r="15" spans="1:10" ht="22.5" customHeight="1">
      <c r="A15" s="508" t="s">
        <v>62</v>
      </c>
      <c r="B15" s="63">
        <v>84933.8</v>
      </c>
      <c r="C15" s="63">
        <v>45986.400000000001</v>
      </c>
      <c r="D15" s="629" t="s">
        <v>294</v>
      </c>
      <c r="E15" s="1098" t="s">
        <v>2446</v>
      </c>
      <c r="F15" s="63">
        <v>25665.599999999999</v>
      </c>
      <c r="G15" s="1098" t="s">
        <v>2446</v>
      </c>
      <c r="H15" s="629" t="s">
        <v>294</v>
      </c>
      <c r="I15" s="17" t="s">
        <v>63</v>
      </c>
    </row>
    <row r="16" spans="1:10" ht="22.5" customHeight="1">
      <c r="A16" s="508" t="s">
        <v>64</v>
      </c>
      <c r="B16" s="1098" t="s">
        <v>2446</v>
      </c>
      <c r="C16" s="63">
        <v>3203.7</v>
      </c>
      <c r="D16" s="1098" t="s">
        <v>2446</v>
      </c>
      <c r="E16" s="1098" t="s">
        <v>2446</v>
      </c>
      <c r="F16" s="63">
        <v>24325.200000000001</v>
      </c>
      <c r="G16" s="1098">
        <v>3065.8</v>
      </c>
      <c r="H16" s="1098" t="s">
        <v>2446</v>
      </c>
      <c r="I16" s="17" t="s">
        <v>65</v>
      </c>
    </row>
    <row r="17" spans="1:9" ht="33" customHeight="1">
      <c r="A17" s="239" t="s">
        <v>1076</v>
      </c>
      <c r="B17" s="63">
        <v>50990.2</v>
      </c>
      <c r="C17" s="1098" t="s">
        <v>2446</v>
      </c>
      <c r="D17" s="63">
        <v>20621.5</v>
      </c>
      <c r="E17" s="1098" t="s">
        <v>2446</v>
      </c>
      <c r="F17" s="63">
        <v>7254.6</v>
      </c>
      <c r="G17" s="1098" t="s">
        <v>2446</v>
      </c>
      <c r="H17" s="1098" t="s">
        <v>2446</v>
      </c>
      <c r="I17" s="16" t="s">
        <v>67</v>
      </c>
    </row>
    <row r="18" spans="1:9" ht="22.5" customHeight="1">
      <c r="A18" s="508" t="s">
        <v>68</v>
      </c>
      <c r="B18" s="63">
        <v>355376.7</v>
      </c>
      <c r="C18" s="63">
        <v>50294.7</v>
      </c>
      <c r="D18" s="63">
        <v>117202.4</v>
      </c>
      <c r="E18" s="1098" t="s">
        <v>2446</v>
      </c>
      <c r="F18" s="63">
        <v>174249.9</v>
      </c>
      <c r="G18" s="1098" t="s">
        <v>2446</v>
      </c>
      <c r="H18" s="1098" t="s">
        <v>2446</v>
      </c>
      <c r="I18" s="17" t="s">
        <v>69</v>
      </c>
    </row>
    <row r="19" spans="1:9" ht="22.5" customHeight="1">
      <c r="A19" s="508" t="s">
        <v>70</v>
      </c>
      <c r="B19" s="63">
        <v>21002.799999999999</v>
      </c>
      <c r="C19" s="1098" t="s">
        <v>2446</v>
      </c>
      <c r="D19" s="1098" t="s">
        <v>2446</v>
      </c>
      <c r="E19" s="629" t="s">
        <v>294</v>
      </c>
      <c r="F19" s="63">
        <v>9928.6</v>
      </c>
      <c r="G19" s="1098" t="s">
        <v>2446</v>
      </c>
      <c r="H19" s="629" t="s">
        <v>294</v>
      </c>
      <c r="I19" s="17" t="s">
        <v>71</v>
      </c>
    </row>
    <row r="20" spans="1:9" ht="22.5" customHeight="1">
      <c r="A20" s="508" t="s">
        <v>72</v>
      </c>
      <c r="B20" s="63">
        <v>31025.4</v>
      </c>
      <c r="C20" s="63">
        <v>9453.1</v>
      </c>
      <c r="D20" s="1098" t="s">
        <v>2446</v>
      </c>
      <c r="E20" s="1098" t="s">
        <v>2446</v>
      </c>
      <c r="F20" s="63">
        <v>5556.6</v>
      </c>
      <c r="G20" s="63">
        <v>1168.5999999999999</v>
      </c>
      <c r="H20" s="629" t="s">
        <v>294</v>
      </c>
      <c r="I20" s="17" t="s">
        <v>73</v>
      </c>
    </row>
    <row r="21" spans="1:9" ht="22.5" customHeight="1">
      <c r="A21" s="508" t="s">
        <v>74</v>
      </c>
      <c r="B21" s="63">
        <v>494408.4</v>
      </c>
      <c r="C21" s="63">
        <v>187947.4</v>
      </c>
      <c r="D21" s="63">
        <v>132119.4</v>
      </c>
      <c r="E21" s="63">
        <v>37225.199999999997</v>
      </c>
      <c r="F21" s="63">
        <v>33521.5</v>
      </c>
      <c r="G21" s="63">
        <v>35085.699999999997</v>
      </c>
      <c r="H21" s="63">
        <v>68509.2</v>
      </c>
      <c r="I21" s="17" t="s">
        <v>75</v>
      </c>
    </row>
    <row r="22" spans="1:9" ht="22.5" customHeight="1">
      <c r="A22" s="508" t="s">
        <v>76</v>
      </c>
      <c r="B22" s="63">
        <v>301069.90000000002</v>
      </c>
      <c r="C22" s="1098" t="s">
        <v>2446</v>
      </c>
      <c r="D22" s="63">
        <v>274801</v>
      </c>
      <c r="E22" s="629" t="s">
        <v>294</v>
      </c>
      <c r="F22" s="63">
        <v>11845.7</v>
      </c>
      <c r="G22" s="63">
        <v>4731</v>
      </c>
      <c r="H22" s="1098" t="s">
        <v>2446</v>
      </c>
      <c r="I22" s="17" t="s">
        <v>77</v>
      </c>
    </row>
    <row r="23" spans="1:9" ht="22.5" customHeight="1">
      <c r="A23" s="508" t="s">
        <v>78</v>
      </c>
      <c r="B23" s="63">
        <v>317373</v>
      </c>
      <c r="C23" s="63">
        <v>162517.79999999999</v>
      </c>
      <c r="D23" s="63">
        <v>54642.5</v>
      </c>
      <c r="E23" s="63">
        <v>33813.300000000003</v>
      </c>
      <c r="F23" s="63">
        <v>44453.9</v>
      </c>
      <c r="G23" s="63">
        <v>20766.7</v>
      </c>
      <c r="H23" s="63">
        <v>1178.8</v>
      </c>
      <c r="I23" s="17" t="s">
        <v>79</v>
      </c>
    </row>
    <row r="24" spans="1:9" ht="22.5" customHeight="1">
      <c r="A24" s="508" t="s">
        <v>80</v>
      </c>
      <c r="B24" s="63">
        <v>37622.300000000003</v>
      </c>
      <c r="C24" s="1098" t="s">
        <v>2446</v>
      </c>
      <c r="D24" s="63">
        <v>4139.2</v>
      </c>
      <c r="E24" s="1098" t="s">
        <v>2446</v>
      </c>
      <c r="F24" s="63">
        <v>19907.900000000001</v>
      </c>
      <c r="G24" s="63">
        <v>754.9</v>
      </c>
      <c r="H24" s="63">
        <v>3785.9</v>
      </c>
      <c r="I24" s="17" t="s">
        <v>81</v>
      </c>
    </row>
    <row r="25" spans="1:9" ht="22.5" customHeight="1">
      <c r="A25" s="508" t="s">
        <v>82</v>
      </c>
      <c r="B25" s="63">
        <v>13841.6</v>
      </c>
      <c r="C25" s="1098" t="s">
        <v>2446</v>
      </c>
      <c r="D25" s="1098" t="s">
        <v>2446</v>
      </c>
      <c r="E25" s="629" t="s">
        <v>294</v>
      </c>
      <c r="F25" s="1098" t="s">
        <v>2446</v>
      </c>
      <c r="G25" s="1098" t="s">
        <v>2446</v>
      </c>
      <c r="H25" s="1098" t="s">
        <v>2446</v>
      </c>
      <c r="I25" s="17" t="s">
        <v>83</v>
      </c>
    </row>
    <row r="26" spans="1:9" ht="22.5" customHeight="1">
      <c r="A26" s="508" t="s">
        <v>84</v>
      </c>
      <c r="B26" s="63">
        <v>152974.9</v>
      </c>
      <c r="C26" s="63">
        <v>34054.699999999997</v>
      </c>
      <c r="D26" s="63">
        <v>76639.100000000006</v>
      </c>
      <c r="E26" s="1098" t="s">
        <v>2446</v>
      </c>
      <c r="F26" s="63">
        <v>16667.900000000001</v>
      </c>
      <c r="G26" s="63">
        <v>19253.900000000001</v>
      </c>
      <c r="H26" s="1098" t="s">
        <v>2446</v>
      </c>
      <c r="I26" s="17" t="s">
        <v>85</v>
      </c>
    </row>
    <row r="27" spans="1:9" ht="22.5" customHeight="1">
      <c r="A27" s="508" t="s">
        <v>86</v>
      </c>
      <c r="B27" s="63">
        <v>35811.9</v>
      </c>
      <c r="C27" s="63">
        <v>6414</v>
      </c>
      <c r="D27" s="63">
        <v>2841.9</v>
      </c>
      <c r="E27" s="63">
        <v>4201.6000000000004</v>
      </c>
      <c r="F27" s="63">
        <v>19040.2</v>
      </c>
      <c r="G27" s="1098" t="s">
        <v>2446</v>
      </c>
      <c r="H27" s="1098" t="s">
        <v>2446</v>
      </c>
      <c r="I27" s="17" t="s">
        <v>87</v>
      </c>
    </row>
    <row r="28" spans="1:9" ht="22.5" customHeight="1">
      <c r="A28" s="508" t="s">
        <v>88</v>
      </c>
      <c r="B28" s="63">
        <v>2558277.4</v>
      </c>
      <c r="C28" s="63">
        <v>639053.5</v>
      </c>
      <c r="D28" s="63">
        <v>1577208.5</v>
      </c>
      <c r="E28" s="63">
        <v>137663.6</v>
      </c>
      <c r="F28" s="63">
        <v>118418.2</v>
      </c>
      <c r="G28" s="1098" t="s">
        <v>2446</v>
      </c>
      <c r="H28" s="1098" t="s">
        <v>2446</v>
      </c>
      <c r="I28" s="17" t="s">
        <v>89</v>
      </c>
    </row>
    <row r="29" spans="1:9" ht="22.5" customHeight="1">
      <c r="A29" s="508" t="s">
        <v>90</v>
      </c>
      <c r="B29" s="63">
        <v>81586.5</v>
      </c>
      <c r="C29" s="1098" t="s">
        <v>2446</v>
      </c>
      <c r="D29" s="63">
        <v>7779.4</v>
      </c>
      <c r="E29" s="629" t="s">
        <v>294</v>
      </c>
      <c r="F29" s="63">
        <v>59745.8</v>
      </c>
      <c r="G29" s="63">
        <v>813.6</v>
      </c>
      <c r="H29" s="1098" t="s">
        <v>2446</v>
      </c>
      <c r="I29" s="17" t="s">
        <v>91</v>
      </c>
    </row>
    <row r="30" spans="1:9" ht="22.5" customHeight="1">
      <c r="A30" s="508" t="s">
        <v>92</v>
      </c>
      <c r="B30" s="1098" t="s">
        <v>2446</v>
      </c>
      <c r="C30" s="1098" t="s">
        <v>2446</v>
      </c>
      <c r="D30" s="1098" t="s">
        <v>2446</v>
      </c>
      <c r="E30" s="629" t="s">
        <v>294</v>
      </c>
      <c r="F30" s="63">
        <v>10171.5</v>
      </c>
      <c r="G30" s="1098" t="s">
        <v>2446</v>
      </c>
      <c r="H30" s="629" t="s">
        <v>294</v>
      </c>
      <c r="I30" s="17" t="s">
        <v>93</v>
      </c>
    </row>
    <row r="31" spans="1:9" ht="22.5" customHeight="1">
      <c r="A31" s="508" t="s">
        <v>94</v>
      </c>
      <c r="B31" s="63">
        <v>75642.5</v>
      </c>
      <c r="C31" s="63">
        <v>39179.9</v>
      </c>
      <c r="D31" s="63">
        <v>8653</v>
      </c>
      <c r="E31" s="629" t="s">
        <v>294</v>
      </c>
      <c r="F31" s="63">
        <v>24144.9</v>
      </c>
      <c r="G31" s="1098" t="s">
        <v>2446</v>
      </c>
      <c r="H31" s="1098" t="s">
        <v>2446</v>
      </c>
      <c r="I31" s="17" t="s">
        <v>95</v>
      </c>
    </row>
    <row r="32" spans="1:9" ht="22.5" customHeight="1">
      <c r="A32" s="508" t="s">
        <v>96</v>
      </c>
      <c r="B32" s="63">
        <v>112105.9</v>
      </c>
      <c r="C32" s="63">
        <v>27977.5</v>
      </c>
      <c r="D32" s="1098" t="s">
        <v>2446</v>
      </c>
      <c r="E32" s="1098" t="s">
        <v>2446</v>
      </c>
      <c r="F32" s="63">
        <v>40648.400000000001</v>
      </c>
      <c r="G32" s="63">
        <v>773</v>
      </c>
      <c r="H32" s="629" t="s">
        <v>294</v>
      </c>
      <c r="I32" s="17" t="s">
        <v>97</v>
      </c>
    </row>
    <row r="33" spans="1:9" ht="22.5" customHeight="1">
      <c r="A33" s="508" t="s">
        <v>98</v>
      </c>
      <c r="B33" s="63">
        <v>69910.899999999994</v>
      </c>
      <c r="C33" s="63">
        <v>22834</v>
      </c>
      <c r="D33" s="63">
        <v>7861.5</v>
      </c>
      <c r="E33" s="629" t="s">
        <v>294</v>
      </c>
      <c r="F33" s="63">
        <v>38014.5</v>
      </c>
      <c r="G33" s="1098" t="s">
        <v>2446</v>
      </c>
      <c r="H33" s="1098" t="s">
        <v>2446</v>
      </c>
      <c r="I33" s="17" t="s">
        <v>99</v>
      </c>
    </row>
    <row r="34" spans="1:9" ht="22.5" customHeight="1">
      <c r="A34" s="508" t="s">
        <v>103</v>
      </c>
      <c r="B34" s="63">
        <v>9115690.6999999993</v>
      </c>
      <c r="C34" s="63">
        <v>2595843.7000000002</v>
      </c>
      <c r="D34" s="63">
        <v>4646459.8</v>
      </c>
      <c r="E34" s="63">
        <v>464644.9</v>
      </c>
      <c r="F34" s="63">
        <v>415667.6</v>
      </c>
      <c r="G34" s="63">
        <v>644584.1</v>
      </c>
      <c r="H34" s="63">
        <v>348490.6</v>
      </c>
      <c r="I34" s="17" t="s">
        <v>101</v>
      </c>
    </row>
    <row r="35" spans="1:9" ht="22.5" customHeight="1">
      <c r="A35" s="508" t="s">
        <v>104</v>
      </c>
      <c r="B35" s="610" t="s">
        <v>2</v>
      </c>
      <c r="C35" s="610" t="s">
        <v>2</v>
      </c>
      <c r="D35" s="610" t="s">
        <v>2</v>
      </c>
      <c r="E35" s="610" t="s">
        <v>2</v>
      </c>
      <c r="F35" s="610" t="s">
        <v>2</v>
      </c>
      <c r="G35" s="610" t="s">
        <v>2</v>
      </c>
      <c r="H35" s="610" t="s">
        <v>2</v>
      </c>
      <c r="I35" s="17" t="s">
        <v>102</v>
      </c>
    </row>
    <row r="36" spans="1:9">
      <c r="A36" s="510"/>
      <c r="B36" s="510"/>
      <c r="C36" s="510"/>
      <c r="D36" s="510"/>
      <c r="E36" s="510"/>
      <c r="F36" s="510"/>
      <c r="G36" s="510"/>
      <c r="H36" s="222"/>
      <c r="I36" s="222"/>
    </row>
    <row r="37" spans="1:9">
      <c r="A37" s="212"/>
      <c r="B37" s="212"/>
      <c r="C37" s="212"/>
      <c r="D37" s="212"/>
      <c r="E37" s="212"/>
      <c r="F37" s="212"/>
      <c r="G37" s="214"/>
      <c r="H37" s="214"/>
      <c r="I37" s="210"/>
    </row>
    <row r="38" spans="1:9" ht="16.5" customHeight="1">
      <c r="A38" s="212"/>
      <c r="B38" s="212"/>
      <c r="C38" s="212"/>
      <c r="D38" s="212"/>
      <c r="E38" s="212"/>
      <c r="F38" s="212"/>
      <c r="G38" s="182"/>
      <c r="H38" s="182"/>
      <c r="I38" s="210"/>
    </row>
    <row r="39" spans="1:9" ht="39.75" customHeight="1">
      <c r="A39" s="212"/>
      <c r="B39" s="212"/>
      <c r="C39" s="212"/>
      <c r="D39" s="212"/>
      <c r="E39" s="212"/>
      <c r="F39" s="212"/>
      <c r="G39" s="506"/>
      <c r="H39" s="506"/>
      <c r="I39" s="210"/>
    </row>
    <row r="40" spans="1:9" ht="35.25" customHeight="1">
      <c r="A40" s="212"/>
      <c r="B40" s="212"/>
      <c r="C40" s="212"/>
      <c r="D40" s="212"/>
      <c r="E40" s="212"/>
      <c r="F40" s="212"/>
      <c r="G40" s="505"/>
      <c r="H40" s="505"/>
      <c r="I40" s="210"/>
    </row>
    <row r="41" spans="1:9" ht="33" customHeight="1">
      <c r="A41" s="293"/>
      <c r="B41" s="293"/>
      <c r="C41" s="293"/>
      <c r="D41" s="293"/>
      <c r="E41" s="293"/>
      <c r="F41" s="293"/>
      <c r="G41" s="209"/>
      <c r="H41" s="209"/>
      <c r="I41" s="6"/>
    </row>
    <row r="42" spans="1:9" ht="38.25" customHeight="1">
      <c r="A42" s="14"/>
      <c r="B42" s="14"/>
      <c r="C42" s="14"/>
      <c r="D42" s="14"/>
      <c r="E42" s="14"/>
      <c r="F42" s="14"/>
      <c r="G42" s="194"/>
      <c r="H42" s="194"/>
      <c r="I42" s="16"/>
    </row>
    <row r="43" spans="1:9" ht="22.35" customHeight="1">
      <c r="A43" s="15"/>
      <c r="B43" s="15"/>
      <c r="C43" s="15"/>
      <c r="D43" s="15"/>
      <c r="E43" s="15"/>
      <c r="F43" s="15"/>
      <c r="G43" s="193"/>
      <c r="H43" s="193"/>
      <c r="I43" s="17"/>
    </row>
    <row r="44" spans="1:9" ht="22.35" customHeight="1">
      <c r="A44" s="15"/>
      <c r="B44" s="15"/>
      <c r="C44" s="15"/>
      <c r="D44" s="15"/>
      <c r="E44" s="15"/>
      <c r="F44" s="15"/>
      <c r="G44" s="194"/>
      <c r="H44" s="194"/>
      <c r="I44" s="17"/>
    </row>
    <row r="45" spans="1:9" ht="22.35" customHeight="1">
      <c r="A45" s="15"/>
      <c r="B45" s="15"/>
      <c r="C45" s="15"/>
      <c r="D45" s="15"/>
      <c r="E45" s="15"/>
      <c r="F45" s="15"/>
      <c r="G45" s="194"/>
      <c r="H45" s="194"/>
      <c r="I45" s="17"/>
    </row>
    <row r="46" spans="1:9" ht="22.35" customHeight="1">
      <c r="A46" s="15"/>
      <c r="B46" s="15"/>
      <c r="C46" s="15"/>
      <c r="D46" s="15"/>
      <c r="E46" s="15"/>
      <c r="F46" s="15"/>
      <c r="G46" s="194"/>
      <c r="H46" s="194"/>
      <c r="I46" s="17"/>
    </row>
    <row r="47" spans="1:9" ht="22.35" customHeight="1">
      <c r="A47" s="15"/>
      <c r="B47" s="15"/>
      <c r="C47" s="15"/>
      <c r="D47" s="15"/>
      <c r="E47" s="15"/>
      <c r="F47" s="15"/>
      <c r="G47" s="194"/>
      <c r="H47" s="194"/>
      <c r="I47" s="17"/>
    </row>
    <row r="48" spans="1:9" ht="22.35" customHeight="1">
      <c r="A48" s="15"/>
      <c r="B48" s="15"/>
      <c r="C48" s="15"/>
      <c r="D48" s="15"/>
      <c r="E48" s="15"/>
      <c r="F48" s="15"/>
      <c r="G48" s="194"/>
      <c r="H48" s="194"/>
      <c r="I48" s="17"/>
    </row>
    <row r="49" spans="1:9" ht="22.35" customHeight="1">
      <c r="A49" s="15"/>
      <c r="B49" s="15"/>
      <c r="C49" s="15"/>
      <c r="D49" s="15"/>
      <c r="E49" s="15"/>
      <c r="F49" s="15"/>
      <c r="G49" s="194"/>
      <c r="H49" s="194"/>
      <c r="I49" s="17"/>
    </row>
    <row r="50" spans="1:9" ht="22.35" customHeight="1">
      <c r="A50" s="15"/>
      <c r="B50" s="15"/>
      <c r="C50" s="15"/>
      <c r="D50" s="15"/>
      <c r="E50" s="15"/>
      <c r="F50" s="15"/>
      <c r="G50" s="194"/>
      <c r="H50" s="194"/>
      <c r="I50" s="17"/>
    </row>
    <row r="51" spans="1:9" ht="22.35" customHeight="1">
      <c r="A51" s="15"/>
      <c r="B51" s="15"/>
      <c r="C51" s="15"/>
      <c r="D51" s="15"/>
      <c r="E51" s="15"/>
      <c r="F51" s="15"/>
      <c r="G51" s="194"/>
      <c r="H51" s="194"/>
      <c r="I51" s="17"/>
    </row>
    <row r="52" spans="1:9" ht="22.35" customHeight="1">
      <c r="A52" s="15"/>
      <c r="B52" s="15"/>
      <c r="C52" s="15"/>
      <c r="D52" s="15"/>
      <c r="E52" s="15"/>
      <c r="F52" s="15"/>
      <c r="G52" s="194"/>
      <c r="H52" s="194"/>
      <c r="I52" s="17"/>
    </row>
    <row r="53" spans="1:9" ht="22.35" customHeight="1">
      <c r="A53" s="15"/>
      <c r="B53" s="15"/>
      <c r="C53" s="15"/>
      <c r="D53" s="15"/>
      <c r="E53" s="15"/>
      <c r="F53" s="15"/>
      <c r="G53" s="194"/>
      <c r="H53" s="194"/>
      <c r="I53" s="17"/>
    </row>
    <row r="54" spans="1:9" ht="22.35" customHeight="1">
      <c r="A54" s="15"/>
      <c r="B54" s="15"/>
      <c r="C54" s="15"/>
      <c r="D54" s="15"/>
      <c r="E54" s="15"/>
      <c r="F54" s="15"/>
      <c r="G54" s="194"/>
      <c r="H54" s="194"/>
      <c r="I54" s="17"/>
    </row>
    <row r="55" spans="1:9" ht="22.35" customHeight="1">
      <c r="A55" s="15"/>
      <c r="B55" s="15"/>
      <c r="C55" s="15"/>
      <c r="D55" s="15"/>
      <c r="E55" s="15"/>
      <c r="F55" s="15"/>
      <c r="G55" s="194"/>
      <c r="H55" s="194"/>
      <c r="I55" s="17"/>
    </row>
    <row r="56" spans="1:9" ht="22.35" customHeight="1">
      <c r="A56" s="15"/>
      <c r="B56" s="15"/>
      <c r="C56" s="15"/>
      <c r="D56" s="15"/>
      <c r="E56" s="15"/>
      <c r="F56" s="15"/>
      <c r="G56" s="194"/>
      <c r="H56" s="194"/>
      <c r="I56" s="17"/>
    </row>
    <row r="57" spans="1:9" ht="22.35" customHeight="1">
      <c r="A57" s="15"/>
      <c r="B57" s="15"/>
      <c r="C57" s="15"/>
      <c r="D57" s="15"/>
      <c r="E57" s="15"/>
      <c r="F57" s="15"/>
      <c r="G57" s="194"/>
      <c r="H57" s="194"/>
      <c r="I57" s="17"/>
    </row>
    <row r="58" spans="1:9" ht="22.35" customHeight="1">
      <c r="A58" s="15"/>
      <c r="B58" s="15"/>
      <c r="C58" s="15"/>
      <c r="D58" s="15"/>
      <c r="E58" s="15"/>
      <c r="F58" s="15"/>
      <c r="G58" s="194"/>
      <c r="H58" s="194"/>
      <c r="I58" s="17"/>
    </row>
    <row r="59" spans="1:9" ht="22.35" customHeight="1">
      <c r="A59" s="15"/>
      <c r="B59" s="15"/>
      <c r="C59" s="15"/>
      <c r="D59" s="15"/>
      <c r="E59" s="15"/>
      <c r="F59" s="15"/>
      <c r="G59" s="194"/>
      <c r="H59" s="194"/>
      <c r="I59" s="17"/>
    </row>
    <row r="60" spans="1:9" ht="22.35" customHeight="1">
      <c r="A60" s="15"/>
      <c r="B60" s="15"/>
      <c r="C60" s="15"/>
      <c r="D60" s="15"/>
      <c r="E60" s="15"/>
      <c r="F60" s="15"/>
      <c r="G60" s="194"/>
      <c r="H60" s="194"/>
      <c r="I60" s="17"/>
    </row>
    <row r="61" spans="1:9" ht="22.35" customHeight="1">
      <c r="A61" s="15"/>
      <c r="B61" s="15"/>
      <c r="C61" s="15"/>
      <c r="D61" s="15"/>
      <c r="E61" s="15"/>
      <c r="F61" s="15"/>
      <c r="G61" s="194"/>
      <c r="H61" s="194"/>
      <c r="I61" s="17"/>
    </row>
    <row r="62" spans="1:9" ht="22.35" customHeight="1">
      <c r="A62" s="15"/>
      <c r="B62" s="15"/>
      <c r="C62" s="15"/>
      <c r="D62" s="15"/>
      <c r="E62" s="15"/>
      <c r="F62" s="15"/>
      <c r="G62" s="194"/>
      <c r="H62" s="194"/>
      <c r="I62" s="17"/>
    </row>
    <row r="63" spans="1:9" ht="22.35" customHeight="1">
      <c r="A63" s="15"/>
      <c r="B63" s="15"/>
      <c r="C63" s="15"/>
      <c r="D63" s="15"/>
      <c r="E63" s="15"/>
      <c r="F63" s="15"/>
      <c r="G63" s="194"/>
      <c r="H63" s="194"/>
      <c r="I63" s="17"/>
    </row>
    <row r="64" spans="1:9" ht="22.35" customHeight="1">
      <c r="A64" s="15"/>
      <c r="B64" s="15"/>
      <c r="C64" s="15"/>
      <c r="D64" s="15"/>
      <c r="E64" s="15"/>
      <c r="F64" s="15"/>
      <c r="G64" s="194"/>
      <c r="H64" s="194"/>
      <c r="I64" s="17"/>
    </row>
    <row r="65" spans="1:9" ht="22.35" customHeight="1">
      <c r="A65" s="15"/>
      <c r="B65" s="15"/>
      <c r="C65" s="15"/>
      <c r="D65" s="15"/>
      <c r="E65" s="15"/>
      <c r="F65" s="15"/>
      <c r="G65" s="194"/>
      <c r="H65" s="194"/>
      <c r="I65" s="17"/>
    </row>
    <row r="66" spans="1:9" ht="22.35" customHeight="1">
      <c r="A66" s="15"/>
      <c r="B66" s="15"/>
      <c r="C66" s="15"/>
      <c r="D66" s="15"/>
      <c r="E66" s="15"/>
      <c r="F66" s="15"/>
      <c r="G66" s="194"/>
      <c r="H66" s="194"/>
      <c r="I66" s="17"/>
    </row>
    <row r="67" spans="1:9" ht="22.35" customHeight="1">
      <c r="A67" s="15"/>
      <c r="B67" s="15"/>
      <c r="C67" s="15"/>
      <c r="D67" s="15"/>
      <c r="E67" s="15"/>
      <c r="F67" s="15"/>
      <c r="G67" s="194"/>
      <c r="H67" s="194"/>
      <c r="I67" s="17"/>
    </row>
    <row r="68" spans="1:9" ht="22.35" customHeight="1">
      <c r="A68" s="15"/>
      <c r="B68" s="15"/>
      <c r="C68" s="15"/>
      <c r="D68" s="15"/>
      <c r="E68" s="15"/>
      <c r="F68" s="15"/>
      <c r="G68" s="194"/>
      <c r="H68" s="194"/>
      <c r="I68" s="17"/>
    </row>
  </sheetData>
  <mergeCells count="8">
    <mergeCell ref="A1:I1"/>
    <mergeCell ref="A2:I2"/>
    <mergeCell ref="H3:I3"/>
    <mergeCell ref="A4:A7"/>
    <mergeCell ref="B4:B6"/>
    <mergeCell ref="C4:H4"/>
    <mergeCell ref="I4:I7"/>
    <mergeCell ref="C5:H5"/>
  </mergeCells>
  <pageMargins left="0.59055118110236227" right="0.59055118110236227" top="0.59055118110236227" bottom="0.59055118110236227" header="0.31496062992125984" footer="0.31496062992125984"/>
  <pageSetup paperSize="9" scale="86" firstPageNumber="92" orientation="portrait" useFirstPageNumber="1" r:id="rId1"/>
  <headerFooter>
    <oddFooter>&amp;C&amp;12&amp;P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39"/>
  <sheetViews>
    <sheetView zoomScaleNormal="100" zoomScaleSheetLayoutView="118" workbookViewId="0">
      <selection activeCell="A6" sqref="A6:A8"/>
    </sheetView>
  </sheetViews>
  <sheetFormatPr defaultColWidth="9.140625" defaultRowHeight="15"/>
  <cols>
    <col min="1" max="1" width="18.5703125" style="328" customWidth="1"/>
    <col min="2" max="2" width="13" style="328" customWidth="1"/>
    <col min="3" max="3" width="14" style="328" customWidth="1"/>
    <col min="4" max="4" width="11.28515625" style="328" customWidth="1"/>
    <col min="5" max="5" width="14.85546875" style="328" customWidth="1"/>
    <col min="6" max="6" width="17.42578125" style="328" customWidth="1"/>
    <col min="7" max="16384" width="9.140625" style="328"/>
  </cols>
  <sheetData>
    <row r="1" spans="1:9" ht="18.75" customHeight="1">
      <c r="A1" s="1707" t="s">
        <v>1793</v>
      </c>
      <c r="B1" s="1707"/>
      <c r="C1" s="1707"/>
      <c r="D1" s="1707"/>
      <c r="E1" s="1707"/>
      <c r="F1" s="1707"/>
      <c r="G1" s="208"/>
      <c r="H1" s="208"/>
      <c r="I1" s="208"/>
    </row>
    <row r="2" spans="1:9" ht="18.75" customHeight="1">
      <c r="A2" s="2110" t="s">
        <v>483</v>
      </c>
      <c r="B2" s="2110"/>
      <c r="C2" s="2110"/>
      <c r="D2" s="2110"/>
      <c r="E2" s="2110"/>
      <c r="F2" s="2110"/>
      <c r="G2" s="208"/>
      <c r="H2" s="208"/>
      <c r="I2" s="208"/>
    </row>
    <row r="3" spans="1:9" ht="12" customHeight="1">
      <c r="E3" s="2003" t="s">
        <v>1073</v>
      </c>
      <c r="F3" s="2003"/>
    </row>
    <row r="4" spans="1:9" ht="14.25" customHeight="1">
      <c r="A4" s="1764"/>
      <c r="B4" s="2004" t="s">
        <v>109</v>
      </c>
      <c r="C4" s="2099" t="s">
        <v>248</v>
      </c>
      <c r="D4" s="2100"/>
      <c r="E4" s="2101"/>
      <c r="F4" s="2111"/>
    </row>
    <row r="5" spans="1:9" ht="14.25" customHeight="1">
      <c r="A5" s="1765"/>
      <c r="B5" s="2005"/>
      <c r="C5" s="1994" t="s">
        <v>249</v>
      </c>
      <c r="D5" s="2009"/>
      <c r="E5" s="2010"/>
      <c r="F5" s="2112"/>
    </row>
    <row r="6" spans="1:9" ht="30.75" customHeight="1">
      <c r="A6" s="1765"/>
      <c r="B6" s="2104" t="s">
        <v>185</v>
      </c>
      <c r="C6" s="519" t="s">
        <v>1074</v>
      </c>
      <c r="D6" s="519" t="s">
        <v>182</v>
      </c>
      <c r="E6" s="519" t="s">
        <v>183</v>
      </c>
      <c r="F6" s="2112"/>
    </row>
    <row r="7" spans="1:9" ht="31.5" customHeight="1">
      <c r="A7" s="1766"/>
      <c r="B7" s="2105"/>
      <c r="C7" s="521" t="s">
        <v>482</v>
      </c>
      <c r="D7" s="521" t="s">
        <v>180</v>
      </c>
      <c r="E7" s="521" t="s">
        <v>181</v>
      </c>
      <c r="F7" s="2113"/>
    </row>
    <row r="8" spans="1:9" ht="19.5" customHeight="1">
      <c r="A8" s="293" t="s">
        <v>109</v>
      </c>
      <c r="B8" s="206"/>
      <c r="C8" s="206"/>
      <c r="D8" s="206"/>
      <c r="E8" s="206"/>
      <c r="F8" s="6" t="s">
        <v>185</v>
      </c>
    </row>
    <row r="9" spans="1:9" ht="20.100000000000001" customHeight="1">
      <c r="A9" s="525">
        <v>2018</v>
      </c>
      <c r="B9" s="631">
        <v>16773724.5</v>
      </c>
      <c r="C9" s="631">
        <v>9807756</v>
      </c>
      <c r="D9" s="631">
        <v>5845805.2999999998</v>
      </c>
      <c r="E9" s="631">
        <v>1120163.2</v>
      </c>
      <c r="F9" s="17"/>
    </row>
    <row r="10" spans="1:9" ht="20.100000000000001" customHeight="1">
      <c r="A10" s="525">
        <v>2019</v>
      </c>
      <c r="B10" s="631">
        <v>17254629.699999999</v>
      </c>
      <c r="C10" s="631">
        <v>10225434.1</v>
      </c>
      <c r="D10" s="631">
        <v>5972447.2000000002</v>
      </c>
      <c r="E10" s="631">
        <v>1056748.3999999999</v>
      </c>
      <c r="F10" s="17"/>
    </row>
    <row r="11" spans="1:9" ht="20.100000000000001" customHeight="1">
      <c r="A11" s="293">
        <v>2020</v>
      </c>
      <c r="B11" s="631">
        <v>17022419.300000001</v>
      </c>
      <c r="C11" s="631">
        <v>8867337.4000000004</v>
      </c>
      <c r="D11" s="631">
        <v>6812952.5</v>
      </c>
      <c r="E11" s="631">
        <v>1342129.3999999999</v>
      </c>
      <c r="F11" s="17"/>
    </row>
    <row r="12" spans="1:9" ht="20.100000000000001" customHeight="1">
      <c r="A12" s="910" t="s">
        <v>227</v>
      </c>
      <c r="B12" s="192"/>
      <c r="C12" s="192"/>
      <c r="D12" s="192"/>
      <c r="E12" s="192"/>
      <c r="F12" s="17" t="s">
        <v>250</v>
      </c>
    </row>
    <row r="13" spans="1:9" ht="20.100000000000001" customHeight="1">
      <c r="A13" s="535">
        <v>2018</v>
      </c>
      <c r="B13" s="331">
        <v>3456954</v>
      </c>
      <c r="C13" s="331">
        <v>918941.4</v>
      </c>
      <c r="D13" s="331">
        <v>2175198</v>
      </c>
      <c r="E13" s="331">
        <v>362814.6</v>
      </c>
      <c r="F13" s="17"/>
    </row>
    <row r="14" spans="1:9" ht="20.100000000000001" customHeight="1">
      <c r="A14" s="535">
        <v>2019</v>
      </c>
      <c r="B14" s="331">
        <v>3755886.6</v>
      </c>
      <c r="C14" s="331">
        <v>1040353.9</v>
      </c>
      <c r="D14" s="331">
        <v>2330605.4</v>
      </c>
      <c r="E14" s="331">
        <v>384927.3</v>
      </c>
      <c r="F14" s="17"/>
    </row>
    <row r="15" spans="1:9" ht="20.100000000000001" customHeight="1">
      <c r="A15" s="501">
        <v>2020</v>
      </c>
      <c r="B15" s="622">
        <v>3944834</v>
      </c>
      <c r="C15" s="622">
        <v>935618.5</v>
      </c>
      <c r="D15" s="622">
        <v>2587079.5</v>
      </c>
      <c r="E15" s="622">
        <v>422136</v>
      </c>
      <c r="F15" s="17"/>
    </row>
    <row r="16" spans="1:9" ht="20.100000000000001" customHeight="1">
      <c r="A16" s="910" t="s">
        <v>229</v>
      </c>
      <c r="B16" s="192"/>
      <c r="C16" s="192"/>
      <c r="D16" s="192"/>
      <c r="E16" s="2109" t="s">
        <v>476</v>
      </c>
      <c r="F16" s="2109"/>
      <c r="G16" s="186"/>
    </row>
    <row r="17" spans="1:7" ht="20.100000000000001" customHeight="1">
      <c r="A17" s="535">
        <v>2018</v>
      </c>
      <c r="B17" s="331">
        <v>10678573.699999999</v>
      </c>
      <c r="C17" s="331">
        <v>8746468</v>
      </c>
      <c r="D17" s="331">
        <v>1454919.6</v>
      </c>
      <c r="E17" s="331">
        <v>477186.1</v>
      </c>
      <c r="F17" s="17"/>
      <c r="G17" s="186"/>
    </row>
    <row r="18" spans="1:7" ht="20.100000000000001" customHeight="1">
      <c r="A18" s="535">
        <v>2019</v>
      </c>
      <c r="B18" s="331">
        <v>10925956.699999999</v>
      </c>
      <c r="C18" s="331">
        <v>9022400</v>
      </c>
      <c r="D18" s="331">
        <v>1513896.7</v>
      </c>
      <c r="E18" s="331">
        <v>389660</v>
      </c>
      <c r="F18" s="17"/>
    </row>
    <row r="19" spans="1:7" ht="20.100000000000001" customHeight="1">
      <c r="A19" s="535">
        <v>2020</v>
      </c>
      <c r="B19" s="622">
        <v>9824839.5</v>
      </c>
      <c r="C19" s="622">
        <v>7784560.7000000002</v>
      </c>
      <c r="D19" s="622">
        <v>1511306.8</v>
      </c>
      <c r="E19" s="622">
        <v>528972</v>
      </c>
      <c r="F19" s="17"/>
    </row>
    <row r="20" spans="1:7" ht="20.100000000000001" customHeight="1">
      <c r="A20" s="910" t="s">
        <v>231</v>
      </c>
      <c r="B20" s="234"/>
      <c r="C20" s="234"/>
      <c r="D20" s="234"/>
      <c r="E20" s="234"/>
      <c r="F20" s="17" t="s">
        <v>230</v>
      </c>
    </row>
    <row r="21" spans="1:7" ht="20.100000000000001" customHeight="1">
      <c r="A21" s="535">
        <v>2018</v>
      </c>
      <c r="B21" s="331">
        <v>616103.80000000005</v>
      </c>
      <c r="C21" s="331">
        <v>39158.199999999997</v>
      </c>
      <c r="D21" s="331">
        <v>493193.1</v>
      </c>
      <c r="E21" s="331">
        <v>83752.5</v>
      </c>
      <c r="F21" s="17"/>
    </row>
    <row r="22" spans="1:7" ht="20.100000000000001" customHeight="1">
      <c r="A22" s="535">
        <v>2019</v>
      </c>
      <c r="B22" s="331">
        <v>546599.80000000005</v>
      </c>
      <c r="C22" s="331">
        <v>50699.4</v>
      </c>
      <c r="D22" s="331">
        <v>405824.3</v>
      </c>
      <c r="E22" s="331">
        <v>90076.1</v>
      </c>
      <c r="F22" s="501"/>
    </row>
    <row r="23" spans="1:7" ht="20.100000000000001" customHeight="1">
      <c r="A23" s="535">
        <v>2020</v>
      </c>
      <c r="B23" s="622">
        <v>745442.9</v>
      </c>
      <c r="C23" s="622">
        <v>32004.7</v>
      </c>
      <c r="D23" s="622">
        <v>590033.6</v>
      </c>
      <c r="E23" s="622">
        <v>123404.6</v>
      </c>
      <c r="F23" s="322"/>
    </row>
    <row r="24" spans="1:7" ht="20.100000000000001" customHeight="1">
      <c r="A24" s="910" t="s">
        <v>475</v>
      </c>
      <c r="B24" s="910"/>
      <c r="C24" s="501"/>
      <c r="D24" s="501"/>
      <c r="E24" s="1938" t="s">
        <v>474</v>
      </c>
      <c r="F24" s="1938"/>
    </row>
    <row r="25" spans="1:7" ht="20.100000000000001" customHeight="1">
      <c r="A25" s="535">
        <v>2018</v>
      </c>
      <c r="B25" s="331">
        <v>975952</v>
      </c>
      <c r="C25" s="331">
        <v>78417.600000000006</v>
      </c>
      <c r="D25" s="331">
        <v>825730.3</v>
      </c>
      <c r="E25" s="331">
        <v>71804.100000000006</v>
      </c>
      <c r="F25" s="501"/>
    </row>
    <row r="26" spans="1:7" ht="20.100000000000001" customHeight="1">
      <c r="A26" s="535">
        <v>2019</v>
      </c>
      <c r="B26" s="331">
        <v>963268.2</v>
      </c>
      <c r="C26" s="331">
        <v>81498.8</v>
      </c>
      <c r="D26" s="331">
        <v>813114.8</v>
      </c>
      <c r="E26" s="331">
        <v>68654.600000000006</v>
      </c>
      <c r="F26" s="501"/>
    </row>
    <row r="27" spans="1:7" ht="20.100000000000001" customHeight="1">
      <c r="A27" s="535">
        <v>2020</v>
      </c>
      <c r="B27" s="622">
        <v>1217369.6000000001</v>
      </c>
      <c r="C27" s="622">
        <v>74935.399999999994</v>
      </c>
      <c r="D27" s="622">
        <v>1073834.2</v>
      </c>
      <c r="E27" s="622">
        <v>68600</v>
      </c>
      <c r="F27" s="501"/>
    </row>
    <row r="28" spans="1:7" ht="20.100000000000001" customHeight="1">
      <c r="A28" s="910" t="s">
        <v>232</v>
      </c>
      <c r="B28" s="910"/>
      <c r="C28" s="165"/>
      <c r="D28" s="165"/>
      <c r="E28" s="165"/>
      <c r="F28" s="17" t="s">
        <v>233</v>
      </c>
    </row>
    <row r="29" spans="1:7" ht="20.100000000000001" customHeight="1">
      <c r="A29" s="535">
        <v>2018</v>
      </c>
      <c r="B29" s="331">
        <v>687913.7</v>
      </c>
      <c r="C29" s="331">
        <v>5779.9</v>
      </c>
      <c r="D29" s="331">
        <v>577018.9</v>
      </c>
      <c r="E29" s="331">
        <v>105114.9</v>
      </c>
      <c r="F29" s="501"/>
    </row>
    <row r="30" spans="1:7" ht="20.100000000000001" customHeight="1">
      <c r="A30" s="535">
        <v>2019</v>
      </c>
      <c r="B30" s="331">
        <v>742422.4</v>
      </c>
      <c r="C30" s="331">
        <v>5291.1</v>
      </c>
      <c r="D30" s="331">
        <v>633600.6</v>
      </c>
      <c r="E30" s="331">
        <v>103530.7</v>
      </c>
      <c r="F30" s="501"/>
    </row>
    <row r="31" spans="1:7" ht="20.100000000000001" customHeight="1">
      <c r="A31" s="535">
        <v>2020</v>
      </c>
      <c r="B31" s="622">
        <v>845790.9</v>
      </c>
      <c r="C31" s="622">
        <v>2946.1</v>
      </c>
      <c r="D31" s="622">
        <v>668730.1</v>
      </c>
      <c r="E31" s="622">
        <v>174114.7</v>
      </c>
      <c r="F31" s="501"/>
    </row>
    <row r="32" spans="1:7" ht="20.100000000000001" customHeight="1">
      <c r="A32" s="910" t="s">
        <v>235</v>
      </c>
      <c r="B32" s="910"/>
      <c r="C32" s="165"/>
      <c r="D32" s="165"/>
      <c r="E32" s="165"/>
      <c r="F32" s="17" t="s">
        <v>473</v>
      </c>
    </row>
    <row r="33" spans="1:6" ht="20.100000000000001" customHeight="1">
      <c r="A33" s="535">
        <v>2018</v>
      </c>
      <c r="B33" s="331">
        <v>358227.3</v>
      </c>
      <c r="C33" s="331">
        <v>18990.900000000001</v>
      </c>
      <c r="D33" s="331">
        <v>319745.40000000002</v>
      </c>
      <c r="E33" s="331">
        <v>19491</v>
      </c>
      <c r="F33" s="501"/>
    </row>
    <row r="34" spans="1:6" ht="20.100000000000001" customHeight="1">
      <c r="A34" s="535">
        <v>2019</v>
      </c>
      <c r="B34" s="331">
        <v>320496</v>
      </c>
      <c r="C34" s="331">
        <v>25190.9</v>
      </c>
      <c r="D34" s="331">
        <v>275405.40000000002</v>
      </c>
      <c r="E34" s="331">
        <v>19899.7</v>
      </c>
      <c r="F34" s="501"/>
    </row>
    <row r="35" spans="1:6" ht="20.100000000000001" customHeight="1">
      <c r="A35" s="535">
        <v>2020</v>
      </c>
      <c r="B35" s="622">
        <v>444142.4</v>
      </c>
      <c r="C35" s="622">
        <v>37272</v>
      </c>
      <c r="D35" s="622">
        <v>381968.3</v>
      </c>
      <c r="E35" s="622">
        <v>24902.1</v>
      </c>
      <c r="F35" s="501"/>
    </row>
    <row r="36" spans="1:6" ht="19.7" customHeight="1"/>
    <row r="37" spans="1:6" ht="19.7" customHeight="1">
      <c r="B37" s="595"/>
      <c r="C37" s="595"/>
      <c r="D37" s="595"/>
      <c r="E37" s="595"/>
    </row>
    <row r="38" spans="1:6" ht="19.7" customHeight="1">
      <c r="B38" s="595"/>
      <c r="C38" s="595"/>
      <c r="D38" s="595"/>
      <c r="E38" s="595"/>
    </row>
    <row r="39" spans="1:6" ht="19.7" customHeight="1"/>
  </sheetData>
  <mergeCells count="11">
    <mergeCell ref="E16:F16"/>
    <mergeCell ref="E24:F24"/>
    <mergeCell ref="A1:F1"/>
    <mergeCell ref="A2:F2"/>
    <mergeCell ref="E3:F3"/>
    <mergeCell ref="A4:A7"/>
    <mergeCell ref="B4:B5"/>
    <mergeCell ref="C4:E4"/>
    <mergeCell ref="F4:F7"/>
    <mergeCell ref="C5:E5"/>
    <mergeCell ref="B6:B7"/>
  </mergeCells>
  <pageMargins left="0.59055118110236227" right="0.59055118110236227" top="0.59055118110236227" bottom="0.59055118110236227" header="0.31496062992125984" footer="0.31496062992125984"/>
  <pageSetup paperSize="9" firstPageNumber="93" orientation="portrait" useFirstPageNumber="1" r:id="rId1"/>
  <headerFooter>
    <oddFooter>&amp;C&amp;12&amp;P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J72"/>
  <sheetViews>
    <sheetView zoomScaleNormal="100" zoomScaleSheetLayoutView="120" workbookViewId="0">
      <selection activeCell="A6" sqref="A6:A8"/>
    </sheetView>
  </sheetViews>
  <sheetFormatPr defaultColWidth="9.140625" defaultRowHeight="15"/>
  <cols>
    <col min="1" max="1" width="15.7109375" style="328" customWidth="1"/>
    <col min="2" max="3" width="10.5703125" style="328" customWidth="1"/>
    <col min="4" max="4" width="9.85546875" style="328" customWidth="1"/>
    <col min="5" max="5" width="9.28515625" style="328" customWidth="1"/>
    <col min="6" max="6" width="11.140625" style="328" customWidth="1"/>
    <col min="7" max="7" width="10.7109375" style="328" customWidth="1"/>
    <col min="8" max="8" width="11.140625" style="328" customWidth="1"/>
    <col min="9" max="9" width="15" style="2" customWidth="1"/>
    <col min="10" max="16384" width="9.140625" style="328"/>
  </cols>
  <sheetData>
    <row r="1" spans="1:10" ht="19.7" customHeight="1">
      <c r="A1" s="2115" t="s">
        <v>2258</v>
      </c>
      <c r="B1" s="2115"/>
      <c r="C1" s="2115"/>
      <c r="D1" s="2115"/>
      <c r="E1" s="2115"/>
      <c r="F1" s="2115"/>
      <c r="G1" s="2115"/>
      <c r="H1" s="2115"/>
      <c r="I1" s="2115"/>
      <c r="J1" s="497"/>
    </row>
    <row r="2" spans="1:10" ht="19.7" customHeight="1">
      <c r="A2" s="2114" t="s">
        <v>2259</v>
      </c>
      <c r="B2" s="2114"/>
      <c r="C2" s="2114"/>
      <c r="D2" s="2114"/>
      <c r="E2" s="2114"/>
      <c r="F2" s="2114"/>
      <c r="G2" s="2114"/>
      <c r="H2" s="2114"/>
      <c r="I2" s="2114"/>
      <c r="J2" s="1378"/>
    </row>
    <row r="3" spans="1:10" ht="18" customHeight="1">
      <c r="A3" s="2061" t="s">
        <v>2260</v>
      </c>
      <c r="B3" s="2061"/>
      <c r="C3" s="2061"/>
      <c r="D3" s="2061"/>
      <c r="E3" s="2061"/>
      <c r="F3" s="2061"/>
      <c r="G3" s="2061"/>
      <c r="H3" s="2061"/>
      <c r="I3" s="2061"/>
    </row>
    <row r="4" spans="1:10" ht="18" customHeight="1">
      <c r="A4" s="1379" t="s">
        <v>2261</v>
      </c>
      <c r="B4" s="1379"/>
      <c r="C4" s="1379"/>
      <c r="D4" s="1379"/>
      <c r="E4" s="1379"/>
      <c r="F4" s="1379"/>
      <c r="G4" s="1379"/>
      <c r="H4" s="1379"/>
      <c r="I4" s="1379"/>
    </row>
    <row r="5" spans="1:10" ht="12" customHeight="1">
      <c r="A5" s="178"/>
      <c r="B5" s="178"/>
      <c r="C5" s="178"/>
      <c r="D5" s="178"/>
      <c r="E5" s="178"/>
      <c r="F5" s="178"/>
      <c r="G5" s="178"/>
      <c r="H5" s="1992" t="s">
        <v>2544</v>
      </c>
      <c r="I5" s="2002"/>
    </row>
    <row r="6" spans="1:10" ht="15" customHeight="1">
      <c r="A6" s="1764"/>
      <c r="B6" s="2004" t="s">
        <v>109</v>
      </c>
      <c r="C6" s="2116" t="s">
        <v>1580</v>
      </c>
      <c r="D6" s="2117"/>
      <c r="E6" s="2117"/>
      <c r="F6" s="2117"/>
      <c r="G6" s="2118"/>
      <c r="H6" s="2102" t="s">
        <v>1124</v>
      </c>
      <c r="I6" s="2096"/>
    </row>
    <row r="7" spans="1:10" ht="16.5" customHeight="1">
      <c r="A7" s="1765"/>
      <c r="B7" s="2005"/>
      <c r="C7" s="1994" t="s">
        <v>471</v>
      </c>
      <c r="D7" s="2022"/>
      <c r="E7" s="2022"/>
      <c r="F7" s="2009"/>
      <c r="G7" s="2010"/>
      <c r="H7" s="2103"/>
      <c r="I7" s="2097"/>
    </row>
    <row r="8" spans="1:10" ht="18" customHeight="1">
      <c r="A8" s="1765"/>
      <c r="B8" s="2005"/>
      <c r="C8" s="2099" t="s">
        <v>470</v>
      </c>
      <c r="D8" s="2006" t="s">
        <v>469</v>
      </c>
      <c r="E8" s="2008"/>
      <c r="F8" s="2102" t="s">
        <v>468</v>
      </c>
      <c r="G8" s="2102" t="s">
        <v>1082</v>
      </c>
      <c r="H8" s="2103"/>
      <c r="I8" s="2097"/>
    </row>
    <row r="9" spans="1:10" ht="33.75" customHeight="1">
      <c r="A9" s="1765"/>
      <c r="B9" s="2005"/>
      <c r="C9" s="2103"/>
      <c r="D9" s="1994" t="s">
        <v>467</v>
      </c>
      <c r="E9" s="2010"/>
      <c r="F9" s="2103"/>
      <c r="G9" s="2103"/>
      <c r="H9" s="2103"/>
      <c r="I9" s="2097"/>
    </row>
    <row r="10" spans="1:10" ht="42.75" customHeight="1">
      <c r="A10" s="1765"/>
      <c r="B10" s="1995" t="s">
        <v>185</v>
      </c>
      <c r="C10" s="1995" t="s">
        <v>466</v>
      </c>
      <c r="D10" s="520" t="s">
        <v>465</v>
      </c>
      <c r="E10" s="520" t="s">
        <v>464</v>
      </c>
      <c r="F10" s="1995" t="s">
        <v>463</v>
      </c>
      <c r="G10" s="1995" t="s">
        <v>462</v>
      </c>
      <c r="H10" s="1995" t="s">
        <v>461</v>
      </c>
      <c r="I10" s="2097"/>
    </row>
    <row r="11" spans="1:10" ht="43.5" customHeight="1">
      <c r="A11" s="1766"/>
      <c r="B11" s="1996"/>
      <c r="C11" s="1996"/>
      <c r="D11" s="521" t="s">
        <v>460</v>
      </c>
      <c r="E11" s="521" t="s">
        <v>459</v>
      </c>
      <c r="F11" s="1996"/>
      <c r="G11" s="1996"/>
      <c r="H11" s="1996"/>
      <c r="I11" s="2098"/>
    </row>
    <row r="12" spans="1:10" ht="21.75" customHeight="1">
      <c r="A12" s="293" t="s">
        <v>27</v>
      </c>
      <c r="B12" s="630">
        <v>17022419.300000001</v>
      </c>
      <c r="C12" s="630">
        <v>16350862.300000001</v>
      </c>
      <c r="D12" s="630">
        <v>9211323.8000000007</v>
      </c>
      <c r="E12" s="630">
        <v>7139538.5</v>
      </c>
      <c r="F12" s="630">
        <v>671557</v>
      </c>
      <c r="G12" s="630">
        <v>334593.7</v>
      </c>
      <c r="H12" s="630">
        <v>1213082.5</v>
      </c>
      <c r="I12" s="6" t="s">
        <v>28</v>
      </c>
    </row>
    <row r="13" spans="1:10" ht="48.75" customHeight="1">
      <c r="A13" s="318" t="s">
        <v>51</v>
      </c>
      <c r="B13" s="18" t="s">
        <v>2</v>
      </c>
      <c r="C13" s="18" t="s">
        <v>2</v>
      </c>
      <c r="D13" s="18" t="s">
        <v>2</v>
      </c>
      <c r="E13" s="18" t="s">
        <v>2</v>
      </c>
      <c r="F13" s="18" t="s">
        <v>2</v>
      </c>
      <c r="G13" s="18" t="s">
        <v>2</v>
      </c>
      <c r="H13" s="18" t="s">
        <v>2</v>
      </c>
      <c r="I13" s="16" t="s">
        <v>645</v>
      </c>
    </row>
    <row r="14" spans="1:10" ht="18.95" customHeight="1">
      <c r="A14" s="508" t="s">
        <v>52</v>
      </c>
      <c r="B14" s="1523">
        <v>50756.2</v>
      </c>
      <c r="C14" s="1523">
        <v>47134.3</v>
      </c>
      <c r="D14" s="1523">
        <v>30238.799999999999</v>
      </c>
      <c r="E14" s="1523">
        <v>16895.5</v>
      </c>
      <c r="F14" s="623" t="s">
        <v>2446</v>
      </c>
      <c r="G14" s="623" t="s">
        <v>2446</v>
      </c>
      <c r="H14" s="623" t="s">
        <v>2446</v>
      </c>
      <c r="I14" s="17" t="s">
        <v>53</v>
      </c>
    </row>
    <row r="15" spans="1:10" ht="18.95" customHeight="1">
      <c r="A15" s="508" t="s">
        <v>54</v>
      </c>
      <c r="B15" s="1523">
        <v>9994.2000000000007</v>
      </c>
      <c r="C15" s="1523">
        <v>9994.2000000000007</v>
      </c>
      <c r="D15" s="1523">
        <v>7985.2</v>
      </c>
      <c r="E15" s="1523">
        <v>2009</v>
      </c>
      <c r="F15" s="1655" t="s">
        <v>294</v>
      </c>
      <c r="G15" s="1655" t="s">
        <v>294</v>
      </c>
      <c r="H15" s="623" t="s">
        <v>2446</v>
      </c>
      <c r="I15" s="17" t="s">
        <v>55</v>
      </c>
    </row>
    <row r="16" spans="1:10" ht="27.75" customHeight="1">
      <c r="A16" s="239" t="s">
        <v>924</v>
      </c>
      <c r="B16" s="1523">
        <v>1511469.5</v>
      </c>
      <c r="C16" s="1523">
        <v>1454141.8</v>
      </c>
      <c r="D16" s="1523">
        <v>733129.3</v>
      </c>
      <c r="E16" s="1523">
        <v>721012.5</v>
      </c>
      <c r="F16" s="1523">
        <v>57327.7</v>
      </c>
      <c r="G16" s="1523">
        <v>10520.5</v>
      </c>
      <c r="H16" s="1523">
        <v>251957</v>
      </c>
      <c r="I16" s="17" t="s">
        <v>57</v>
      </c>
    </row>
    <row r="17" spans="1:9" ht="18.95" customHeight="1">
      <c r="A17" s="508" t="s">
        <v>58</v>
      </c>
      <c r="B17" s="1523">
        <v>22316.2</v>
      </c>
      <c r="C17" s="1523">
        <v>21689.7</v>
      </c>
      <c r="D17" s="1523">
        <v>17344.8</v>
      </c>
      <c r="E17" s="1523">
        <v>4344.8999999999996</v>
      </c>
      <c r="F17" s="1523">
        <v>626.5</v>
      </c>
      <c r="G17" s="623" t="s">
        <v>2446</v>
      </c>
      <c r="H17" s="1655" t="s">
        <v>294</v>
      </c>
      <c r="I17" s="17" t="s">
        <v>59</v>
      </c>
    </row>
    <row r="18" spans="1:9" ht="18.95" customHeight="1">
      <c r="A18" s="508" t="s">
        <v>60</v>
      </c>
      <c r="B18" s="1523">
        <v>26062.2</v>
      </c>
      <c r="C18" s="1523">
        <v>25960.9</v>
      </c>
      <c r="D18" s="1523">
        <v>15213</v>
      </c>
      <c r="E18" s="1523">
        <v>10747.9</v>
      </c>
      <c r="F18" s="623" t="s">
        <v>2446</v>
      </c>
      <c r="G18" s="623" t="s">
        <v>2446</v>
      </c>
      <c r="H18" s="1655" t="s">
        <v>294</v>
      </c>
      <c r="I18" s="17" t="s">
        <v>61</v>
      </c>
    </row>
    <row r="19" spans="1:9" ht="18.95" customHeight="1">
      <c r="A19" s="508" t="s">
        <v>62</v>
      </c>
      <c r="B19" s="1523">
        <v>84933.8</v>
      </c>
      <c r="C19" s="1523">
        <v>80574.3</v>
      </c>
      <c r="D19" s="1523">
        <v>46987.8</v>
      </c>
      <c r="E19" s="1523">
        <v>33586.5</v>
      </c>
      <c r="F19" s="623" t="s">
        <v>2446</v>
      </c>
      <c r="G19" s="623" t="s">
        <v>2446</v>
      </c>
      <c r="H19" s="623" t="s">
        <v>2446</v>
      </c>
      <c r="I19" s="17" t="s">
        <v>63</v>
      </c>
    </row>
    <row r="20" spans="1:9" ht="18.95" customHeight="1">
      <c r="A20" s="508" t="s">
        <v>64</v>
      </c>
      <c r="B20" s="623" t="s">
        <v>2446</v>
      </c>
      <c r="C20" s="623" t="s">
        <v>2446</v>
      </c>
      <c r="D20" s="1523">
        <v>757986.4</v>
      </c>
      <c r="E20" s="1523">
        <v>623104.1</v>
      </c>
      <c r="F20" s="1523">
        <v>94424.7</v>
      </c>
      <c r="G20" s="1523">
        <v>60232.800000000003</v>
      </c>
      <c r="H20" s="1523">
        <v>9652.6</v>
      </c>
      <c r="I20" s="17" t="s">
        <v>65</v>
      </c>
    </row>
    <row r="21" spans="1:9" ht="29.25" customHeight="1">
      <c r="A21" s="239" t="s">
        <v>66</v>
      </c>
      <c r="B21" s="1523">
        <v>50990.2</v>
      </c>
      <c r="C21" s="1523">
        <v>43116.4</v>
      </c>
      <c r="D21" s="1523">
        <v>32697</v>
      </c>
      <c r="E21" s="1523">
        <v>10419.4</v>
      </c>
      <c r="F21" s="623" t="s">
        <v>2446</v>
      </c>
      <c r="G21" s="623" t="s">
        <v>2446</v>
      </c>
      <c r="H21" s="1655" t="s">
        <v>294</v>
      </c>
      <c r="I21" s="16" t="s">
        <v>67</v>
      </c>
    </row>
    <row r="22" spans="1:9" ht="18.95" customHeight="1">
      <c r="A22" s="508" t="s">
        <v>68</v>
      </c>
      <c r="B22" s="1523">
        <v>355376.7</v>
      </c>
      <c r="C22" s="1523">
        <v>349108</v>
      </c>
      <c r="D22" s="1523">
        <v>230747.8</v>
      </c>
      <c r="E22" s="1523">
        <v>118360.2</v>
      </c>
      <c r="F22" s="1523">
        <v>6268.7</v>
      </c>
      <c r="G22" s="1523">
        <v>1386.6</v>
      </c>
      <c r="H22" s="623" t="s">
        <v>2446</v>
      </c>
      <c r="I22" s="17" t="s">
        <v>69</v>
      </c>
    </row>
    <row r="23" spans="1:9" ht="18.95" customHeight="1">
      <c r="A23" s="508" t="s">
        <v>70</v>
      </c>
      <c r="B23" s="1523">
        <v>21002.799999999999</v>
      </c>
      <c r="C23" s="623" t="s">
        <v>2446</v>
      </c>
      <c r="D23" s="1523">
        <v>11870.1</v>
      </c>
      <c r="E23" s="1523">
        <v>8127.4</v>
      </c>
      <c r="F23" s="1523">
        <v>1005.3</v>
      </c>
      <c r="G23" s="623" t="s">
        <v>2446</v>
      </c>
      <c r="H23" s="1655" t="s">
        <v>294</v>
      </c>
      <c r="I23" s="17" t="s">
        <v>71</v>
      </c>
    </row>
    <row r="24" spans="1:9" ht="18.95" customHeight="1">
      <c r="A24" s="508" t="s">
        <v>72</v>
      </c>
      <c r="B24" s="1523">
        <v>31025.4</v>
      </c>
      <c r="C24" s="1523">
        <v>30617.200000000001</v>
      </c>
      <c r="D24" s="1523">
        <v>15180.5</v>
      </c>
      <c r="E24" s="1523">
        <v>15436.7</v>
      </c>
      <c r="F24" s="623" t="s">
        <v>2446</v>
      </c>
      <c r="G24" s="1655" t="s">
        <v>294</v>
      </c>
      <c r="H24" s="1655" t="s">
        <v>294</v>
      </c>
      <c r="I24" s="17" t="s">
        <v>73</v>
      </c>
    </row>
    <row r="25" spans="1:9" ht="18.95" customHeight="1">
      <c r="A25" s="508" t="s">
        <v>74</v>
      </c>
      <c r="B25" s="1523">
        <v>494408.4</v>
      </c>
      <c r="C25" s="1523">
        <v>482811.9</v>
      </c>
      <c r="D25" s="1523">
        <v>343470.9</v>
      </c>
      <c r="E25" s="1523">
        <v>139341</v>
      </c>
      <c r="F25" s="1523">
        <v>11596.5</v>
      </c>
      <c r="G25" s="1523">
        <v>8273.2000000000007</v>
      </c>
      <c r="H25" s="1523">
        <v>5460.1</v>
      </c>
      <c r="I25" s="17" t="s">
        <v>75</v>
      </c>
    </row>
    <row r="26" spans="1:9" ht="18.95" customHeight="1">
      <c r="A26" s="508" t="s">
        <v>76</v>
      </c>
      <c r="B26" s="1523">
        <v>301069.90000000002</v>
      </c>
      <c r="C26" s="1523">
        <v>281520.3</v>
      </c>
      <c r="D26" s="1523">
        <v>146273.70000000001</v>
      </c>
      <c r="E26" s="1523">
        <v>135246.6</v>
      </c>
      <c r="F26" s="1523">
        <v>19549.599999999999</v>
      </c>
      <c r="G26" s="623" t="s">
        <v>2446</v>
      </c>
      <c r="H26" s="623" t="s">
        <v>2446</v>
      </c>
      <c r="I26" s="17" t="s">
        <v>77</v>
      </c>
    </row>
    <row r="27" spans="1:9" ht="18.95" customHeight="1">
      <c r="A27" s="508" t="s">
        <v>78</v>
      </c>
      <c r="B27" s="1523">
        <v>317373</v>
      </c>
      <c r="C27" s="1523">
        <v>315315.8</v>
      </c>
      <c r="D27" s="1523">
        <v>210692.8</v>
      </c>
      <c r="E27" s="1523">
        <v>104623</v>
      </c>
      <c r="F27" s="1523">
        <v>2057.1999999999998</v>
      </c>
      <c r="G27" s="1523">
        <v>1608.3</v>
      </c>
      <c r="H27" s="1523">
        <v>7557</v>
      </c>
      <c r="I27" s="17" t="s">
        <v>79</v>
      </c>
    </row>
    <row r="28" spans="1:9" ht="18.95" customHeight="1">
      <c r="A28" s="508" t="s">
        <v>80</v>
      </c>
      <c r="B28" s="1523">
        <v>37622.300000000003</v>
      </c>
      <c r="C28" s="1523">
        <v>37353.699999999997</v>
      </c>
      <c r="D28" s="1523">
        <v>29228.799999999999</v>
      </c>
      <c r="E28" s="1523">
        <v>8124.9</v>
      </c>
      <c r="F28" s="1523">
        <v>268.60000000000002</v>
      </c>
      <c r="G28" s="623" t="s">
        <v>2446</v>
      </c>
      <c r="H28" s="623" t="s">
        <v>2446</v>
      </c>
      <c r="I28" s="17" t="s">
        <v>81</v>
      </c>
    </row>
    <row r="29" spans="1:9" ht="18.95" customHeight="1">
      <c r="A29" s="508" t="s">
        <v>82</v>
      </c>
      <c r="B29" s="1523">
        <v>13841.6</v>
      </c>
      <c r="C29" s="1523">
        <v>12167.7</v>
      </c>
      <c r="D29" s="1523">
        <v>8784.2000000000007</v>
      </c>
      <c r="E29" s="1523">
        <v>3383.5</v>
      </c>
      <c r="F29" s="623" t="s">
        <v>2446</v>
      </c>
      <c r="G29" s="623" t="s">
        <v>2446</v>
      </c>
      <c r="H29" s="623" t="s">
        <v>2446</v>
      </c>
      <c r="I29" s="17" t="s">
        <v>83</v>
      </c>
    </row>
    <row r="30" spans="1:9" ht="18.95" customHeight="1">
      <c r="A30" s="508" t="s">
        <v>84</v>
      </c>
      <c r="B30" s="1523">
        <v>152974.9</v>
      </c>
      <c r="C30" s="1523">
        <v>149985.29999999999</v>
      </c>
      <c r="D30" s="1523">
        <v>101885.1</v>
      </c>
      <c r="E30" s="1523">
        <v>48100.2</v>
      </c>
      <c r="F30" s="1523">
        <v>2989.6</v>
      </c>
      <c r="G30" s="1523">
        <v>824</v>
      </c>
      <c r="H30" s="623" t="s">
        <v>2446</v>
      </c>
      <c r="I30" s="17" t="s">
        <v>85</v>
      </c>
    </row>
    <row r="31" spans="1:9" ht="18.95" customHeight="1">
      <c r="A31" s="508" t="s">
        <v>86</v>
      </c>
      <c r="B31" s="1523">
        <v>35811.9</v>
      </c>
      <c r="C31" s="623" t="s">
        <v>2446</v>
      </c>
      <c r="D31" s="1523">
        <v>16955.599999999999</v>
      </c>
      <c r="E31" s="1523">
        <v>18758.8</v>
      </c>
      <c r="F31" s="623" t="s">
        <v>2446</v>
      </c>
      <c r="G31" s="1655" t="s">
        <v>294</v>
      </c>
      <c r="H31" s="1655" t="s">
        <v>294</v>
      </c>
      <c r="I31" s="17" t="s">
        <v>87</v>
      </c>
    </row>
    <row r="32" spans="1:9" ht="18.95" customHeight="1">
      <c r="A32" s="508" t="s">
        <v>88</v>
      </c>
      <c r="B32" s="1523">
        <v>2558277.4</v>
      </c>
      <c r="C32" s="1523">
        <v>2509479.7000000002</v>
      </c>
      <c r="D32" s="1523">
        <v>1294005.1000000001</v>
      </c>
      <c r="E32" s="1523">
        <v>1215474.6000000001</v>
      </c>
      <c r="F32" s="1523">
        <v>48797.7</v>
      </c>
      <c r="G32" s="1523">
        <v>33803.9</v>
      </c>
      <c r="H32" s="1523">
        <v>91730.3</v>
      </c>
      <c r="I32" s="17" t="s">
        <v>89</v>
      </c>
    </row>
    <row r="33" spans="1:9" ht="18.95" customHeight="1">
      <c r="A33" s="508" t="s">
        <v>90</v>
      </c>
      <c r="B33" s="1523">
        <v>81586.5</v>
      </c>
      <c r="C33" s="1523">
        <v>80412.100000000006</v>
      </c>
      <c r="D33" s="1523">
        <v>51302.8</v>
      </c>
      <c r="E33" s="1523">
        <v>29109.3</v>
      </c>
      <c r="F33" s="1523">
        <v>1174.4000000000001</v>
      </c>
      <c r="G33" s="623" t="s">
        <v>2446</v>
      </c>
      <c r="H33" s="623" t="s">
        <v>2446</v>
      </c>
      <c r="I33" s="17" t="s">
        <v>91</v>
      </c>
    </row>
    <row r="34" spans="1:9" ht="18.95" customHeight="1">
      <c r="A34" s="508" t="s">
        <v>92</v>
      </c>
      <c r="B34" s="623" t="s">
        <v>2446</v>
      </c>
      <c r="C34" s="623" t="s">
        <v>2446</v>
      </c>
      <c r="D34" s="1523">
        <v>9563.7000000000007</v>
      </c>
      <c r="E34" s="1523">
        <v>6927</v>
      </c>
      <c r="F34" s="623" t="s">
        <v>2446</v>
      </c>
      <c r="G34" s="623" t="s">
        <v>2446</v>
      </c>
      <c r="H34" s="1655" t="s">
        <v>294</v>
      </c>
      <c r="I34" s="17" t="s">
        <v>93</v>
      </c>
    </row>
    <row r="35" spans="1:9" ht="18.95" customHeight="1">
      <c r="A35" s="508" t="s">
        <v>94</v>
      </c>
      <c r="B35" s="1523">
        <v>75642.5</v>
      </c>
      <c r="C35" s="1523">
        <v>72114.600000000006</v>
      </c>
      <c r="D35" s="1523">
        <v>44701.599999999999</v>
      </c>
      <c r="E35" s="1523">
        <v>27413</v>
      </c>
      <c r="F35" s="623" t="s">
        <v>2446</v>
      </c>
      <c r="G35" s="623" t="s">
        <v>2446</v>
      </c>
      <c r="H35" s="623" t="s">
        <v>2446</v>
      </c>
      <c r="I35" s="17" t="s">
        <v>95</v>
      </c>
    </row>
    <row r="36" spans="1:9" ht="18.95" customHeight="1">
      <c r="A36" s="508" t="s">
        <v>96</v>
      </c>
      <c r="B36" s="1523">
        <v>112105.9</v>
      </c>
      <c r="C36" s="1523">
        <v>109447.6</v>
      </c>
      <c r="D36" s="1523">
        <v>47916</v>
      </c>
      <c r="E36" s="1523">
        <v>61531.6</v>
      </c>
      <c r="F36" s="623" t="s">
        <v>2446</v>
      </c>
      <c r="G36" s="623" t="s">
        <v>2446</v>
      </c>
      <c r="H36" s="1655" t="s">
        <v>294</v>
      </c>
      <c r="I36" s="17" t="s">
        <v>97</v>
      </c>
    </row>
    <row r="37" spans="1:9" ht="18.95" customHeight="1">
      <c r="A37" s="508" t="s">
        <v>98</v>
      </c>
      <c r="B37" s="1523">
        <v>69910.899999999994</v>
      </c>
      <c r="C37" s="1523">
        <v>66671.5</v>
      </c>
      <c r="D37" s="1523">
        <v>22995.8</v>
      </c>
      <c r="E37" s="1523">
        <v>43675.7</v>
      </c>
      <c r="F37" s="1523">
        <v>3239.4</v>
      </c>
      <c r="G37" s="623" t="s">
        <v>2446</v>
      </c>
      <c r="H37" s="1655" t="s">
        <v>294</v>
      </c>
      <c r="I37" s="17" t="s">
        <v>99</v>
      </c>
    </row>
    <row r="38" spans="1:9" ht="18.95" customHeight="1">
      <c r="A38" s="508" t="s">
        <v>103</v>
      </c>
      <c r="B38" s="1523">
        <v>9115690.6999999993</v>
      </c>
      <c r="C38" s="1523">
        <v>8717952.1999999993</v>
      </c>
      <c r="D38" s="1523">
        <v>4984167</v>
      </c>
      <c r="E38" s="1523">
        <v>3733785.2</v>
      </c>
      <c r="F38" s="1523">
        <v>397738.5</v>
      </c>
      <c r="G38" s="1523">
        <v>179341.3</v>
      </c>
      <c r="H38" s="1523">
        <v>836076</v>
      </c>
      <c r="I38" s="17" t="s">
        <v>101</v>
      </c>
    </row>
    <row r="39" spans="1:9" ht="18.95" customHeight="1">
      <c r="A39" s="508" t="s">
        <v>104</v>
      </c>
      <c r="B39" s="1524" t="s">
        <v>2</v>
      </c>
      <c r="C39" s="1524" t="s">
        <v>2</v>
      </c>
      <c r="D39" s="1524" t="s">
        <v>2</v>
      </c>
      <c r="E39" s="1524" t="s">
        <v>2</v>
      </c>
      <c r="F39" s="1524" t="s">
        <v>2</v>
      </c>
      <c r="G39" s="1524" t="s">
        <v>2</v>
      </c>
      <c r="H39" s="1524" t="s">
        <v>2</v>
      </c>
      <c r="I39" s="17" t="s">
        <v>102</v>
      </c>
    </row>
    <row r="40" spans="1:9" ht="16.350000000000001" customHeight="1">
      <c r="A40" s="510"/>
      <c r="B40" s="510"/>
      <c r="C40" s="510"/>
      <c r="D40" s="510"/>
      <c r="E40" s="510"/>
      <c r="F40" s="510"/>
      <c r="G40" s="510"/>
      <c r="H40" s="222"/>
      <c r="I40" s="222"/>
    </row>
    <row r="41" spans="1:9">
      <c r="A41" s="210"/>
      <c r="B41" s="210"/>
      <c r="C41" s="210"/>
      <c r="D41" s="210"/>
      <c r="E41" s="210"/>
      <c r="F41" s="210"/>
      <c r="G41" s="221"/>
      <c r="H41" s="221"/>
      <c r="I41" s="210"/>
    </row>
    <row r="42" spans="1:9" ht="16.5" customHeight="1">
      <c r="A42" s="212"/>
      <c r="B42" s="212"/>
      <c r="C42" s="212"/>
      <c r="D42" s="212"/>
      <c r="E42" s="212"/>
      <c r="F42" s="212"/>
      <c r="G42" s="182"/>
      <c r="H42" s="182"/>
      <c r="I42" s="210"/>
    </row>
    <row r="43" spans="1:9" ht="39.75" customHeight="1">
      <c r="A43" s="212"/>
      <c r="B43" s="212"/>
      <c r="C43" s="212"/>
      <c r="D43" s="212"/>
      <c r="E43" s="212"/>
      <c r="F43" s="212"/>
      <c r="G43" s="506"/>
      <c r="H43" s="506"/>
      <c r="I43" s="210"/>
    </row>
    <row r="44" spans="1:9" ht="35.25" customHeight="1">
      <c r="A44" s="212"/>
      <c r="B44" s="212"/>
      <c r="C44" s="212"/>
      <c r="D44" s="212"/>
      <c r="E44" s="212"/>
      <c r="F44" s="212"/>
      <c r="G44" s="505"/>
      <c r="H44" s="505"/>
      <c r="I44" s="210"/>
    </row>
    <row r="45" spans="1:9" ht="33" customHeight="1">
      <c r="A45" s="293"/>
      <c r="B45" s="293"/>
      <c r="C45" s="293"/>
      <c r="D45" s="293"/>
      <c r="E45" s="293"/>
      <c r="F45" s="293"/>
      <c r="G45" s="209"/>
      <c r="H45" s="209"/>
      <c r="I45" s="6"/>
    </row>
    <row r="46" spans="1:9" ht="38.25" customHeight="1">
      <c r="A46" s="14"/>
      <c r="B46" s="14"/>
      <c r="C46" s="14"/>
      <c r="D46" s="14"/>
      <c r="E46" s="14"/>
      <c r="F46" s="14"/>
      <c r="G46" s="194"/>
      <c r="H46" s="194"/>
      <c r="I46" s="16"/>
    </row>
    <row r="47" spans="1:9" ht="22.35" customHeight="1">
      <c r="A47" s="15"/>
      <c r="B47" s="15"/>
      <c r="C47" s="15"/>
      <c r="D47" s="15"/>
      <c r="E47" s="15"/>
      <c r="F47" s="15"/>
      <c r="G47" s="193"/>
      <c r="H47" s="193"/>
      <c r="I47" s="17"/>
    </row>
    <row r="48" spans="1:9" ht="22.35" customHeight="1">
      <c r="A48" s="15"/>
      <c r="B48" s="15"/>
      <c r="C48" s="15"/>
      <c r="D48" s="15"/>
      <c r="E48" s="15"/>
      <c r="F48" s="15"/>
      <c r="G48" s="194"/>
      <c r="H48" s="194"/>
      <c r="I48" s="17"/>
    </row>
    <row r="49" spans="1:9" ht="22.35" customHeight="1">
      <c r="A49" s="15"/>
      <c r="B49" s="15"/>
      <c r="C49" s="15"/>
      <c r="D49" s="15"/>
      <c r="E49" s="15"/>
      <c r="F49" s="15"/>
      <c r="G49" s="194"/>
      <c r="H49" s="194"/>
      <c r="I49" s="17"/>
    </row>
    <row r="50" spans="1:9" ht="22.35" customHeight="1">
      <c r="A50" s="15"/>
      <c r="B50" s="15"/>
      <c r="C50" s="15"/>
      <c r="D50" s="15"/>
      <c r="E50" s="15"/>
      <c r="F50" s="15"/>
      <c r="G50" s="194"/>
      <c r="H50" s="194"/>
      <c r="I50" s="17"/>
    </row>
    <row r="51" spans="1:9" ht="22.35" customHeight="1">
      <c r="A51" s="15"/>
      <c r="B51" s="15"/>
      <c r="C51" s="15"/>
      <c r="D51" s="15"/>
      <c r="E51" s="15"/>
      <c r="F51" s="15"/>
      <c r="G51" s="194"/>
      <c r="H51" s="194"/>
      <c r="I51" s="17"/>
    </row>
    <row r="52" spans="1:9" ht="22.35" customHeight="1">
      <c r="A52" s="15"/>
      <c r="B52" s="15"/>
      <c r="C52" s="15"/>
      <c r="D52" s="15"/>
      <c r="E52" s="15"/>
      <c r="F52" s="15"/>
      <c r="G52" s="194"/>
      <c r="H52" s="194"/>
      <c r="I52" s="17"/>
    </row>
    <row r="53" spans="1:9" ht="22.35" customHeight="1">
      <c r="A53" s="15"/>
      <c r="B53" s="15"/>
      <c r="C53" s="15"/>
      <c r="D53" s="15"/>
      <c r="E53" s="15"/>
      <c r="F53" s="15"/>
      <c r="G53" s="194"/>
      <c r="H53" s="194"/>
      <c r="I53" s="17"/>
    </row>
    <row r="54" spans="1:9" ht="22.35" customHeight="1">
      <c r="A54" s="15"/>
      <c r="B54" s="15"/>
      <c r="C54" s="15"/>
      <c r="D54" s="15"/>
      <c r="E54" s="15"/>
      <c r="F54" s="15"/>
      <c r="G54" s="194"/>
      <c r="H54" s="194"/>
      <c r="I54" s="17"/>
    </row>
    <row r="55" spans="1:9" ht="22.35" customHeight="1">
      <c r="A55" s="15"/>
      <c r="B55" s="15"/>
      <c r="C55" s="15"/>
      <c r="D55" s="15"/>
      <c r="E55" s="15"/>
      <c r="F55" s="15"/>
      <c r="G55" s="194"/>
      <c r="H55" s="194"/>
      <c r="I55" s="17"/>
    </row>
    <row r="56" spans="1:9" ht="22.35" customHeight="1">
      <c r="A56" s="15"/>
      <c r="B56" s="15"/>
      <c r="C56" s="15"/>
      <c r="D56" s="15"/>
      <c r="E56" s="15"/>
      <c r="F56" s="15"/>
      <c r="G56" s="194"/>
      <c r="H56" s="194"/>
      <c r="I56" s="17"/>
    </row>
    <row r="57" spans="1:9" ht="22.35" customHeight="1">
      <c r="A57" s="15"/>
      <c r="B57" s="15"/>
      <c r="C57" s="15"/>
      <c r="D57" s="15"/>
      <c r="E57" s="15"/>
      <c r="F57" s="15"/>
      <c r="G57" s="194"/>
      <c r="H57" s="194"/>
      <c r="I57" s="17"/>
    </row>
    <row r="58" spans="1:9" ht="22.35" customHeight="1">
      <c r="A58" s="15"/>
      <c r="B58" s="15"/>
      <c r="C58" s="15"/>
      <c r="D58" s="15"/>
      <c r="E58" s="15"/>
      <c r="F58" s="15"/>
      <c r="G58" s="194"/>
      <c r="H58" s="194"/>
      <c r="I58" s="17"/>
    </row>
    <row r="59" spans="1:9" ht="22.35" customHeight="1">
      <c r="A59" s="15"/>
      <c r="B59" s="15"/>
      <c r="C59" s="15"/>
      <c r="D59" s="15"/>
      <c r="E59" s="15"/>
      <c r="F59" s="15"/>
      <c r="G59" s="194"/>
      <c r="H59" s="194"/>
      <c r="I59" s="17"/>
    </row>
    <row r="60" spans="1:9" ht="22.35" customHeight="1">
      <c r="A60" s="15"/>
      <c r="B60" s="15"/>
      <c r="C60" s="15"/>
      <c r="D60" s="15"/>
      <c r="E60" s="15"/>
      <c r="F60" s="15"/>
      <c r="G60" s="194"/>
      <c r="H60" s="194"/>
      <c r="I60" s="17"/>
    </row>
    <row r="61" spans="1:9" ht="22.35" customHeight="1">
      <c r="A61" s="15"/>
      <c r="B61" s="15"/>
      <c r="C61" s="15"/>
      <c r="D61" s="15"/>
      <c r="E61" s="15"/>
      <c r="F61" s="15"/>
      <c r="G61" s="194"/>
      <c r="H61" s="194"/>
      <c r="I61" s="17"/>
    </row>
    <row r="62" spans="1:9" ht="22.35" customHeight="1">
      <c r="A62" s="15"/>
      <c r="B62" s="15"/>
      <c r="C62" s="15"/>
      <c r="D62" s="15"/>
      <c r="E62" s="15"/>
      <c r="F62" s="15"/>
      <c r="G62" s="194"/>
      <c r="H62" s="194"/>
      <c r="I62" s="17"/>
    </row>
    <row r="63" spans="1:9" ht="22.35" customHeight="1">
      <c r="A63" s="15"/>
      <c r="B63" s="15"/>
      <c r="C63" s="15"/>
      <c r="D63" s="15"/>
      <c r="E63" s="15"/>
      <c r="F63" s="15"/>
      <c r="G63" s="194"/>
      <c r="H63" s="194"/>
      <c r="I63" s="17"/>
    </row>
    <row r="64" spans="1:9" ht="22.35" customHeight="1">
      <c r="A64" s="15"/>
      <c r="B64" s="15"/>
      <c r="C64" s="15"/>
      <c r="D64" s="15"/>
      <c r="E64" s="15"/>
      <c r="F64" s="15"/>
      <c r="G64" s="194"/>
      <c r="H64" s="194"/>
      <c r="I64" s="17"/>
    </row>
    <row r="65" spans="1:9" ht="22.35" customHeight="1">
      <c r="A65" s="15"/>
      <c r="B65" s="15"/>
      <c r="C65" s="15"/>
      <c r="D65" s="15"/>
      <c r="E65" s="15"/>
      <c r="F65" s="15"/>
      <c r="G65" s="194"/>
      <c r="H65" s="194"/>
      <c r="I65" s="17"/>
    </row>
    <row r="66" spans="1:9" ht="22.35" customHeight="1">
      <c r="A66" s="15"/>
      <c r="B66" s="15"/>
      <c r="C66" s="15"/>
      <c r="D66" s="15"/>
      <c r="E66" s="15"/>
      <c r="F66" s="15"/>
      <c r="G66" s="194"/>
      <c r="H66" s="194"/>
      <c r="I66" s="17"/>
    </row>
    <row r="67" spans="1:9" ht="22.35" customHeight="1">
      <c r="A67" s="15"/>
      <c r="B67" s="15"/>
      <c r="C67" s="15"/>
      <c r="D67" s="15"/>
      <c r="E67" s="15"/>
      <c r="F67" s="15"/>
      <c r="G67" s="194"/>
      <c r="H67" s="194"/>
      <c r="I67" s="17"/>
    </row>
    <row r="68" spans="1:9" ht="22.35" customHeight="1">
      <c r="A68" s="15"/>
      <c r="B68" s="15"/>
      <c r="C68" s="15"/>
      <c r="D68" s="15"/>
      <c r="E68" s="15"/>
      <c r="F68" s="15"/>
      <c r="G68" s="194"/>
      <c r="H68" s="194"/>
      <c r="I68" s="17"/>
    </row>
    <row r="69" spans="1:9" ht="22.35" customHeight="1">
      <c r="A69" s="15"/>
      <c r="B69" s="15"/>
      <c r="C69" s="15"/>
      <c r="D69" s="15"/>
      <c r="E69" s="15"/>
      <c r="F69" s="15"/>
      <c r="G69" s="194"/>
      <c r="H69" s="194"/>
      <c r="I69" s="17"/>
    </row>
    <row r="70" spans="1:9" ht="22.35" customHeight="1">
      <c r="A70" s="15"/>
      <c r="B70" s="15"/>
      <c r="C70" s="15"/>
      <c r="D70" s="15"/>
      <c r="E70" s="15"/>
      <c r="F70" s="15"/>
      <c r="G70" s="194"/>
      <c r="H70" s="194"/>
      <c r="I70" s="17"/>
    </row>
    <row r="71" spans="1:9" ht="22.35" customHeight="1">
      <c r="A71" s="15"/>
      <c r="B71" s="15"/>
      <c r="C71" s="15"/>
      <c r="D71" s="15"/>
      <c r="E71" s="15"/>
      <c r="F71" s="15"/>
      <c r="G71" s="194"/>
      <c r="H71" s="194"/>
      <c r="I71" s="17"/>
    </row>
    <row r="72" spans="1:9" ht="22.35" customHeight="1">
      <c r="A72" s="15"/>
      <c r="B72" s="15"/>
      <c r="C72" s="15"/>
      <c r="D72" s="15"/>
      <c r="E72" s="15"/>
      <c r="F72" s="15"/>
      <c r="G72" s="194"/>
      <c r="H72" s="194"/>
      <c r="I72" s="17"/>
    </row>
  </sheetData>
  <mergeCells count="20">
    <mergeCell ref="A1:I1"/>
    <mergeCell ref="A3:I3"/>
    <mergeCell ref="H5:I5"/>
    <mergeCell ref="A6:A11"/>
    <mergeCell ref="B6:B9"/>
    <mergeCell ref="C6:G6"/>
    <mergeCell ref="H6:H9"/>
    <mergeCell ref="I6:I11"/>
    <mergeCell ref="C7:G7"/>
    <mergeCell ref="H10:H11"/>
    <mergeCell ref="C8:C9"/>
    <mergeCell ref="D8:E8"/>
    <mergeCell ref="F8:F9"/>
    <mergeCell ref="A2:I2"/>
    <mergeCell ref="G8:G9"/>
    <mergeCell ref="D9:E9"/>
    <mergeCell ref="B10:B11"/>
    <mergeCell ref="C10:C11"/>
    <mergeCell ref="F10:F11"/>
    <mergeCell ref="G10:G11"/>
  </mergeCells>
  <pageMargins left="0.59055118110236227" right="0.59055118110236227" top="0.59055118110236227" bottom="0.59055118110236227" header="0.31496062992125984" footer="0.31496062992125984"/>
  <pageSetup paperSize="9" scale="86" firstPageNumber="94" orientation="portrait" useFirstPageNumber="1" r:id="rId1"/>
  <headerFooter>
    <oddFooter>&amp;C&amp;12&amp;P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57"/>
  <sheetViews>
    <sheetView zoomScaleNormal="100" zoomScaleSheetLayoutView="124" workbookViewId="0">
      <selection activeCell="A6" sqref="A6:A8"/>
    </sheetView>
  </sheetViews>
  <sheetFormatPr defaultColWidth="9.140625" defaultRowHeight="15"/>
  <cols>
    <col min="1" max="1" width="16.42578125" style="328" customWidth="1"/>
    <col min="2" max="2" width="11.42578125" style="328" customWidth="1"/>
    <col min="3" max="3" width="11.5703125" style="328" customWidth="1"/>
    <col min="4" max="4" width="13.7109375" style="328" customWidth="1"/>
    <col min="5" max="5" width="10.5703125" style="328" customWidth="1"/>
    <col min="6" max="6" width="12.28515625" style="328" customWidth="1"/>
    <col min="7" max="7" width="16.28515625" style="328" customWidth="1"/>
    <col min="8" max="16384" width="9.140625" style="328"/>
  </cols>
  <sheetData>
    <row r="1" spans="1:9" ht="18.75" customHeight="1">
      <c r="A1" s="1707" t="s">
        <v>1794</v>
      </c>
      <c r="B1" s="1707"/>
      <c r="C1" s="1707"/>
      <c r="D1" s="1707"/>
      <c r="E1" s="1707"/>
      <c r="F1" s="1707"/>
      <c r="G1" s="1707"/>
      <c r="H1" s="208"/>
      <c r="I1" s="208"/>
    </row>
    <row r="2" spans="1:9" ht="18.75" customHeight="1">
      <c r="A2" s="504" t="s">
        <v>2263</v>
      </c>
      <c r="B2" s="511"/>
      <c r="C2" s="511"/>
      <c r="D2" s="511"/>
      <c r="E2" s="511"/>
      <c r="F2" s="511"/>
      <c r="G2" s="208"/>
      <c r="H2" s="208"/>
      <c r="I2" s="208"/>
    </row>
    <row r="3" spans="1:9" ht="14.25" customHeight="1">
      <c r="F3" s="2003" t="s">
        <v>1049</v>
      </c>
      <c r="G3" s="2003"/>
    </row>
    <row r="4" spans="1:9" ht="14.25" customHeight="1">
      <c r="A4" s="1764"/>
      <c r="B4" s="2004" t="s">
        <v>109</v>
      </c>
      <c r="C4" s="1952" t="s">
        <v>450</v>
      </c>
      <c r="D4" s="2121"/>
      <c r="E4" s="2121"/>
      <c r="F4" s="2121"/>
      <c r="G4" s="2123"/>
    </row>
    <row r="5" spans="1:9" ht="14.25" customHeight="1">
      <c r="A5" s="1765"/>
      <c r="B5" s="2005"/>
      <c r="C5" s="2013" t="s">
        <v>449</v>
      </c>
      <c r="D5" s="2014"/>
      <c r="E5" s="2014"/>
      <c r="F5" s="2014"/>
      <c r="G5" s="2124"/>
    </row>
    <row r="6" spans="1:9" ht="57" customHeight="1">
      <c r="A6" s="1765"/>
      <c r="B6" s="2005"/>
      <c r="C6" s="519" t="s">
        <v>456</v>
      </c>
      <c r="D6" s="519" t="s">
        <v>488</v>
      </c>
      <c r="E6" s="519" t="s">
        <v>454</v>
      </c>
      <c r="F6" s="515" t="s">
        <v>453</v>
      </c>
      <c r="G6" s="2124"/>
    </row>
    <row r="7" spans="1:9" ht="57" customHeight="1">
      <c r="A7" s="1766"/>
      <c r="B7" s="561" t="s">
        <v>185</v>
      </c>
      <c r="C7" s="521" t="s">
        <v>439</v>
      </c>
      <c r="D7" s="521" t="s">
        <v>452</v>
      </c>
      <c r="E7" s="521" t="s">
        <v>437</v>
      </c>
      <c r="F7" s="517" t="s">
        <v>451</v>
      </c>
      <c r="G7" s="2125"/>
    </row>
    <row r="8" spans="1:9" ht="27" customHeight="1">
      <c r="A8" s="293" t="s">
        <v>109</v>
      </c>
      <c r="B8" s="206"/>
      <c r="C8" s="206"/>
      <c r="D8" s="206"/>
      <c r="E8" s="206"/>
      <c r="F8" s="501"/>
      <c r="G8" s="6" t="s">
        <v>185</v>
      </c>
    </row>
    <row r="9" spans="1:9" ht="21.6" customHeight="1">
      <c r="A9" s="525">
        <v>2018</v>
      </c>
      <c r="B9" s="238">
        <v>16773724.5</v>
      </c>
      <c r="C9" s="238">
        <v>6222735.4000000004</v>
      </c>
      <c r="D9" s="238">
        <v>6020886.5999999996</v>
      </c>
      <c r="E9" s="238">
        <v>1610011.8</v>
      </c>
      <c r="F9" s="238">
        <v>1141575.7</v>
      </c>
      <c r="G9" s="17"/>
    </row>
    <row r="10" spans="1:9" ht="21.6" customHeight="1">
      <c r="A10" s="525">
        <v>2019</v>
      </c>
      <c r="B10" s="238">
        <v>17254629.699999999</v>
      </c>
      <c r="C10" s="238">
        <v>6724744.9000000004</v>
      </c>
      <c r="D10" s="238">
        <v>6603856.0999999996</v>
      </c>
      <c r="E10" s="238">
        <v>1725112</v>
      </c>
      <c r="F10" s="238">
        <v>798621.8</v>
      </c>
      <c r="G10" s="17"/>
    </row>
    <row r="11" spans="1:9" ht="21.6" customHeight="1">
      <c r="A11" s="293">
        <v>2020</v>
      </c>
      <c r="B11" s="238">
        <v>17022419.300000001</v>
      </c>
      <c r="C11" s="238">
        <v>7411791.4000000004</v>
      </c>
      <c r="D11" s="238">
        <v>7344736.7999999998</v>
      </c>
      <c r="E11" s="238">
        <v>2105454.1</v>
      </c>
      <c r="F11" s="238">
        <v>799810.6</v>
      </c>
      <c r="G11" s="17"/>
    </row>
    <row r="12" spans="1:9" ht="21.6" customHeight="1">
      <c r="A12" s="1894" t="s">
        <v>220</v>
      </c>
      <c r="B12" s="1894"/>
      <c r="C12" s="192"/>
      <c r="D12" s="192"/>
      <c r="E12" s="501"/>
      <c r="F12" s="1938" t="s">
        <v>221</v>
      </c>
      <c r="G12" s="1938"/>
    </row>
    <row r="13" spans="1:9" ht="21.6" customHeight="1">
      <c r="A13" s="508" t="s">
        <v>222</v>
      </c>
      <c r="B13" s="508"/>
      <c r="C13" s="192"/>
      <c r="D13" s="192"/>
      <c r="E13" s="503"/>
      <c r="F13" s="2119" t="s">
        <v>215</v>
      </c>
      <c r="G13" s="2119"/>
    </row>
    <row r="14" spans="1:9" ht="21.6" customHeight="1">
      <c r="A14" s="535">
        <v>2018</v>
      </c>
      <c r="B14" s="911">
        <v>9807756</v>
      </c>
      <c r="C14" s="911">
        <v>628609.5</v>
      </c>
      <c r="D14" s="911">
        <v>596859.4</v>
      </c>
      <c r="E14" s="911">
        <v>1170517.8</v>
      </c>
      <c r="F14" s="911">
        <v>987598.2</v>
      </c>
      <c r="G14" s="501"/>
    </row>
    <row r="15" spans="1:9" ht="21.6" customHeight="1">
      <c r="A15" s="535">
        <v>2019</v>
      </c>
      <c r="B15" s="911">
        <v>10225434.1</v>
      </c>
      <c r="C15" s="911">
        <v>1173867.7</v>
      </c>
      <c r="D15" s="911">
        <v>1163759.6000000001</v>
      </c>
      <c r="E15" s="911">
        <v>1242966.1000000001</v>
      </c>
      <c r="F15" s="911">
        <v>614136.1</v>
      </c>
      <c r="G15" s="501"/>
    </row>
    <row r="16" spans="1:9" ht="21.6" customHeight="1">
      <c r="A16" s="501">
        <v>2020</v>
      </c>
      <c r="B16" s="911">
        <v>8867337.4000000004</v>
      </c>
      <c r="C16" s="911">
        <v>862302.8</v>
      </c>
      <c r="D16" s="911">
        <v>845059.7</v>
      </c>
      <c r="E16" s="911">
        <v>1669088.9</v>
      </c>
      <c r="F16" s="911">
        <v>546318.69999999995</v>
      </c>
      <c r="G16" s="501"/>
    </row>
    <row r="17" spans="1:7" ht="21.6" customHeight="1">
      <c r="A17" s="508" t="s">
        <v>223</v>
      </c>
      <c r="B17" s="192"/>
      <c r="C17" s="192"/>
      <c r="D17" s="192"/>
      <c r="E17" s="2120"/>
      <c r="F17" s="2120"/>
      <c r="G17" s="205" t="s">
        <v>236</v>
      </c>
    </row>
    <row r="18" spans="1:7" ht="21.6" customHeight="1">
      <c r="A18" s="535">
        <v>2018</v>
      </c>
      <c r="B18" s="911">
        <v>5845805.2999999998</v>
      </c>
      <c r="C18" s="911">
        <v>4782046.7</v>
      </c>
      <c r="D18" s="911">
        <v>4628479.9000000004</v>
      </c>
      <c r="E18" s="911">
        <v>398172.5</v>
      </c>
      <c r="F18" s="911">
        <v>112184.6</v>
      </c>
      <c r="G18" s="507"/>
    </row>
    <row r="19" spans="1:7" ht="21.6" customHeight="1">
      <c r="A19" s="535">
        <v>2019</v>
      </c>
      <c r="B19" s="911">
        <v>5972447.2000000002</v>
      </c>
      <c r="C19" s="911">
        <v>4786642.7</v>
      </c>
      <c r="D19" s="911">
        <v>4683485.0999999996</v>
      </c>
      <c r="E19" s="911">
        <v>441692.2</v>
      </c>
      <c r="F19" s="911">
        <v>142617.20000000001</v>
      </c>
      <c r="G19" s="501"/>
    </row>
    <row r="20" spans="1:7" ht="21.6" customHeight="1">
      <c r="A20" s="535">
        <v>2020</v>
      </c>
      <c r="B20" s="911">
        <v>6812952.5</v>
      </c>
      <c r="C20" s="911">
        <v>5582533</v>
      </c>
      <c r="D20" s="911">
        <v>5539322.7000000002</v>
      </c>
      <c r="E20" s="911">
        <v>399948.3</v>
      </c>
      <c r="F20" s="911">
        <v>170478.6</v>
      </c>
      <c r="G20" s="501"/>
    </row>
    <row r="21" spans="1:7" ht="21.6" customHeight="1">
      <c r="A21" s="508" t="s">
        <v>225</v>
      </c>
      <c r="B21" s="874"/>
      <c r="C21" s="874"/>
      <c r="D21" s="874"/>
      <c r="E21" s="874"/>
      <c r="F21" s="17"/>
      <c r="G21" s="17" t="s">
        <v>214</v>
      </c>
    </row>
    <row r="22" spans="1:7" ht="21.6" customHeight="1">
      <c r="A22" s="535">
        <v>2018</v>
      </c>
      <c r="B22" s="911">
        <v>1120163.2</v>
      </c>
      <c r="C22" s="911">
        <v>812079.2</v>
      </c>
      <c r="D22" s="911">
        <v>795547.3</v>
      </c>
      <c r="E22" s="331">
        <v>41321.5</v>
      </c>
      <c r="F22" s="911">
        <v>41792.9</v>
      </c>
      <c r="G22" s="501"/>
    </row>
    <row r="23" spans="1:7" ht="21.6" customHeight="1">
      <c r="A23" s="535">
        <v>2019</v>
      </c>
      <c r="B23" s="911">
        <v>1056748.3999999999</v>
      </c>
      <c r="C23" s="911">
        <v>764234.5</v>
      </c>
      <c r="D23" s="911">
        <v>756611.4</v>
      </c>
      <c r="E23" s="911">
        <v>40453.699999999997</v>
      </c>
      <c r="F23" s="911">
        <v>41868.5</v>
      </c>
      <c r="G23" s="501"/>
    </row>
    <row r="24" spans="1:7" ht="21.6" customHeight="1">
      <c r="A24" s="535">
        <v>2020</v>
      </c>
      <c r="B24" s="911">
        <v>1342129.3999999999</v>
      </c>
      <c r="C24" s="911">
        <v>966955.6</v>
      </c>
      <c r="D24" s="911">
        <v>960354.4</v>
      </c>
      <c r="E24" s="911">
        <v>36416.9</v>
      </c>
      <c r="F24" s="911">
        <v>83013.3</v>
      </c>
      <c r="G24" s="501"/>
    </row>
    <row r="25" spans="1:7" ht="21.6" customHeight="1">
      <c r="A25" s="535"/>
      <c r="B25" s="234"/>
      <c r="C25" s="234"/>
      <c r="D25" s="234"/>
      <c r="E25" s="234"/>
      <c r="F25" s="234"/>
      <c r="G25" s="501"/>
    </row>
    <row r="26" spans="1:7" ht="21.6" customHeight="1">
      <c r="A26" s="535"/>
      <c r="B26" s="234"/>
      <c r="C26" s="234"/>
      <c r="D26" s="234"/>
      <c r="E26" s="234"/>
      <c r="F26" s="234"/>
      <c r="G26" s="501"/>
    </row>
    <row r="27" spans="1:7" ht="26.25" customHeight="1">
      <c r="A27" s="535"/>
      <c r="B27" s="234"/>
      <c r="C27" s="234"/>
      <c r="D27" s="234"/>
      <c r="E27" s="234"/>
      <c r="F27" s="234"/>
      <c r="G27" s="501"/>
    </row>
    <row r="28" spans="1:7" ht="24.75" customHeight="1">
      <c r="A28" s="192"/>
      <c r="B28" s="192"/>
      <c r="C28" s="501"/>
      <c r="D28" s="501"/>
      <c r="E28" s="501"/>
      <c r="F28" s="17"/>
      <c r="G28" s="501"/>
    </row>
    <row r="29" spans="1:7" ht="21.6" customHeight="1">
      <c r="A29" s="192"/>
      <c r="B29" s="192"/>
      <c r="C29" s="501"/>
      <c r="D29" s="501"/>
      <c r="E29" s="501"/>
      <c r="F29" s="17"/>
      <c r="G29" s="501"/>
    </row>
    <row r="30" spans="1:7" ht="21.6" customHeight="1">
      <c r="A30" s="192"/>
      <c r="B30" s="192"/>
      <c r="C30" s="501"/>
      <c r="D30" s="501"/>
      <c r="E30" s="501"/>
      <c r="F30" s="17"/>
      <c r="G30" s="501"/>
    </row>
    <row r="31" spans="1:7" ht="49.5" customHeight="1">
      <c r="A31" s="535"/>
      <c r="B31" s="524"/>
      <c r="C31" s="524"/>
      <c r="D31" s="524"/>
      <c r="E31" s="524"/>
      <c r="F31" s="501"/>
      <c r="G31" s="501"/>
    </row>
    <row r="32" spans="1:7" s="181" customFormat="1" ht="15" customHeight="1">
      <c r="A32" s="528"/>
      <c r="B32" s="528"/>
      <c r="C32" s="528"/>
      <c r="D32" s="2003" t="s">
        <v>671</v>
      </c>
      <c r="E32" s="2003"/>
      <c r="F32" s="2003"/>
      <c r="G32" s="2003"/>
    </row>
    <row r="33" spans="1:7" ht="18" customHeight="1">
      <c r="A33" s="1764"/>
      <c r="B33" s="1952" t="s">
        <v>450</v>
      </c>
      <c r="C33" s="2121"/>
      <c r="D33" s="2121"/>
      <c r="E33" s="2121"/>
      <c r="F33" s="2122"/>
      <c r="G33" s="2123"/>
    </row>
    <row r="34" spans="1:7" ht="13.5" customHeight="1">
      <c r="A34" s="1765"/>
      <c r="B34" s="1994" t="s">
        <v>449</v>
      </c>
      <c r="C34" s="2009"/>
      <c r="D34" s="2009"/>
      <c r="E34" s="2009"/>
      <c r="F34" s="2010"/>
      <c r="G34" s="2124"/>
    </row>
    <row r="35" spans="1:7" ht="72" customHeight="1">
      <c r="A35" s="1765"/>
      <c r="B35" s="519" t="s">
        <v>1070</v>
      </c>
      <c r="C35" s="515" t="s">
        <v>447</v>
      </c>
      <c r="D35" s="515" t="s">
        <v>446</v>
      </c>
      <c r="E35" s="519" t="s">
        <v>445</v>
      </c>
      <c r="F35" s="515" t="s">
        <v>444</v>
      </c>
      <c r="G35" s="2124"/>
    </row>
    <row r="36" spans="1:7" ht="69.75" customHeight="1">
      <c r="A36" s="1766"/>
      <c r="B36" s="517" t="s">
        <v>443</v>
      </c>
      <c r="C36" s="521" t="s">
        <v>442</v>
      </c>
      <c r="D36" s="533" t="s">
        <v>1071</v>
      </c>
      <c r="E36" s="533" t="s">
        <v>423</v>
      </c>
      <c r="F36" s="563" t="s">
        <v>421</v>
      </c>
      <c r="G36" s="2125"/>
    </row>
    <row r="37" spans="1:7" ht="24.75" customHeight="1">
      <c r="A37" s="293" t="s">
        <v>109</v>
      </c>
      <c r="B37" s="206"/>
      <c r="C37" s="501"/>
      <c r="D37" s="501"/>
      <c r="E37" s="206"/>
      <c r="F37" s="501"/>
      <c r="G37" s="6" t="s">
        <v>185</v>
      </c>
    </row>
    <row r="38" spans="1:7" ht="21.6" customHeight="1">
      <c r="A38" s="525">
        <v>2018</v>
      </c>
      <c r="B38" s="238">
        <v>3947379.8</v>
      </c>
      <c r="C38" s="238">
        <v>6764.9</v>
      </c>
      <c r="D38" s="238">
        <v>21276.7</v>
      </c>
      <c r="E38" s="238">
        <v>3642585.7</v>
      </c>
      <c r="F38" s="238">
        <v>181394.5</v>
      </c>
      <c r="G38" s="17"/>
    </row>
    <row r="39" spans="1:7" ht="21.6" customHeight="1">
      <c r="A39" s="525">
        <v>2019</v>
      </c>
      <c r="B39" s="238">
        <v>4035650.1</v>
      </c>
      <c r="C39" s="238">
        <v>3709.6</v>
      </c>
      <c r="D39" s="238">
        <v>14662.6</v>
      </c>
      <c r="E39" s="238">
        <v>3856175</v>
      </c>
      <c r="F39" s="238">
        <v>95953.7</v>
      </c>
      <c r="G39" s="17"/>
    </row>
    <row r="40" spans="1:7" ht="21.6" customHeight="1">
      <c r="A40" s="293">
        <v>2020</v>
      </c>
      <c r="B40" s="1663">
        <v>2527767.2000000002</v>
      </c>
      <c r="C40" s="1663">
        <v>15764.3</v>
      </c>
      <c r="D40" s="1663">
        <v>10452.1</v>
      </c>
      <c r="E40" s="1663">
        <v>4083258.5</v>
      </c>
      <c r="F40" s="1663">
        <v>68121.100000000006</v>
      </c>
      <c r="G40" s="17"/>
    </row>
    <row r="41" spans="1:7" ht="21.6" customHeight="1">
      <c r="A41" s="1894" t="s">
        <v>220</v>
      </c>
      <c r="B41" s="1894"/>
      <c r="C41" s="501"/>
      <c r="D41" s="501"/>
      <c r="E41" s="501"/>
      <c r="F41" s="1938" t="s">
        <v>221</v>
      </c>
      <c r="G41" s="1938"/>
    </row>
    <row r="42" spans="1:7" ht="21.6" customHeight="1">
      <c r="A42" s="508" t="s">
        <v>222</v>
      </c>
      <c r="B42" s="508"/>
      <c r="C42" s="501"/>
      <c r="D42" s="501"/>
      <c r="E42" s="503"/>
      <c r="F42" s="2119" t="s">
        <v>215</v>
      </c>
      <c r="G42" s="2119"/>
    </row>
    <row r="43" spans="1:7" ht="21.6" customHeight="1">
      <c r="A43" s="535">
        <v>2018</v>
      </c>
      <c r="B43" s="234">
        <v>3561731.6</v>
      </c>
      <c r="C43" s="331">
        <v>1145.3</v>
      </c>
      <c r="D43" s="331">
        <v>13382.7</v>
      </c>
      <c r="E43" s="331">
        <v>3292106</v>
      </c>
      <c r="F43" s="234">
        <v>152664.9</v>
      </c>
      <c r="G43" s="501"/>
    </row>
    <row r="44" spans="1:7" ht="21.6" customHeight="1">
      <c r="A44" s="535">
        <v>2019</v>
      </c>
      <c r="B44" s="234">
        <v>3606640.7</v>
      </c>
      <c r="C44" s="234">
        <v>1111</v>
      </c>
      <c r="D44" s="234">
        <v>3705.8</v>
      </c>
      <c r="E44" s="234">
        <v>3508282.2</v>
      </c>
      <c r="F44" s="234">
        <v>74724.5</v>
      </c>
      <c r="G44" s="501"/>
    </row>
    <row r="45" spans="1:7" ht="21.6" customHeight="1">
      <c r="A45" s="501">
        <v>2020</v>
      </c>
      <c r="B45" s="622">
        <v>2108498.4</v>
      </c>
      <c r="C45" s="622">
        <v>12932.6</v>
      </c>
      <c r="D45" s="622">
        <v>2514</v>
      </c>
      <c r="E45" s="622">
        <v>3622658.6</v>
      </c>
      <c r="F45" s="622">
        <v>43023.4</v>
      </c>
      <c r="G45" s="501"/>
    </row>
    <row r="46" spans="1:7" ht="21.6" customHeight="1">
      <c r="A46" s="508" t="s">
        <v>223</v>
      </c>
      <c r="B46" s="192"/>
      <c r="C46" s="501"/>
      <c r="D46" s="501"/>
      <c r="E46" s="2120"/>
      <c r="F46" s="2120"/>
      <c r="G46" s="205" t="s">
        <v>236</v>
      </c>
    </row>
    <row r="47" spans="1:7" ht="21.6" customHeight="1">
      <c r="A47" s="535">
        <v>2018</v>
      </c>
      <c r="B47" s="234">
        <v>244169.7</v>
      </c>
      <c r="C47" s="331">
        <v>2699.5</v>
      </c>
      <c r="D47" s="331">
        <v>4279.5</v>
      </c>
      <c r="E47" s="331">
        <v>294475.2</v>
      </c>
      <c r="F47" s="331">
        <v>7777.6</v>
      </c>
      <c r="G47" s="507"/>
    </row>
    <row r="48" spans="1:7" ht="21.6" customHeight="1">
      <c r="A48" s="535">
        <v>2019</v>
      </c>
      <c r="B48" s="234">
        <v>289278.3</v>
      </c>
      <c r="C48" s="234">
        <v>1516.5</v>
      </c>
      <c r="D48" s="234">
        <v>8298.7999999999993</v>
      </c>
      <c r="E48" s="234">
        <v>288851</v>
      </c>
      <c r="F48" s="234">
        <v>13550.5</v>
      </c>
      <c r="G48" s="501"/>
    </row>
    <row r="49" spans="1:7" ht="21.6" customHeight="1">
      <c r="A49" s="535">
        <v>2020</v>
      </c>
      <c r="B49" s="622">
        <v>265858.3</v>
      </c>
      <c r="C49" s="622">
        <v>1972</v>
      </c>
      <c r="D49" s="622">
        <v>5318.3</v>
      </c>
      <c r="E49" s="622">
        <v>371520.7</v>
      </c>
      <c r="F49" s="622">
        <v>15323.3</v>
      </c>
      <c r="G49" s="501"/>
    </row>
    <row r="50" spans="1:7" ht="21.6" customHeight="1">
      <c r="A50" s="508" t="s">
        <v>225</v>
      </c>
      <c r="B50" s="535"/>
      <c r="C50" s="501"/>
      <c r="D50" s="501"/>
      <c r="E50" s="535"/>
      <c r="F50" s="17"/>
      <c r="G50" s="17" t="s">
        <v>214</v>
      </c>
    </row>
    <row r="51" spans="1:7" ht="21.6" customHeight="1">
      <c r="A51" s="535">
        <v>2018</v>
      </c>
      <c r="B51" s="234">
        <v>141478.5</v>
      </c>
      <c r="C51" s="331">
        <v>2920.1</v>
      </c>
      <c r="D51" s="331">
        <v>3614.5</v>
      </c>
      <c r="E51" s="331">
        <v>56004.5</v>
      </c>
      <c r="F51" s="331">
        <v>20952</v>
      </c>
      <c r="G51" s="501"/>
    </row>
    <row r="52" spans="1:7" ht="21.6" customHeight="1">
      <c r="A52" s="535">
        <v>2019</v>
      </c>
      <c r="B52" s="234">
        <v>139731.1</v>
      </c>
      <c r="C52" s="234">
        <v>1082.0999999999999</v>
      </c>
      <c r="D52" s="234">
        <v>2658</v>
      </c>
      <c r="E52" s="234">
        <v>59041.8</v>
      </c>
      <c r="F52" s="234">
        <v>7678.7</v>
      </c>
      <c r="G52" s="501"/>
    </row>
    <row r="53" spans="1:7" ht="21.6" customHeight="1">
      <c r="A53" s="535">
        <v>2020</v>
      </c>
      <c r="B53" s="622">
        <v>153410.5</v>
      </c>
      <c r="C53" s="622">
        <v>859.7</v>
      </c>
      <c r="D53" s="622">
        <v>2619.8000000000002</v>
      </c>
      <c r="E53" s="622">
        <v>89079.2</v>
      </c>
      <c r="F53" s="622">
        <v>9774.4</v>
      </c>
      <c r="G53" s="501"/>
    </row>
    <row r="54" spans="1:7">
      <c r="A54" s="225"/>
    </row>
    <row r="55" spans="1:7">
      <c r="A55" s="218"/>
      <c r="B55" s="224"/>
    </row>
    <row r="56" spans="1:7">
      <c r="A56" s="218"/>
      <c r="B56" s="224"/>
    </row>
    <row r="57" spans="1:7">
      <c r="A57" s="218"/>
      <c r="B57" s="224"/>
    </row>
  </sheetData>
  <mergeCells count="20">
    <mergeCell ref="A1:G1"/>
    <mergeCell ref="B4:B6"/>
    <mergeCell ref="A12:B12"/>
    <mergeCell ref="F12:G12"/>
    <mergeCell ref="F13:G13"/>
    <mergeCell ref="F3:G3"/>
    <mergeCell ref="A4:A7"/>
    <mergeCell ref="C4:F4"/>
    <mergeCell ref="G4:G7"/>
    <mergeCell ref="C5:F5"/>
    <mergeCell ref="A41:B41"/>
    <mergeCell ref="F41:G41"/>
    <mergeCell ref="F42:G42"/>
    <mergeCell ref="E46:F46"/>
    <mergeCell ref="E17:F17"/>
    <mergeCell ref="D32:G32"/>
    <mergeCell ref="A33:A36"/>
    <mergeCell ref="B33:F33"/>
    <mergeCell ref="G33:G36"/>
    <mergeCell ref="B34:F34"/>
  </mergeCells>
  <pageMargins left="0.51181102362204722" right="0.51181102362204722" top="0.74803149606299213" bottom="0.74803149606299213" header="0.31496062992125984" footer="0.31496062992125984"/>
  <pageSetup paperSize="9" firstPageNumber="95" orientation="portrait" useFirstPageNumber="1" r:id="rId1"/>
  <headerFooter>
    <oddFooter>&amp;C&amp;12&amp;P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CA7B1-DE6C-4DBB-8120-D982D8F1228C}">
  <dimension ref="C13"/>
  <sheetViews>
    <sheetView zoomScaleNormal="100" workbookViewId="0">
      <selection activeCell="A6" sqref="A6:A8"/>
    </sheetView>
  </sheetViews>
  <sheetFormatPr defaultRowHeight="15"/>
  <sheetData>
    <row r="13" spans="3:3">
      <c r="C13" s="1649">
        <v>12</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K65"/>
  <sheetViews>
    <sheetView zoomScaleNormal="100" zoomScaleSheetLayoutView="118" workbookViewId="0">
      <selection activeCell="A6" sqref="A6:A8"/>
    </sheetView>
  </sheetViews>
  <sheetFormatPr defaultColWidth="9.140625" defaultRowHeight="15"/>
  <cols>
    <col min="1" max="1" width="13.28515625" customWidth="1"/>
    <col min="2" max="2" width="12" customWidth="1"/>
    <col min="3" max="3" width="10.28515625" customWidth="1"/>
    <col min="4" max="4" width="9.5703125" customWidth="1"/>
    <col min="5" max="5" width="9.7109375" customWidth="1"/>
    <col min="6" max="6" width="11.140625" customWidth="1"/>
    <col min="7" max="7" width="12.140625" customWidth="1"/>
    <col min="8" max="8" width="15.7109375" customWidth="1"/>
    <col min="9" max="9" width="13.42578125" customWidth="1"/>
  </cols>
  <sheetData>
    <row r="1" spans="1:11" ht="18.600000000000001" customHeight="1">
      <c r="A1" s="2060" t="s">
        <v>1584</v>
      </c>
      <c r="B1" s="2060"/>
      <c r="C1" s="2060"/>
      <c r="D1" s="2060"/>
      <c r="E1" s="2060"/>
      <c r="F1" s="2060"/>
      <c r="G1" s="2060"/>
      <c r="H1" s="2060"/>
      <c r="I1" s="2060"/>
      <c r="J1" s="208"/>
      <c r="K1" s="208"/>
    </row>
    <row r="2" spans="1:11" ht="20.25" customHeight="1">
      <c r="A2" s="2129" t="s">
        <v>1122</v>
      </c>
      <c r="B2" s="2130"/>
      <c r="C2" s="2130"/>
      <c r="D2" s="2130"/>
      <c r="E2" s="2130"/>
      <c r="F2" s="2130"/>
      <c r="G2" s="2130"/>
      <c r="H2" s="2130"/>
      <c r="I2" s="2130"/>
      <c r="J2" s="208"/>
      <c r="K2" s="208"/>
    </row>
    <row r="3" spans="1:11" ht="18.600000000000001" customHeight="1">
      <c r="A3" s="1779" t="s">
        <v>1581</v>
      </c>
      <c r="B3" s="1779"/>
      <c r="C3" s="1779"/>
      <c r="D3" s="1779"/>
      <c r="E3" s="1779"/>
      <c r="F3" s="1779"/>
      <c r="G3" s="1779"/>
      <c r="H3" s="1779"/>
      <c r="I3" s="1779"/>
      <c r="J3" s="208"/>
      <c r="K3" s="208"/>
    </row>
    <row r="4" spans="1:11" s="328" customFormat="1" ht="18.600000000000001" customHeight="1">
      <c r="A4" s="813" t="s">
        <v>1582</v>
      </c>
      <c r="B4" s="813"/>
      <c r="C4" s="813"/>
      <c r="D4" s="813"/>
      <c r="E4" s="813"/>
      <c r="F4" s="813"/>
      <c r="G4" s="813"/>
      <c r="H4" s="813"/>
      <c r="I4" s="813"/>
      <c r="J4" s="208"/>
      <c r="K4" s="208"/>
    </row>
    <row r="5" spans="1:11" ht="14.25" customHeight="1">
      <c r="H5" s="2003" t="s">
        <v>1049</v>
      </c>
      <c r="I5" s="2003"/>
    </row>
    <row r="6" spans="1:11" ht="18.75" customHeight="1">
      <c r="A6" s="1764"/>
      <c r="B6" s="2004" t="s">
        <v>109</v>
      </c>
      <c r="C6" s="2116" t="s">
        <v>1580</v>
      </c>
      <c r="D6" s="2117"/>
      <c r="E6" s="2117"/>
      <c r="F6" s="2117"/>
      <c r="G6" s="2118"/>
      <c r="H6" s="2122" t="s">
        <v>472</v>
      </c>
      <c r="I6" s="2123"/>
    </row>
    <row r="7" spans="1:11" ht="18.75" customHeight="1">
      <c r="A7" s="1765"/>
      <c r="B7" s="2005"/>
      <c r="C7" s="1994" t="s">
        <v>471</v>
      </c>
      <c r="D7" s="2009"/>
      <c r="E7" s="2009"/>
      <c r="F7" s="2009"/>
      <c r="G7" s="2010"/>
      <c r="H7" s="2137"/>
      <c r="I7" s="2124"/>
    </row>
    <row r="8" spans="1:11" ht="14.25" customHeight="1">
      <c r="A8" s="1765"/>
      <c r="B8" s="2005"/>
      <c r="C8" s="2099" t="s">
        <v>470</v>
      </c>
      <c r="D8" s="2099" t="s">
        <v>469</v>
      </c>
      <c r="E8" s="2101"/>
      <c r="F8" s="2102" t="s">
        <v>468</v>
      </c>
      <c r="G8" s="2101" t="s">
        <v>493</v>
      </c>
      <c r="H8" s="2137"/>
      <c r="I8" s="2124"/>
    </row>
    <row r="9" spans="1:11" ht="14.25" customHeight="1">
      <c r="A9" s="1765"/>
      <c r="B9" s="2005"/>
      <c r="C9" s="2135"/>
      <c r="D9" s="1994" t="s">
        <v>467</v>
      </c>
      <c r="E9" s="2010"/>
      <c r="F9" s="2103"/>
      <c r="G9" s="2136"/>
      <c r="H9" s="2137"/>
      <c r="I9" s="2124"/>
    </row>
    <row r="10" spans="1:11" ht="43.5" customHeight="1">
      <c r="A10" s="1765"/>
      <c r="B10" s="2132" t="s">
        <v>185</v>
      </c>
      <c r="C10" s="2135"/>
      <c r="D10" s="378" t="s">
        <v>465</v>
      </c>
      <c r="E10" s="378" t="s">
        <v>492</v>
      </c>
      <c r="F10" s="2103"/>
      <c r="G10" s="2136"/>
      <c r="H10" s="1995" t="s">
        <v>461</v>
      </c>
      <c r="I10" s="2124"/>
    </row>
    <row r="11" spans="1:11" ht="46.5" customHeight="1">
      <c r="A11" s="1766"/>
      <c r="B11" s="2133"/>
      <c r="C11" s="381" t="s">
        <v>466</v>
      </c>
      <c r="D11" s="815" t="s">
        <v>491</v>
      </c>
      <c r="E11" s="381" t="s">
        <v>490</v>
      </c>
      <c r="F11" s="381" t="s">
        <v>463</v>
      </c>
      <c r="G11" s="381" t="s">
        <v>462</v>
      </c>
      <c r="H11" s="1996"/>
      <c r="I11" s="2125"/>
    </row>
    <row r="12" spans="1:11" ht="24" customHeight="1">
      <c r="A12" s="293" t="s">
        <v>109</v>
      </c>
      <c r="B12" s="238">
        <v>17022419.300000001</v>
      </c>
      <c r="C12" s="238">
        <v>16350862.300000001</v>
      </c>
      <c r="D12" s="238">
        <v>9211323.8000000007</v>
      </c>
      <c r="E12" s="238">
        <v>7139538.5</v>
      </c>
      <c r="F12" s="238">
        <v>671557</v>
      </c>
      <c r="G12" s="238">
        <v>334593.7</v>
      </c>
      <c r="H12" s="238">
        <v>1213082.5</v>
      </c>
      <c r="I12" s="6" t="s">
        <v>185</v>
      </c>
    </row>
    <row r="13" spans="1:11" ht="22.5" customHeight="1">
      <c r="A13" s="2134" t="s">
        <v>220</v>
      </c>
      <c r="B13" s="2134"/>
      <c r="C13" s="617"/>
      <c r="D13" s="617"/>
      <c r="E13" s="617"/>
      <c r="F13" s="617"/>
      <c r="G13" s="617"/>
      <c r="H13" s="1950" t="s">
        <v>221</v>
      </c>
      <c r="I13" s="1950"/>
    </row>
    <row r="14" spans="1:11" ht="32.25" customHeight="1">
      <c r="A14" s="239" t="s">
        <v>1024</v>
      </c>
      <c r="B14" s="1523">
        <v>8867337.4000000004</v>
      </c>
      <c r="C14" s="1523">
        <v>8605394.6999999993</v>
      </c>
      <c r="D14" s="1523">
        <v>3596798.4</v>
      </c>
      <c r="E14" s="1523">
        <v>5008596.3</v>
      </c>
      <c r="F14" s="1523">
        <v>261942.7</v>
      </c>
      <c r="G14" s="1523">
        <v>120103.7</v>
      </c>
      <c r="H14" s="1523">
        <v>1105552.5</v>
      </c>
      <c r="I14" s="16" t="s">
        <v>215</v>
      </c>
    </row>
    <row r="15" spans="1:11" ht="19.5" customHeight="1">
      <c r="A15" s="239" t="s">
        <v>223</v>
      </c>
      <c r="B15" s="1523">
        <v>6812952.5</v>
      </c>
      <c r="C15" s="1523">
        <v>6460654</v>
      </c>
      <c r="D15" s="1523">
        <v>4638102.0999999996</v>
      </c>
      <c r="E15" s="1523">
        <v>1822551.9</v>
      </c>
      <c r="F15" s="1523">
        <v>352298.5</v>
      </c>
      <c r="G15" s="1523">
        <v>166378.29999999999</v>
      </c>
      <c r="H15" s="1523">
        <v>92687.8</v>
      </c>
      <c r="I15" s="205" t="s">
        <v>236</v>
      </c>
    </row>
    <row r="16" spans="1:11" ht="17.100000000000001" customHeight="1">
      <c r="A16" s="15"/>
      <c r="B16" s="1513"/>
      <c r="C16" s="1513"/>
      <c r="D16" s="1513"/>
      <c r="E16" s="1513"/>
      <c r="F16" s="1513"/>
      <c r="G16" s="1513"/>
      <c r="H16" s="1656"/>
      <c r="I16" s="16" t="s">
        <v>1050</v>
      </c>
    </row>
    <row r="17" spans="1:9" ht="17.100000000000001" customHeight="1">
      <c r="A17" s="239" t="s">
        <v>225</v>
      </c>
      <c r="B17" s="1523">
        <v>1342129.3999999999</v>
      </c>
      <c r="C17" s="1523">
        <v>1284813.6000000001</v>
      </c>
      <c r="D17" s="1523">
        <v>976423.3</v>
      </c>
      <c r="E17" s="1523">
        <v>308390.3</v>
      </c>
      <c r="F17" s="1523">
        <v>57315.8</v>
      </c>
      <c r="G17" s="1523">
        <v>48111.7</v>
      </c>
      <c r="H17" s="1523">
        <v>14842.2</v>
      </c>
      <c r="I17" s="17" t="s">
        <v>1051</v>
      </c>
    </row>
    <row r="18" spans="1:9" ht="21.6" customHeight="1">
      <c r="A18" s="218"/>
      <c r="B18" s="63"/>
      <c r="C18" s="63"/>
      <c r="D18" s="63"/>
      <c r="E18" s="63"/>
      <c r="F18" s="63"/>
      <c r="G18" s="63"/>
      <c r="H18" s="63"/>
    </row>
    <row r="19" spans="1:9" ht="21.6" customHeight="1">
      <c r="A19" s="218"/>
      <c r="B19" s="63"/>
      <c r="C19" s="63"/>
      <c r="D19" s="63"/>
      <c r="E19" s="63"/>
      <c r="F19" s="63"/>
      <c r="G19" s="63"/>
      <c r="H19" s="63"/>
    </row>
    <row r="20" spans="1:9" ht="21.6" customHeight="1">
      <c r="A20" s="1707" t="s">
        <v>1795</v>
      </c>
      <c r="B20" s="1707"/>
      <c r="C20" s="1707"/>
      <c r="D20" s="1707"/>
      <c r="E20" s="1707"/>
      <c r="F20" s="1707"/>
      <c r="G20" s="1707"/>
      <c r="H20" s="1707"/>
      <c r="I20" s="1707"/>
    </row>
    <row r="21" spans="1:9" ht="18.600000000000001" customHeight="1">
      <c r="A21" s="2131" t="s">
        <v>2608</v>
      </c>
      <c r="B21" s="2131"/>
      <c r="C21" s="2131"/>
      <c r="D21" s="2131"/>
      <c r="E21" s="2131"/>
      <c r="F21" s="2131"/>
      <c r="G21" s="2131"/>
      <c r="H21" s="2131"/>
      <c r="I21" s="2131"/>
    </row>
    <row r="22" spans="1:9" ht="21.6" customHeight="1">
      <c r="A22" s="328"/>
      <c r="B22" s="328"/>
      <c r="C22" s="328"/>
      <c r="D22" s="328"/>
      <c r="G22" s="224"/>
      <c r="H22" s="2002" t="s">
        <v>1049</v>
      </c>
      <c r="I22" s="2003"/>
    </row>
    <row r="23" spans="1:9" ht="16.5" customHeight="1">
      <c r="A23" s="1764"/>
      <c r="B23" s="2004" t="s">
        <v>109</v>
      </c>
      <c r="C23" s="2099" t="s">
        <v>248</v>
      </c>
      <c r="D23" s="2100"/>
      <c r="E23" s="2100"/>
      <c r="F23" s="2100"/>
      <c r="G23" s="2100"/>
      <c r="H23" s="2101"/>
      <c r="I23" s="2123"/>
    </row>
    <row r="24" spans="1:9" s="181" customFormat="1" ht="14.25" customHeight="1">
      <c r="A24" s="1765"/>
      <c r="B24" s="2005"/>
      <c r="C24" s="1993" t="s">
        <v>249</v>
      </c>
      <c r="D24" s="2022"/>
      <c r="E24" s="2022"/>
      <c r="F24" s="2022"/>
      <c r="G24" s="2022"/>
      <c r="H24" s="2023"/>
      <c r="I24" s="2124"/>
    </row>
    <row r="25" spans="1:9" ht="33" customHeight="1">
      <c r="A25" s="1765"/>
      <c r="B25" s="2005"/>
      <c r="C25" s="2099" t="s">
        <v>480</v>
      </c>
      <c r="D25" s="2100"/>
      <c r="E25" s="2099" t="s">
        <v>479</v>
      </c>
      <c r="F25" s="2101"/>
      <c r="G25" s="2099" t="s">
        <v>478</v>
      </c>
      <c r="H25" s="2101"/>
      <c r="I25" s="2124"/>
    </row>
    <row r="26" spans="1:9" ht="20.25" customHeight="1">
      <c r="A26" s="1766"/>
      <c r="B26" s="561" t="s">
        <v>185</v>
      </c>
      <c r="C26" s="1994" t="s">
        <v>45</v>
      </c>
      <c r="D26" s="2009"/>
      <c r="E26" s="1994" t="s">
        <v>46</v>
      </c>
      <c r="F26" s="2010"/>
      <c r="G26" s="1994" t="s">
        <v>477</v>
      </c>
      <c r="H26" s="2010"/>
      <c r="I26" s="2125"/>
    </row>
    <row r="27" spans="1:9" ht="21.75" customHeight="1">
      <c r="A27" s="293" t="s">
        <v>109</v>
      </c>
      <c r="B27" s="238">
        <v>17022419.300000001</v>
      </c>
      <c r="C27" s="2128">
        <v>4258983.5</v>
      </c>
      <c r="D27" s="2128"/>
      <c r="E27" s="2128">
        <v>3971377.9</v>
      </c>
      <c r="F27" s="2128"/>
      <c r="G27" s="2128">
        <v>8792057.9000000004</v>
      </c>
      <c r="H27" s="2128"/>
      <c r="I27" s="6" t="s">
        <v>185</v>
      </c>
    </row>
    <row r="28" spans="1:9" ht="33.75" customHeight="1">
      <c r="A28" s="390" t="s">
        <v>220</v>
      </c>
      <c r="B28" s="604"/>
      <c r="C28" s="2126"/>
      <c r="D28" s="2126"/>
      <c r="E28" s="2126"/>
      <c r="F28" s="2126"/>
      <c r="G28" s="2126"/>
      <c r="H28" s="2126"/>
      <c r="I28" s="387" t="s">
        <v>221</v>
      </c>
    </row>
    <row r="29" spans="1:9" ht="35.25" customHeight="1">
      <c r="A29" s="390" t="s">
        <v>1024</v>
      </c>
      <c r="B29" s="1523">
        <v>8867337.4000000004</v>
      </c>
      <c r="C29" s="2127">
        <v>147966.39999999999</v>
      </c>
      <c r="D29" s="2127"/>
      <c r="E29" s="2127">
        <v>732074.1</v>
      </c>
      <c r="F29" s="2127"/>
      <c r="G29" s="2127">
        <v>7987296.9000000004</v>
      </c>
      <c r="H29" s="2127"/>
      <c r="I29" s="387" t="s">
        <v>215</v>
      </c>
    </row>
    <row r="30" spans="1:9" ht="17.100000000000001" customHeight="1">
      <c r="A30" s="553" t="s">
        <v>223</v>
      </c>
      <c r="B30" s="1523">
        <v>6812952.5</v>
      </c>
      <c r="C30" s="2127">
        <v>3714172.3</v>
      </c>
      <c r="D30" s="2127"/>
      <c r="E30" s="2127">
        <v>2484809.2999999998</v>
      </c>
      <c r="F30" s="2127"/>
      <c r="G30" s="2127">
        <v>613970.9</v>
      </c>
      <c r="H30" s="2127"/>
      <c r="I30" s="562" t="s">
        <v>236</v>
      </c>
    </row>
    <row r="31" spans="1:9" ht="17.100000000000001" customHeight="1">
      <c r="A31" s="11"/>
      <c r="B31" s="1513"/>
      <c r="C31" s="2126"/>
      <c r="D31" s="2126"/>
      <c r="E31" s="2126"/>
      <c r="F31" s="2126"/>
      <c r="G31" s="2126"/>
      <c r="H31" s="2126"/>
      <c r="I31" s="4" t="s">
        <v>1050</v>
      </c>
    </row>
    <row r="32" spans="1:9" s="328" customFormat="1" ht="17.100000000000001" customHeight="1">
      <c r="A32" s="553" t="s">
        <v>225</v>
      </c>
      <c r="B32" s="1523">
        <v>1342129.3999999999</v>
      </c>
      <c r="C32" s="2127">
        <v>396844.79999999999</v>
      </c>
      <c r="D32" s="2127"/>
      <c r="E32" s="2127">
        <v>754494.5</v>
      </c>
      <c r="F32" s="2127"/>
      <c r="G32" s="2127">
        <v>190790.1</v>
      </c>
      <c r="H32" s="2127"/>
      <c r="I32" s="283" t="s">
        <v>1051</v>
      </c>
    </row>
    <row r="33" spans="1:9" ht="21.6" customHeight="1">
      <c r="A33" s="223"/>
      <c r="B33" s="261"/>
      <c r="C33" s="261"/>
      <c r="D33" s="261"/>
      <c r="E33" s="261"/>
      <c r="F33" s="261"/>
      <c r="G33" s="261"/>
      <c r="H33" s="261"/>
      <c r="I33" s="229"/>
    </row>
    <row r="34" spans="1:9" ht="19.7" customHeight="1">
      <c r="A34" s="210"/>
      <c r="B34" s="210"/>
      <c r="C34" s="178"/>
      <c r="D34" s="178"/>
      <c r="E34" s="178"/>
      <c r="F34" s="178"/>
      <c r="G34" s="178"/>
      <c r="H34" s="222"/>
      <c r="I34" s="222"/>
    </row>
    <row r="35" spans="1:9" ht="19.7" customHeight="1">
      <c r="A35" s="230"/>
      <c r="B35" s="230"/>
      <c r="C35" s="178"/>
      <c r="D35" s="178"/>
      <c r="E35" s="178"/>
      <c r="F35" s="178"/>
      <c r="G35" s="260"/>
      <c r="H35" s="178"/>
      <c r="I35" s="229"/>
    </row>
    <row r="36" spans="1:9" ht="19.7" customHeight="1">
      <c r="A36" s="228"/>
      <c r="B36" s="256"/>
      <c r="C36" s="256"/>
      <c r="D36" s="256"/>
      <c r="E36" s="256"/>
      <c r="F36" s="256"/>
      <c r="G36" s="256"/>
      <c r="H36" s="256"/>
      <c r="I36" s="178"/>
    </row>
    <row r="37" spans="1:9">
      <c r="A37" s="228"/>
      <c r="B37" s="256"/>
      <c r="C37" s="257"/>
      <c r="D37" s="257"/>
      <c r="E37" s="257"/>
      <c r="F37" s="257"/>
      <c r="G37" s="257"/>
      <c r="H37" s="256"/>
      <c r="I37" s="178"/>
    </row>
    <row r="38" spans="1:9">
      <c r="A38" s="228"/>
      <c r="B38" s="256"/>
      <c r="C38" s="256"/>
      <c r="D38" s="256"/>
      <c r="E38" s="256"/>
      <c r="F38" s="256"/>
      <c r="G38" s="256"/>
      <c r="H38" s="256"/>
      <c r="I38" s="178"/>
    </row>
    <row r="39" spans="1:9">
      <c r="A39" s="230"/>
      <c r="B39" s="210"/>
      <c r="C39" s="178"/>
      <c r="D39" s="178"/>
      <c r="E39" s="178"/>
      <c r="F39" s="178"/>
      <c r="G39" s="259"/>
      <c r="H39" s="259"/>
      <c r="I39" s="258"/>
    </row>
    <row r="40" spans="1:9">
      <c r="A40" s="228"/>
      <c r="B40" s="256"/>
      <c r="C40" s="256"/>
      <c r="D40" s="256"/>
      <c r="E40" s="256"/>
      <c r="F40" s="256"/>
      <c r="G40" s="256"/>
      <c r="H40" s="256"/>
      <c r="I40" s="190"/>
    </row>
    <row r="41" spans="1:9">
      <c r="A41" s="228"/>
      <c r="B41" s="256"/>
      <c r="C41" s="257"/>
      <c r="D41" s="257"/>
      <c r="E41" s="257"/>
      <c r="F41" s="257"/>
      <c r="G41" s="257"/>
      <c r="H41" s="257"/>
      <c r="I41" s="178"/>
    </row>
    <row r="42" spans="1:9">
      <c r="A42" s="228"/>
      <c r="B42" s="256"/>
      <c r="C42" s="256"/>
      <c r="D42" s="256"/>
      <c r="E42" s="256"/>
      <c r="F42" s="256"/>
      <c r="G42" s="256"/>
      <c r="H42" s="256"/>
      <c r="I42" s="178"/>
    </row>
    <row r="43" spans="1:9">
      <c r="A43" s="230"/>
      <c r="B43" s="228"/>
      <c r="C43" s="178"/>
      <c r="D43" s="178"/>
      <c r="E43" s="178"/>
      <c r="F43" s="178"/>
      <c r="G43" s="228"/>
      <c r="H43" s="229"/>
      <c r="I43" s="229"/>
    </row>
    <row r="44" spans="1:9">
      <c r="A44" s="228"/>
      <c r="B44" s="256"/>
      <c r="C44" s="256"/>
      <c r="D44" s="256"/>
      <c r="E44" s="256"/>
      <c r="F44" s="256"/>
      <c r="G44" s="256"/>
      <c r="H44" s="256"/>
      <c r="I44" s="178"/>
    </row>
    <row r="45" spans="1:9">
      <c r="A45" s="228"/>
      <c r="B45" s="256"/>
      <c r="C45" s="257"/>
      <c r="D45" s="257"/>
      <c r="E45" s="257"/>
      <c r="F45" s="257"/>
      <c r="G45" s="257"/>
      <c r="H45" s="257"/>
      <c r="I45" s="178"/>
    </row>
    <row r="46" spans="1:9">
      <c r="A46" s="228"/>
      <c r="B46" s="256"/>
      <c r="C46" s="256"/>
      <c r="D46" s="256"/>
      <c r="E46" s="256"/>
      <c r="F46" s="256"/>
      <c r="G46" s="256"/>
      <c r="H46" s="256"/>
      <c r="I46" s="178"/>
    </row>
    <row r="47" spans="1:9">
      <c r="A47" s="255"/>
      <c r="B47" s="178"/>
      <c r="C47" s="178"/>
      <c r="D47" s="178"/>
      <c r="E47" s="178"/>
      <c r="F47" s="178"/>
      <c r="G47" s="178"/>
      <c r="H47" s="178"/>
      <c r="I47" s="178"/>
    </row>
    <row r="48" spans="1:9">
      <c r="A48" s="228"/>
      <c r="B48" s="254"/>
      <c r="C48" s="178"/>
      <c r="D48" s="178"/>
      <c r="E48" s="178"/>
      <c r="F48" s="178"/>
      <c r="G48" s="178"/>
      <c r="H48" s="178"/>
      <c r="I48" s="178"/>
    </row>
    <row r="49" spans="1:9">
      <c r="A49" s="228"/>
      <c r="B49" s="254"/>
      <c r="C49" s="178"/>
      <c r="D49" s="178"/>
      <c r="E49" s="178"/>
      <c r="F49" s="178"/>
      <c r="G49" s="178"/>
      <c r="H49" s="178"/>
      <c r="I49" s="178"/>
    </row>
    <row r="50" spans="1:9">
      <c r="A50" s="228"/>
      <c r="B50" s="254"/>
      <c r="C50" s="178"/>
      <c r="D50" s="178"/>
      <c r="E50" s="178"/>
      <c r="F50" s="178"/>
      <c r="G50" s="178"/>
      <c r="H50" s="178"/>
      <c r="I50" s="178"/>
    </row>
    <row r="51" spans="1:9">
      <c r="A51" s="178"/>
      <c r="B51" s="178"/>
      <c r="C51" s="178"/>
      <c r="D51" s="178"/>
      <c r="E51" s="178"/>
      <c r="F51" s="178"/>
      <c r="G51" s="178"/>
      <c r="H51" s="178"/>
      <c r="I51" s="178"/>
    </row>
    <row r="52" spans="1:9">
      <c r="A52" s="178"/>
      <c r="B52" s="178"/>
      <c r="C52" s="178"/>
      <c r="D52" s="178"/>
      <c r="E52" s="178"/>
      <c r="F52" s="178"/>
      <c r="G52" s="178"/>
      <c r="H52" s="178"/>
      <c r="I52" s="178"/>
    </row>
    <row r="53" spans="1:9">
      <c r="A53" s="178"/>
      <c r="B53" s="178"/>
      <c r="C53" s="178"/>
      <c r="D53" s="178"/>
      <c r="E53" s="178"/>
      <c r="F53" s="178"/>
      <c r="G53" s="178"/>
      <c r="H53" s="178"/>
      <c r="I53" s="178"/>
    </row>
    <row r="54" spans="1:9">
      <c r="A54" s="178"/>
      <c r="B54" s="178"/>
      <c r="C54" s="178"/>
      <c r="D54" s="178"/>
      <c r="E54" s="178"/>
      <c r="F54" s="178"/>
      <c r="G54" s="178"/>
      <c r="H54" s="178"/>
      <c r="I54" s="178"/>
    </row>
    <row r="55" spans="1:9">
      <c r="A55" s="178"/>
      <c r="B55" s="178"/>
      <c r="C55" s="178"/>
      <c r="D55" s="178"/>
      <c r="E55" s="178"/>
      <c r="F55" s="178"/>
      <c r="G55" s="178"/>
      <c r="H55" s="178"/>
      <c r="I55" s="178"/>
    </row>
    <row r="56" spans="1:9">
      <c r="A56" s="178"/>
      <c r="B56" s="178"/>
      <c r="C56" s="178"/>
      <c r="D56" s="178"/>
      <c r="E56" s="178"/>
      <c r="F56" s="178"/>
      <c r="G56" s="178"/>
      <c r="H56" s="178"/>
      <c r="I56" s="178"/>
    </row>
    <row r="57" spans="1:9">
      <c r="A57" s="178"/>
      <c r="B57" s="178"/>
      <c r="C57" s="178"/>
      <c r="D57" s="178"/>
      <c r="E57" s="178"/>
      <c r="F57" s="178"/>
      <c r="G57" s="178"/>
      <c r="H57" s="178"/>
      <c r="I57" s="178"/>
    </row>
    <row r="58" spans="1:9">
      <c r="A58" s="178"/>
      <c r="B58" s="178"/>
      <c r="C58" s="178"/>
      <c r="D58" s="178"/>
      <c r="E58" s="178"/>
      <c r="F58" s="178"/>
      <c r="G58" s="178"/>
      <c r="H58" s="178"/>
      <c r="I58" s="178"/>
    </row>
    <row r="59" spans="1:9">
      <c r="A59" s="178"/>
      <c r="B59" s="178"/>
      <c r="C59" s="178"/>
      <c r="D59" s="178"/>
      <c r="E59" s="178"/>
      <c r="F59" s="178"/>
      <c r="G59" s="178"/>
      <c r="H59" s="178"/>
      <c r="I59" s="178"/>
    </row>
    <row r="60" spans="1:9">
      <c r="A60" s="178"/>
      <c r="B60" s="178"/>
      <c r="C60" s="178"/>
      <c r="D60" s="178"/>
      <c r="E60" s="178"/>
      <c r="F60" s="178"/>
      <c r="G60" s="178"/>
      <c r="H60" s="178"/>
      <c r="I60" s="178"/>
    </row>
    <row r="61" spans="1:9">
      <c r="A61" s="178"/>
      <c r="B61" s="178"/>
      <c r="C61" s="178"/>
      <c r="D61" s="178"/>
      <c r="E61" s="178"/>
      <c r="F61" s="178"/>
      <c r="G61" s="178"/>
      <c r="H61" s="178"/>
      <c r="I61" s="178"/>
    </row>
    <row r="62" spans="1:9">
      <c r="A62" s="178"/>
      <c r="B62" s="178"/>
      <c r="C62" s="178"/>
      <c r="D62" s="178"/>
      <c r="E62" s="178"/>
      <c r="F62" s="178"/>
      <c r="G62" s="178"/>
      <c r="H62" s="178"/>
      <c r="I62" s="178"/>
    </row>
    <row r="63" spans="1:9">
      <c r="A63" s="178"/>
      <c r="B63" s="178"/>
      <c r="C63" s="178"/>
      <c r="D63" s="178"/>
      <c r="E63" s="178"/>
      <c r="F63" s="178"/>
      <c r="G63" s="178"/>
      <c r="H63" s="178"/>
      <c r="I63" s="178"/>
    </row>
    <row r="64" spans="1:9">
      <c r="A64" s="178"/>
      <c r="B64" s="178"/>
      <c r="C64" s="178"/>
      <c r="D64" s="178"/>
      <c r="E64" s="178"/>
      <c r="F64" s="178"/>
      <c r="G64" s="178"/>
      <c r="H64" s="178"/>
      <c r="I64" s="178"/>
    </row>
    <row r="65" spans="1:9">
      <c r="A65" s="178"/>
      <c r="B65" s="178"/>
      <c r="C65" s="178"/>
      <c r="D65" s="178"/>
      <c r="E65" s="178"/>
      <c r="F65" s="178"/>
      <c r="G65" s="178"/>
      <c r="H65" s="178"/>
      <c r="I65" s="178"/>
    </row>
  </sheetData>
  <mergeCells count="51">
    <mergeCell ref="A13:B13"/>
    <mergeCell ref="H13:I13"/>
    <mergeCell ref="C8:C10"/>
    <mergeCell ref="D8:E8"/>
    <mergeCell ref="H10:H11"/>
    <mergeCell ref="F8:F10"/>
    <mergeCell ref="G8:G10"/>
    <mergeCell ref="D9:E9"/>
    <mergeCell ref="H6:H9"/>
    <mergeCell ref="A23:A26"/>
    <mergeCell ref="B23:B25"/>
    <mergeCell ref="I23:I26"/>
    <mergeCell ref="A1:I1"/>
    <mergeCell ref="A2:I2"/>
    <mergeCell ref="A3:I3"/>
    <mergeCell ref="H22:I22"/>
    <mergeCell ref="A20:I20"/>
    <mergeCell ref="A21:I21"/>
    <mergeCell ref="B10:B11"/>
    <mergeCell ref="B6:B9"/>
    <mergeCell ref="A6:A11"/>
    <mergeCell ref="H5:I5"/>
    <mergeCell ref="I6:I11"/>
    <mergeCell ref="C6:G6"/>
    <mergeCell ref="C7:G7"/>
    <mergeCell ref="C27:D27"/>
    <mergeCell ref="E27:F27"/>
    <mergeCell ref="G27:H27"/>
    <mergeCell ref="C29:D29"/>
    <mergeCell ref="C30:D30"/>
    <mergeCell ref="G29:H29"/>
    <mergeCell ref="G28:H28"/>
    <mergeCell ref="E28:F28"/>
    <mergeCell ref="C28:D28"/>
    <mergeCell ref="G30:H30"/>
    <mergeCell ref="C23:H23"/>
    <mergeCell ref="C24:H24"/>
    <mergeCell ref="C25:D25"/>
    <mergeCell ref="C26:D26"/>
    <mergeCell ref="E25:F25"/>
    <mergeCell ref="E26:F26"/>
    <mergeCell ref="G25:H25"/>
    <mergeCell ref="G26:H26"/>
    <mergeCell ref="G31:H31"/>
    <mergeCell ref="G32:H32"/>
    <mergeCell ref="C32:D32"/>
    <mergeCell ref="E29:F29"/>
    <mergeCell ref="E30:F30"/>
    <mergeCell ref="E32:F32"/>
    <mergeCell ref="E31:F31"/>
    <mergeCell ref="C31:D31"/>
  </mergeCells>
  <pageMargins left="0.51181102362204722" right="0.51181102362204722" top="0.74803149606299213" bottom="0.74803149606299213" header="0.31496062992125984" footer="0.31496062992125984"/>
  <pageSetup paperSize="9" scale="86" firstPageNumber="97" orientation="portrait" useFirstPageNumber="1" r:id="rId1"/>
  <headerFooter>
    <oddFooter>&amp;C&amp;12&amp;P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61"/>
  <sheetViews>
    <sheetView zoomScaleNormal="100" zoomScaleSheetLayoutView="130" workbookViewId="0">
      <selection activeCell="A6" sqref="A6:A8"/>
    </sheetView>
  </sheetViews>
  <sheetFormatPr defaultColWidth="9.140625" defaultRowHeight="15"/>
  <cols>
    <col min="1" max="1" width="16.28515625" customWidth="1"/>
    <col min="2" max="2" width="15.5703125" customWidth="1"/>
    <col min="3" max="3" width="10.28515625" customWidth="1"/>
    <col min="4" max="4" width="10.42578125" customWidth="1"/>
    <col min="5" max="5" width="13.42578125" customWidth="1"/>
    <col min="6" max="6" width="10.28515625" style="328" customWidth="1"/>
    <col min="7" max="7" width="17.5703125" customWidth="1"/>
  </cols>
  <sheetData>
    <row r="1" spans="1:9" ht="18.600000000000001" customHeight="1">
      <c r="A1" s="1707" t="s">
        <v>1739</v>
      </c>
      <c r="B1" s="1707"/>
      <c r="C1" s="1707"/>
      <c r="D1" s="1707"/>
      <c r="E1" s="1707"/>
      <c r="F1" s="1707"/>
      <c r="G1" s="1707"/>
      <c r="H1" s="208"/>
      <c r="I1" s="208"/>
    </row>
    <row r="2" spans="1:9" ht="18.600000000000001" customHeight="1">
      <c r="A2" s="1708" t="s">
        <v>2262</v>
      </c>
      <c r="B2" s="1708"/>
      <c r="C2" s="1708"/>
      <c r="D2" s="1708"/>
      <c r="E2" s="1708"/>
      <c r="F2" s="1708"/>
      <c r="G2" s="1708"/>
      <c r="H2" s="208"/>
      <c r="I2" s="208"/>
    </row>
    <row r="3" spans="1:9" ht="14.25" customHeight="1">
      <c r="E3" s="2003" t="s">
        <v>1049</v>
      </c>
      <c r="F3" s="2003"/>
      <c r="G3" s="2003"/>
    </row>
    <row r="4" spans="1:9" ht="14.25" customHeight="1">
      <c r="A4" s="2101" t="s">
        <v>504</v>
      </c>
      <c r="B4" s="2099" t="s">
        <v>503</v>
      </c>
      <c r="C4" s="2100"/>
      <c r="D4" s="2100"/>
      <c r="E4" s="2100"/>
      <c r="F4" s="2101"/>
      <c r="G4" s="2141" t="s">
        <v>501</v>
      </c>
    </row>
    <row r="5" spans="1:9" ht="14.25" customHeight="1">
      <c r="A5" s="2136"/>
      <c r="B5" s="2142" t="s">
        <v>502</v>
      </c>
      <c r="C5" s="2143"/>
      <c r="D5" s="2143"/>
      <c r="E5" s="2143"/>
      <c r="F5" s="2144"/>
      <c r="G5" s="1993"/>
    </row>
    <row r="6" spans="1:9" ht="29.25" customHeight="1">
      <c r="A6" s="2136"/>
      <c r="B6" s="564" t="s">
        <v>222</v>
      </c>
      <c r="C6" s="565" t="s">
        <v>223</v>
      </c>
      <c r="D6" s="379" t="s">
        <v>225</v>
      </c>
      <c r="E6" s="415" t="s">
        <v>499</v>
      </c>
      <c r="F6" s="607" t="s">
        <v>1781</v>
      </c>
      <c r="G6" s="1993"/>
    </row>
    <row r="7" spans="1:9" ht="30" customHeight="1">
      <c r="A7" s="1517"/>
      <c r="B7" s="561" t="s">
        <v>215</v>
      </c>
      <c r="C7" s="556" t="s">
        <v>224</v>
      </c>
      <c r="D7" s="381" t="s">
        <v>214</v>
      </c>
      <c r="E7" s="381" t="s">
        <v>500</v>
      </c>
      <c r="F7" s="606" t="s">
        <v>1782</v>
      </c>
      <c r="G7" s="1994"/>
    </row>
    <row r="8" spans="1:9" ht="17.25" customHeight="1">
      <c r="A8" s="2140" t="s">
        <v>672</v>
      </c>
      <c r="B8" s="2140"/>
      <c r="C8" s="2140"/>
      <c r="D8" s="2140"/>
      <c r="E8" s="2140"/>
      <c r="F8" s="2140"/>
      <c r="G8" s="2140"/>
    </row>
    <row r="9" spans="1:9" ht="15" customHeight="1">
      <c r="A9" s="192" t="s">
        <v>222</v>
      </c>
      <c r="B9" s="192">
        <v>3820610.6999999997</v>
      </c>
      <c r="C9" s="192">
        <v>265858.3</v>
      </c>
      <c r="D9" s="616">
        <v>153410.5</v>
      </c>
      <c r="E9" s="667" t="s">
        <v>294</v>
      </c>
      <c r="F9" s="604">
        <v>4239879.5</v>
      </c>
      <c r="G9" s="100" t="s">
        <v>215</v>
      </c>
    </row>
    <row r="10" spans="1:9" ht="15" customHeight="1">
      <c r="A10" s="192" t="s">
        <v>223</v>
      </c>
      <c r="B10" s="192">
        <v>1408621.5</v>
      </c>
      <c r="C10" s="667" t="s">
        <v>294</v>
      </c>
      <c r="D10" s="667" t="s">
        <v>294</v>
      </c>
      <c r="E10" s="667" t="s">
        <v>294</v>
      </c>
      <c r="F10" s="667" t="s">
        <v>294</v>
      </c>
      <c r="G10" s="916" t="s">
        <v>236</v>
      </c>
    </row>
    <row r="11" spans="1:9" ht="15" customHeight="1">
      <c r="A11" s="192" t="s">
        <v>225</v>
      </c>
      <c r="B11" s="618">
        <v>12932.6</v>
      </c>
      <c r="C11" s="667" t="s">
        <v>294</v>
      </c>
      <c r="D11" s="667" t="s">
        <v>294</v>
      </c>
      <c r="E11" s="667" t="s">
        <v>294</v>
      </c>
      <c r="F11" s="667" t="s">
        <v>294</v>
      </c>
      <c r="G11" s="100" t="s">
        <v>214</v>
      </c>
    </row>
    <row r="12" spans="1:9" ht="29.25" customHeight="1">
      <c r="A12" s="605" t="s">
        <v>499</v>
      </c>
      <c r="B12" s="234">
        <v>2514</v>
      </c>
      <c r="C12" s="667" t="s">
        <v>294</v>
      </c>
      <c r="D12" s="667" t="s">
        <v>294</v>
      </c>
      <c r="E12" s="667" t="s">
        <v>294</v>
      </c>
      <c r="F12" s="667" t="s">
        <v>294</v>
      </c>
      <c r="G12" s="4" t="s">
        <v>498</v>
      </c>
    </row>
    <row r="13" spans="1:9" ht="15" customHeight="1">
      <c r="A13" s="605" t="s">
        <v>495</v>
      </c>
      <c r="B13" s="234">
        <v>3622658.6</v>
      </c>
      <c r="C13" s="667" t="s">
        <v>294</v>
      </c>
      <c r="D13" s="667" t="s">
        <v>294</v>
      </c>
      <c r="E13" s="667" t="s">
        <v>294</v>
      </c>
      <c r="F13" s="667" t="s">
        <v>294</v>
      </c>
      <c r="G13" s="100" t="s">
        <v>494</v>
      </c>
    </row>
    <row r="14" spans="1:9" ht="15" customHeight="1">
      <c r="A14" s="325" t="s">
        <v>109</v>
      </c>
      <c r="B14" s="206">
        <v>8867337.3999999985</v>
      </c>
      <c r="C14" s="668" t="s">
        <v>294</v>
      </c>
      <c r="D14" s="668" t="s">
        <v>294</v>
      </c>
      <c r="E14" s="668" t="s">
        <v>294</v>
      </c>
      <c r="F14" s="668" t="s">
        <v>294</v>
      </c>
      <c r="G14" s="1165" t="s">
        <v>185</v>
      </c>
    </row>
    <row r="15" spans="1:9" ht="18" customHeight="1">
      <c r="A15" s="192"/>
      <c r="B15" s="2139" t="s">
        <v>673</v>
      </c>
      <c r="C15" s="2139"/>
      <c r="D15" s="2139"/>
      <c r="E15" s="2139"/>
      <c r="F15" s="2139"/>
      <c r="G15" s="100"/>
    </row>
    <row r="16" spans="1:9" ht="15" customHeight="1">
      <c r="A16" s="183" t="s">
        <v>222</v>
      </c>
      <c r="B16" s="667" t="s">
        <v>294</v>
      </c>
      <c r="C16" s="192">
        <v>265858.3</v>
      </c>
      <c r="D16" s="667" t="s">
        <v>294</v>
      </c>
      <c r="E16" s="667" t="s">
        <v>294</v>
      </c>
      <c r="F16" s="667" t="s">
        <v>294</v>
      </c>
      <c r="G16" s="176" t="s">
        <v>215</v>
      </c>
    </row>
    <row r="17" spans="1:7" ht="15" customHeight="1">
      <c r="A17" s="183" t="s">
        <v>223</v>
      </c>
      <c r="B17" s="192">
        <v>1408621.5</v>
      </c>
      <c r="C17" s="192">
        <v>6168283.1999999993</v>
      </c>
      <c r="D17" s="307">
        <v>1049968.8999999999</v>
      </c>
      <c r="E17" s="667" t="s">
        <v>294</v>
      </c>
      <c r="F17" s="307">
        <v>8626873.5999999996</v>
      </c>
      <c r="G17" s="332" t="s">
        <v>236</v>
      </c>
    </row>
    <row r="18" spans="1:7" ht="15" customHeight="1">
      <c r="A18" s="183" t="s">
        <v>225</v>
      </c>
      <c r="B18" s="667" t="s">
        <v>294</v>
      </c>
      <c r="C18" s="911">
        <v>1972</v>
      </c>
      <c r="D18" s="667" t="s">
        <v>294</v>
      </c>
      <c r="E18" s="667" t="s">
        <v>294</v>
      </c>
      <c r="F18" s="667" t="s">
        <v>294</v>
      </c>
      <c r="G18" s="176" t="s">
        <v>214</v>
      </c>
    </row>
    <row r="19" spans="1:7" ht="30" customHeight="1">
      <c r="A19" s="311" t="s">
        <v>499</v>
      </c>
      <c r="B19" s="667" t="s">
        <v>294</v>
      </c>
      <c r="C19" s="234">
        <v>5318.3</v>
      </c>
      <c r="D19" s="667" t="s">
        <v>294</v>
      </c>
      <c r="E19" s="667" t="s">
        <v>294</v>
      </c>
      <c r="F19" s="667" t="s">
        <v>294</v>
      </c>
      <c r="G19" s="283" t="s">
        <v>498</v>
      </c>
    </row>
    <row r="20" spans="1:7" s="181" customFormat="1" ht="15" customHeight="1">
      <c r="A20" s="311" t="s">
        <v>495</v>
      </c>
      <c r="B20" s="667" t="s">
        <v>294</v>
      </c>
      <c r="C20" s="234">
        <v>371520.7</v>
      </c>
      <c r="D20" s="667" t="s">
        <v>294</v>
      </c>
      <c r="E20" s="667" t="s">
        <v>294</v>
      </c>
      <c r="F20" s="667" t="s">
        <v>294</v>
      </c>
      <c r="G20" s="176" t="s">
        <v>494</v>
      </c>
    </row>
    <row r="21" spans="1:7" ht="15" customHeight="1">
      <c r="A21" s="335" t="s">
        <v>109</v>
      </c>
      <c r="B21" s="668" t="s">
        <v>294</v>
      </c>
      <c r="C21" s="206">
        <v>6812952.4999999991</v>
      </c>
      <c r="D21" s="668" t="s">
        <v>294</v>
      </c>
      <c r="E21" s="668" t="s">
        <v>294</v>
      </c>
      <c r="F21" s="668" t="s">
        <v>294</v>
      </c>
      <c r="G21" s="315" t="s">
        <v>185</v>
      </c>
    </row>
    <row r="22" spans="1:7" ht="17.25" customHeight="1">
      <c r="A22" s="336"/>
      <c r="B22" s="2146" t="s">
        <v>1177</v>
      </c>
      <c r="C22" s="2146"/>
      <c r="D22" s="2146"/>
      <c r="E22" s="2146"/>
      <c r="F22" s="2146"/>
      <c r="G22" s="323"/>
    </row>
    <row r="23" spans="1:7" ht="15" customHeight="1">
      <c r="A23" s="183" t="s">
        <v>222</v>
      </c>
      <c r="B23" s="667" t="s">
        <v>294</v>
      </c>
      <c r="C23" s="667" t="s">
        <v>294</v>
      </c>
      <c r="D23" s="616">
        <v>153410.5</v>
      </c>
      <c r="E23" s="667" t="s">
        <v>294</v>
      </c>
      <c r="F23" s="667" t="s">
        <v>294</v>
      </c>
      <c r="G23" s="176" t="s">
        <v>215</v>
      </c>
    </row>
    <row r="24" spans="1:7" ht="15" customHeight="1">
      <c r="A24" s="183" t="s">
        <v>223</v>
      </c>
      <c r="B24" s="667" t="s">
        <v>294</v>
      </c>
      <c r="C24" s="667" t="s">
        <v>294</v>
      </c>
      <c r="D24" s="307">
        <v>1049968.8999999999</v>
      </c>
      <c r="E24" s="667" t="s">
        <v>294</v>
      </c>
      <c r="F24" s="667" t="s">
        <v>294</v>
      </c>
      <c r="G24" s="332" t="s">
        <v>236</v>
      </c>
    </row>
    <row r="25" spans="1:7" ht="15" customHeight="1">
      <c r="A25" s="183" t="s">
        <v>225</v>
      </c>
      <c r="B25" s="911">
        <v>12932.6</v>
      </c>
      <c r="C25" s="911">
        <v>1972</v>
      </c>
      <c r="D25" s="911">
        <v>47051</v>
      </c>
      <c r="E25" s="667" t="s">
        <v>294</v>
      </c>
      <c r="F25" s="608">
        <v>61955.6</v>
      </c>
      <c r="G25" s="176" t="s">
        <v>214</v>
      </c>
    </row>
    <row r="26" spans="1:7" ht="28.5" customHeight="1">
      <c r="A26" s="311" t="s">
        <v>499</v>
      </c>
      <c r="B26" s="667" t="s">
        <v>294</v>
      </c>
      <c r="C26" s="667" t="s">
        <v>294</v>
      </c>
      <c r="D26" s="234">
        <v>2619.8000000000002</v>
      </c>
      <c r="E26" s="667" t="s">
        <v>294</v>
      </c>
      <c r="F26" s="667" t="s">
        <v>294</v>
      </c>
      <c r="G26" s="283" t="s">
        <v>498</v>
      </c>
    </row>
    <row r="27" spans="1:7" ht="15" customHeight="1">
      <c r="A27" s="311" t="s">
        <v>495</v>
      </c>
      <c r="B27" s="667" t="s">
        <v>294</v>
      </c>
      <c r="C27" s="667" t="s">
        <v>294</v>
      </c>
      <c r="D27" s="234">
        <v>89079.2</v>
      </c>
      <c r="E27" s="667" t="s">
        <v>294</v>
      </c>
      <c r="F27" s="667" t="s">
        <v>294</v>
      </c>
      <c r="G27" s="176" t="s">
        <v>494</v>
      </c>
    </row>
    <row r="28" spans="1:7" ht="15" customHeight="1">
      <c r="A28" s="335" t="s">
        <v>109</v>
      </c>
      <c r="B28" s="668" t="s">
        <v>294</v>
      </c>
      <c r="C28" s="668" t="s">
        <v>294</v>
      </c>
      <c r="D28" s="206">
        <v>1342129.3999999999</v>
      </c>
      <c r="E28" s="668" t="s">
        <v>294</v>
      </c>
      <c r="F28" s="668" t="s">
        <v>294</v>
      </c>
      <c r="G28" s="315" t="s">
        <v>185</v>
      </c>
    </row>
    <row r="29" spans="1:7" ht="17.25" customHeight="1">
      <c r="A29" s="336"/>
      <c r="B29" s="2145" t="s">
        <v>674</v>
      </c>
      <c r="C29" s="2145"/>
      <c r="D29" s="2145"/>
      <c r="E29" s="2145"/>
      <c r="F29" s="2145"/>
      <c r="G29" s="338"/>
    </row>
    <row r="30" spans="1:7" ht="15" customHeight="1">
      <c r="A30" s="183" t="s">
        <v>222</v>
      </c>
      <c r="B30" s="667" t="s">
        <v>294</v>
      </c>
      <c r="C30" s="667" t="s">
        <v>294</v>
      </c>
      <c r="D30" s="667" t="s">
        <v>294</v>
      </c>
      <c r="E30" s="667" t="s">
        <v>294</v>
      </c>
      <c r="F30" s="667" t="s">
        <v>294</v>
      </c>
      <c r="G30" s="176" t="s">
        <v>215</v>
      </c>
    </row>
    <row r="31" spans="1:7" ht="15" customHeight="1">
      <c r="A31" s="183" t="s">
        <v>223</v>
      </c>
      <c r="B31" s="667" t="s">
        <v>294</v>
      </c>
      <c r="C31" s="667" t="s">
        <v>294</v>
      </c>
      <c r="D31" s="667" t="s">
        <v>294</v>
      </c>
      <c r="E31" s="667" t="s">
        <v>294</v>
      </c>
      <c r="F31" s="667" t="s">
        <v>294</v>
      </c>
      <c r="G31" s="332" t="s">
        <v>236</v>
      </c>
    </row>
    <row r="32" spans="1:7" ht="15" customHeight="1">
      <c r="A32" s="183" t="s">
        <v>225</v>
      </c>
      <c r="B32" s="667" t="s">
        <v>294</v>
      </c>
      <c r="C32" s="667" t="s">
        <v>294</v>
      </c>
      <c r="D32" s="667" t="s">
        <v>294</v>
      </c>
      <c r="E32" s="667" t="s">
        <v>294</v>
      </c>
      <c r="F32" s="667" t="s">
        <v>294</v>
      </c>
      <c r="G32" s="176" t="s">
        <v>214</v>
      </c>
    </row>
    <row r="33" spans="1:7" ht="29.25" customHeight="1">
      <c r="A33" s="311" t="s">
        <v>499</v>
      </c>
      <c r="B33" s="234">
        <v>2514</v>
      </c>
      <c r="C33" s="234">
        <v>5318.3</v>
      </c>
      <c r="D33" s="234">
        <v>2619.8000000000002</v>
      </c>
      <c r="E33" s="667" t="s">
        <v>294</v>
      </c>
      <c r="F33" s="234">
        <v>10452.1</v>
      </c>
      <c r="G33" s="283" t="s">
        <v>498</v>
      </c>
    </row>
    <row r="34" spans="1:7" ht="15" customHeight="1">
      <c r="A34" s="311" t="s">
        <v>495</v>
      </c>
      <c r="B34" s="667" t="s">
        <v>294</v>
      </c>
      <c r="C34" s="667" t="s">
        <v>294</v>
      </c>
      <c r="D34" s="667" t="s">
        <v>294</v>
      </c>
      <c r="E34" s="667" t="s">
        <v>294</v>
      </c>
      <c r="F34" s="667" t="s">
        <v>294</v>
      </c>
      <c r="G34" s="176" t="s">
        <v>494</v>
      </c>
    </row>
    <row r="35" spans="1:7" ht="15" customHeight="1">
      <c r="A35" s="335" t="s">
        <v>109</v>
      </c>
      <c r="B35" s="668" t="s">
        <v>294</v>
      </c>
      <c r="C35" s="668" t="s">
        <v>294</v>
      </c>
      <c r="D35" s="668" t="s">
        <v>294</v>
      </c>
      <c r="E35" s="668" t="s">
        <v>294</v>
      </c>
      <c r="F35" s="668" t="s">
        <v>294</v>
      </c>
      <c r="G35" s="315" t="s">
        <v>185</v>
      </c>
    </row>
    <row r="36" spans="1:7" ht="18.75" customHeight="1">
      <c r="A36" s="337"/>
      <c r="B36" s="2138" t="s">
        <v>675</v>
      </c>
      <c r="C36" s="2138"/>
      <c r="D36" s="2138"/>
      <c r="E36" s="2138"/>
      <c r="F36" s="2138"/>
      <c r="G36" s="338"/>
    </row>
    <row r="37" spans="1:7" ht="15" customHeight="1">
      <c r="A37" s="183" t="s">
        <v>222</v>
      </c>
      <c r="B37" s="192">
        <v>3820610.6999999997</v>
      </c>
      <c r="C37" s="786">
        <v>265858.3</v>
      </c>
      <c r="D37" s="163">
        <v>153410.5</v>
      </c>
      <c r="E37" s="667" t="s">
        <v>294</v>
      </c>
      <c r="F37" s="163">
        <v>4239879.5</v>
      </c>
      <c r="G37" s="176" t="s">
        <v>215</v>
      </c>
    </row>
    <row r="38" spans="1:7" ht="15" customHeight="1">
      <c r="A38" s="183" t="s">
        <v>223</v>
      </c>
      <c r="B38" s="192">
        <v>1408621.5</v>
      </c>
      <c r="C38" s="786">
        <v>6168283.1999999993</v>
      </c>
      <c r="D38" s="941">
        <v>1049968.8999999999</v>
      </c>
      <c r="E38" s="667" t="s">
        <v>294</v>
      </c>
      <c r="F38" s="940">
        <v>8626873.5999999996</v>
      </c>
      <c r="G38" s="332" t="s">
        <v>236</v>
      </c>
    </row>
    <row r="39" spans="1:7" ht="15" customHeight="1">
      <c r="A39" s="183" t="s">
        <v>225</v>
      </c>
      <c r="B39" s="618">
        <v>12932.6</v>
      </c>
      <c r="C39" s="911">
        <v>1972</v>
      </c>
      <c r="D39" s="911">
        <v>47051</v>
      </c>
      <c r="E39" s="667" t="s">
        <v>294</v>
      </c>
      <c r="F39" s="163">
        <v>61955.6</v>
      </c>
      <c r="G39" s="176" t="s">
        <v>214</v>
      </c>
    </row>
    <row r="40" spans="1:7" ht="28.5" customHeight="1">
      <c r="A40" s="311" t="s">
        <v>499</v>
      </c>
      <c r="B40" s="234">
        <v>2514</v>
      </c>
      <c r="C40" s="911">
        <v>5318.3</v>
      </c>
      <c r="D40" s="911">
        <v>2619.8000000000002</v>
      </c>
      <c r="E40" s="667" t="s">
        <v>294</v>
      </c>
      <c r="F40" s="911">
        <v>10452.1</v>
      </c>
      <c r="G40" s="283" t="s">
        <v>498</v>
      </c>
    </row>
    <row r="41" spans="1:7" ht="15" customHeight="1">
      <c r="A41" s="335" t="s">
        <v>497</v>
      </c>
      <c r="B41" s="621">
        <v>5244678.7999999989</v>
      </c>
      <c r="C41" s="621">
        <v>6441431.7999999989</v>
      </c>
      <c r="D41" s="621">
        <v>1253050.2</v>
      </c>
      <c r="E41" s="668" t="s">
        <v>294</v>
      </c>
      <c r="F41" s="621">
        <v>12939160.799999999</v>
      </c>
      <c r="G41" s="339" t="s">
        <v>496</v>
      </c>
    </row>
    <row r="42" spans="1:7" ht="15" customHeight="1">
      <c r="A42" s="311" t="s">
        <v>495</v>
      </c>
      <c r="B42" s="234">
        <v>3622658.6</v>
      </c>
      <c r="C42" s="911">
        <v>371520.7</v>
      </c>
      <c r="D42" s="911">
        <v>89079.2</v>
      </c>
      <c r="E42" s="667" t="s">
        <v>294</v>
      </c>
      <c r="F42" s="911">
        <v>4083258.5000000005</v>
      </c>
      <c r="G42" s="176" t="s">
        <v>494</v>
      </c>
    </row>
    <row r="43" spans="1:7" s="328" customFormat="1" ht="15" customHeight="1">
      <c r="A43" s="335" t="s">
        <v>109</v>
      </c>
      <c r="B43" s="206">
        <v>8867337.3999999985</v>
      </c>
      <c r="C43" s="621">
        <v>6812952.4999999991</v>
      </c>
      <c r="D43" s="621">
        <v>1342129.3999999999</v>
      </c>
      <c r="E43" s="668" t="s">
        <v>294</v>
      </c>
      <c r="F43" s="160">
        <v>17022419.300000001</v>
      </c>
      <c r="G43" s="315" t="s">
        <v>185</v>
      </c>
    </row>
    <row r="44" spans="1:7" ht="15" customHeight="1"/>
    <row r="45" spans="1:7" ht="19.7" customHeight="1">
      <c r="A45" s="228"/>
      <c r="B45" s="254"/>
      <c r="C45" s="178"/>
      <c r="D45" s="178"/>
      <c r="E45" s="178"/>
      <c r="F45" s="178"/>
      <c r="G45" s="178"/>
    </row>
    <row r="46" spans="1:7">
      <c r="A46" s="228"/>
      <c r="B46" s="254"/>
      <c r="C46" s="178"/>
      <c r="D46" s="178"/>
      <c r="E46" s="178"/>
      <c r="F46" s="178"/>
      <c r="G46" s="178"/>
    </row>
    <row r="47" spans="1:7">
      <c r="A47" s="178"/>
      <c r="B47" s="178"/>
      <c r="C47" s="178"/>
      <c r="D47" s="178"/>
      <c r="E47" s="178"/>
      <c r="F47" s="178"/>
      <c r="G47" s="178"/>
    </row>
    <row r="48" spans="1:7">
      <c r="A48" s="178"/>
      <c r="B48" s="178"/>
      <c r="C48" s="178"/>
      <c r="D48" s="178"/>
      <c r="E48" s="178"/>
      <c r="F48" s="178"/>
      <c r="G48" s="178"/>
    </row>
    <row r="49" spans="1:7">
      <c r="A49" s="178"/>
      <c r="B49" s="178"/>
      <c r="C49" s="178"/>
      <c r="D49" s="178"/>
      <c r="E49" s="178"/>
      <c r="F49" s="178"/>
      <c r="G49" s="178"/>
    </row>
    <row r="50" spans="1:7">
      <c r="A50" s="178"/>
      <c r="B50" s="178"/>
      <c r="C50" s="178"/>
      <c r="D50" s="178"/>
      <c r="E50" s="178"/>
      <c r="F50" s="178"/>
      <c r="G50" s="178"/>
    </row>
    <row r="51" spans="1:7">
      <c r="A51" s="178"/>
      <c r="B51" s="178"/>
      <c r="C51" s="178"/>
      <c r="D51" s="178"/>
      <c r="E51" s="178"/>
      <c r="F51" s="178"/>
      <c r="G51" s="178"/>
    </row>
    <row r="52" spans="1:7">
      <c r="A52" s="178"/>
      <c r="B52" s="178"/>
      <c r="C52" s="178"/>
      <c r="D52" s="178"/>
      <c r="E52" s="178"/>
      <c r="F52" s="178"/>
      <c r="G52" s="178"/>
    </row>
    <row r="53" spans="1:7">
      <c r="A53" s="178"/>
      <c r="B53" s="178"/>
      <c r="C53" s="178"/>
      <c r="D53" s="178"/>
      <c r="E53" s="178"/>
      <c r="F53" s="178"/>
      <c r="G53" s="178"/>
    </row>
    <row r="54" spans="1:7">
      <c r="A54" s="178"/>
      <c r="B54" s="178"/>
      <c r="C54" s="178"/>
      <c r="D54" s="178"/>
      <c r="E54" s="178"/>
      <c r="F54" s="178"/>
      <c r="G54" s="178"/>
    </row>
    <row r="55" spans="1:7">
      <c r="A55" s="178"/>
      <c r="B55" s="178"/>
      <c r="C55" s="178"/>
      <c r="D55" s="178"/>
      <c r="E55" s="178"/>
      <c r="F55" s="178"/>
      <c r="G55" s="178"/>
    </row>
    <row r="56" spans="1:7">
      <c r="A56" s="178"/>
      <c r="B56" s="178"/>
      <c r="C56" s="178"/>
      <c r="D56" s="178"/>
      <c r="E56" s="178"/>
      <c r="F56" s="178"/>
      <c r="G56" s="178"/>
    </row>
    <row r="57" spans="1:7">
      <c r="A57" s="178"/>
      <c r="B57" s="178"/>
      <c r="C57" s="178"/>
      <c r="D57" s="178"/>
      <c r="E57" s="178"/>
      <c r="F57" s="178"/>
      <c r="G57" s="178"/>
    </row>
    <row r="58" spans="1:7">
      <c r="A58" s="178"/>
      <c r="B58" s="178"/>
      <c r="C58" s="178"/>
      <c r="D58" s="178"/>
      <c r="E58" s="178"/>
      <c r="F58" s="178"/>
      <c r="G58" s="178"/>
    </row>
    <row r="59" spans="1:7">
      <c r="A59" s="178"/>
      <c r="B59" s="178"/>
      <c r="C59" s="178"/>
      <c r="D59" s="178"/>
      <c r="E59" s="178"/>
      <c r="F59" s="178"/>
      <c r="G59" s="178"/>
    </row>
    <row r="60" spans="1:7">
      <c r="A60" s="178"/>
      <c r="B60" s="178"/>
      <c r="C60" s="178"/>
      <c r="D60" s="178"/>
      <c r="E60" s="178"/>
      <c r="F60" s="178"/>
      <c r="G60" s="178"/>
    </row>
    <row r="61" spans="1:7">
      <c r="A61" s="178"/>
      <c r="B61" s="178"/>
      <c r="C61" s="178"/>
      <c r="D61" s="178"/>
      <c r="E61" s="178"/>
      <c r="F61" s="178"/>
      <c r="G61" s="178"/>
    </row>
  </sheetData>
  <mergeCells count="12">
    <mergeCell ref="B36:F36"/>
    <mergeCell ref="B15:F15"/>
    <mergeCell ref="A1:G1"/>
    <mergeCell ref="A2:G2"/>
    <mergeCell ref="A8:G8"/>
    <mergeCell ref="A4:A6"/>
    <mergeCell ref="E3:G3"/>
    <mergeCell ref="G4:G7"/>
    <mergeCell ref="B4:F4"/>
    <mergeCell ref="B5:F5"/>
    <mergeCell ref="B29:F29"/>
    <mergeCell ref="B22:F22"/>
  </mergeCells>
  <pageMargins left="0.51181102362204722" right="0.51181102362204722" top="0.59055118110236227" bottom="0.59055118110236227" header="0.31496062992125984" footer="0.31496062992125984"/>
  <pageSetup paperSize="9" scale="98" firstPageNumber="98" orientation="portrait" useFirstPageNumber="1" r:id="rId1"/>
  <headerFooter>
    <oddFooter>&amp;C&amp;12&amp;P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34"/>
  <sheetViews>
    <sheetView topLeftCell="A11" zoomScaleNormal="100" zoomScaleSheetLayoutView="100" workbookViewId="0">
      <selection activeCell="A6" sqref="A6:A8"/>
    </sheetView>
  </sheetViews>
  <sheetFormatPr defaultRowHeight="12.75"/>
  <cols>
    <col min="1" max="1" width="11.140625" style="198" customWidth="1"/>
    <col min="2" max="7" width="10.140625" style="198" customWidth="1"/>
    <col min="8" max="8" width="7" style="198" customWidth="1"/>
    <col min="9" max="9" width="8.5703125" style="198" customWidth="1"/>
    <col min="10" max="16384" width="9.140625" style="198"/>
  </cols>
  <sheetData>
    <row r="1" spans="1:7" ht="23.25" customHeight="1">
      <c r="A1" s="200"/>
      <c r="B1" s="200"/>
      <c r="C1" s="200"/>
      <c r="D1" s="200"/>
      <c r="E1" s="200"/>
      <c r="F1" s="200"/>
      <c r="G1" s="200"/>
    </row>
    <row r="2" spans="1:7">
      <c r="A2" s="202"/>
      <c r="B2" s="202"/>
      <c r="C2" s="202"/>
      <c r="D2" s="202"/>
      <c r="E2" s="202"/>
      <c r="F2" s="202"/>
      <c r="G2" s="202"/>
    </row>
    <row r="3" spans="1:7">
      <c r="A3" s="203"/>
      <c r="B3" s="203"/>
      <c r="C3" s="203"/>
      <c r="D3" s="203"/>
      <c r="E3" s="203"/>
      <c r="F3" s="203"/>
      <c r="G3" s="203"/>
    </row>
    <row r="4" spans="1:7">
      <c r="A4" s="202"/>
      <c r="B4" s="202"/>
      <c r="C4" s="202"/>
      <c r="D4" s="202"/>
      <c r="E4" s="202"/>
      <c r="F4" s="202"/>
      <c r="G4" s="202"/>
    </row>
    <row r="5" spans="1:7">
      <c r="A5" s="200"/>
      <c r="B5" s="200"/>
      <c r="C5" s="200"/>
      <c r="D5" s="200"/>
      <c r="E5" s="200"/>
      <c r="F5" s="200"/>
      <c r="G5" s="200"/>
    </row>
    <row r="6" spans="1:7">
      <c r="A6" s="200"/>
      <c r="B6" s="200"/>
      <c r="C6" s="200"/>
      <c r="D6" s="200"/>
      <c r="E6" s="200"/>
      <c r="F6" s="200"/>
      <c r="G6" s="200"/>
    </row>
    <row r="7" spans="1:7">
      <c r="A7" s="200"/>
      <c r="B7" s="200"/>
      <c r="C7" s="200"/>
      <c r="D7" s="200"/>
      <c r="E7" s="200"/>
      <c r="F7" s="200"/>
      <c r="G7" s="200"/>
    </row>
    <row r="8" spans="1:7">
      <c r="A8" s="200"/>
      <c r="B8" s="200"/>
      <c r="C8" s="200"/>
      <c r="D8" s="200"/>
      <c r="E8" s="200"/>
      <c r="F8" s="200"/>
      <c r="G8" s="200"/>
    </row>
    <row r="9" spans="1:7">
      <c r="A9" s="200"/>
      <c r="B9" s="200"/>
      <c r="C9" s="200"/>
      <c r="D9" s="200"/>
      <c r="E9" s="200"/>
      <c r="F9" s="200"/>
      <c r="G9" s="200"/>
    </row>
    <row r="10" spans="1:7">
      <c r="A10" s="200"/>
      <c r="B10" s="200"/>
      <c r="C10" s="200"/>
      <c r="D10" s="200"/>
      <c r="E10" s="200"/>
      <c r="F10" s="200"/>
      <c r="G10" s="200"/>
    </row>
    <row r="11" spans="1:7">
      <c r="A11" s="200"/>
      <c r="B11" s="200"/>
      <c r="C11" s="200"/>
      <c r="D11" s="200"/>
      <c r="E11" s="200"/>
      <c r="F11" s="200"/>
      <c r="G11" s="200"/>
    </row>
    <row r="12" spans="1:7">
      <c r="A12" s="200"/>
      <c r="B12" s="200"/>
      <c r="C12" s="200"/>
      <c r="D12" s="200"/>
      <c r="E12" s="200"/>
      <c r="F12" s="200"/>
      <c r="G12" s="200"/>
    </row>
    <row r="13" spans="1:7">
      <c r="A13" s="200"/>
      <c r="B13" s="200"/>
      <c r="C13" s="200"/>
      <c r="D13" s="200"/>
      <c r="E13" s="200"/>
      <c r="F13" s="200"/>
      <c r="G13" s="200"/>
    </row>
    <row r="14" spans="1:7">
      <c r="A14" s="200"/>
      <c r="B14" s="200"/>
      <c r="C14" s="200"/>
      <c r="D14" s="200"/>
      <c r="E14" s="200"/>
      <c r="F14" s="200"/>
      <c r="G14" s="200"/>
    </row>
    <row r="15" spans="1:7">
      <c r="A15" s="200"/>
      <c r="B15" s="200"/>
      <c r="C15" s="200"/>
      <c r="D15" s="200"/>
      <c r="E15" s="200"/>
      <c r="F15" s="200"/>
      <c r="G15" s="200"/>
    </row>
    <row r="16" spans="1:7">
      <c r="A16" s="200"/>
      <c r="B16" s="200"/>
      <c r="C16" s="200"/>
      <c r="D16" s="200"/>
      <c r="E16" s="200"/>
      <c r="F16" s="200"/>
      <c r="G16" s="200"/>
    </row>
    <row r="17" spans="1:9">
      <c r="A17" s="200"/>
      <c r="B17" s="200"/>
      <c r="C17" s="200"/>
      <c r="D17" s="200"/>
      <c r="E17" s="200"/>
      <c r="F17" s="200"/>
      <c r="G17" s="200"/>
    </row>
    <row r="18" spans="1:9">
      <c r="A18" s="200"/>
      <c r="B18" s="200"/>
      <c r="C18" s="200"/>
      <c r="D18" s="200"/>
      <c r="E18" s="200"/>
      <c r="F18" s="200"/>
      <c r="G18" s="200"/>
    </row>
    <row r="19" spans="1:9">
      <c r="A19" s="200"/>
      <c r="B19" s="200"/>
      <c r="C19" s="200"/>
      <c r="D19" s="200"/>
      <c r="E19" s="200"/>
      <c r="F19" s="200"/>
      <c r="G19" s="200"/>
    </row>
    <row r="20" spans="1:9">
      <c r="A20" s="200"/>
      <c r="B20" s="200"/>
      <c r="C20" s="200"/>
      <c r="D20" s="200"/>
      <c r="E20" s="200"/>
      <c r="F20" s="200"/>
      <c r="G20" s="200"/>
    </row>
    <row r="21" spans="1:9">
      <c r="A21" s="200"/>
      <c r="B21" s="200"/>
      <c r="C21" s="200"/>
      <c r="D21" s="200"/>
      <c r="E21" s="200"/>
      <c r="F21" s="200"/>
      <c r="G21" s="200"/>
    </row>
    <row r="22" spans="1:9" ht="56.25" customHeight="1">
      <c r="A22" s="1703" t="s">
        <v>1047</v>
      </c>
      <c r="B22" s="1703"/>
      <c r="C22" s="1703"/>
      <c r="D22" s="1703"/>
      <c r="E22" s="1703"/>
      <c r="F22" s="1703"/>
      <c r="G22" s="1703"/>
      <c r="H22" s="1703"/>
      <c r="I22" s="1703"/>
    </row>
    <row r="23" spans="1:9" ht="21" customHeight="1">
      <c r="A23" s="201"/>
      <c r="B23" s="201"/>
      <c r="C23" s="201"/>
      <c r="D23" s="201"/>
      <c r="E23" s="201"/>
      <c r="F23" s="201"/>
      <c r="G23" s="201"/>
      <c r="H23" s="201"/>
      <c r="I23" s="201"/>
    </row>
    <row r="24" spans="1:9" ht="51.75" customHeight="1">
      <c r="A24" s="2147" t="s">
        <v>2264</v>
      </c>
      <c r="B24" s="2147"/>
      <c r="C24" s="2147"/>
      <c r="D24" s="2147"/>
      <c r="E24" s="2147"/>
      <c r="F24" s="2147"/>
      <c r="G24" s="2147"/>
      <c r="H24" s="2147"/>
      <c r="I24" s="2147"/>
    </row>
    <row r="25" spans="1:9">
      <c r="A25" s="200"/>
      <c r="B25" s="200"/>
      <c r="C25" s="200"/>
      <c r="D25" s="200"/>
      <c r="E25" s="200"/>
      <c r="F25" s="200"/>
      <c r="G25" s="200"/>
    </row>
    <row r="26" spans="1:9">
      <c r="A26" s="200"/>
      <c r="B26" s="200"/>
      <c r="C26" s="200"/>
      <c r="D26" s="200"/>
      <c r="E26" s="200"/>
      <c r="F26" s="200"/>
      <c r="G26" s="200"/>
    </row>
    <row r="27" spans="1:9">
      <c r="A27" s="200"/>
      <c r="B27" s="200"/>
      <c r="C27" s="200"/>
      <c r="D27" s="200"/>
      <c r="E27" s="200"/>
      <c r="F27" s="200"/>
      <c r="G27" s="200"/>
    </row>
    <row r="34" spans="1:9">
      <c r="A34" s="199"/>
      <c r="B34" s="199"/>
      <c r="C34" s="199"/>
      <c r="D34" s="199"/>
      <c r="E34" s="199"/>
      <c r="F34" s="199"/>
      <c r="G34" s="199"/>
      <c r="H34" s="199"/>
      <c r="I34" s="199"/>
    </row>
  </sheetData>
  <mergeCells count="2">
    <mergeCell ref="A22:I22"/>
    <mergeCell ref="A24:I24"/>
  </mergeCells>
  <pageMargins left="0.59055118110236227" right="0.59055118110236227" top="0.59055118110236227" bottom="0.59055118110236227" header="0.31496062992125984" footer="0.31496062992125984"/>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J25"/>
  <sheetViews>
    <sheetView zoomScaleNormal="100" zoomScaleSheetLayoutView="118" workbookViewId="0">
      <selection activeCell="A6" sqref="A6:A8"/>
    </sheetView>
  </sheetViews>
  <sheetFormatPr defaultColWidth="9.140625" defaultRowHeight="15"/>
  <cols>
    <col min="1" max="1" width="10.85546875" customWidth="1"/>
    <col min="2" max="4" width="9" customWidth="1"/>
    <col min="5" max="5" width="7.42578125" customWidth="1"/>
    <col min="6" max="8" width="9" customWidth="1"/>
    <col min="9" max="9" width="7" customWidth="1"/>
    <col min="10" max="10" width="11.85546875" style="2" customWidth="1"/>
  </cols>
  <sheetData>
    <row r="1" spans="1:10" ht="18.600000000000001" customHeight="1">
      <c r="A1" s="1717" t="s">
        <v>514</v>
      </c>
      <c r="B1" s="1717"/>
      <c r="C1" s="1717"/>
      <c r="D1" s="1717"/>
      <c r="E1" s="1717"/>
      <c r="F1" s="1717"/>
      <c r="G1" s="1717"/>
      <c r="H1" s="1717"/>
      <c r="I1" s="1717"/>
      <c r="J1" s="1717"/>
    </row>
    <row r="2" spans="1:10" ht="18.600000000000001" customHeight="1">
      <c r="A2" s="1751" t="s">
        <v>2266</v>
      </c>
      <c r="B2" s="1751"/>
      <c r="C2" s="1751"/>
      <c r="D2" s="1751"/>
      <c r="E2" s="1751"/>
      <c r="F2" s="1751"/>
      <c r="G2" s="1751"/>
      <c r="H2" s="1751"/>
      <c r="I2" s="1751"/>
      <c r="J2" s="1751"/>
    </row>
    <row r="3" spans="1:10" ht="18.600000000000001" customHeight="1">
      <c r="A3" s="1708" t="s">
        <v>513</v>
      </c>
      <c r="B3" s="1708"/>
      <c r="C3" s="1708"/>
      <c r="D3" s="1708"/>
      <c r="E3" s="1708"/>
      <c r="F3" s="1708"/>
      <c r="G3" s="1708"/>
      <c r="H3" s="1708"/>
      <c r="I3" s="1708"/>
      <c r="J3" s="1708"/>
    </row>
    <row r="4" spans="1:10" ht="18.600000000000001" customHeight="1">
      <c r="A4" s="1708" t="s">
        <v>2267</v>
      </c>
      <c r="B4" s="1708"/>
      <c r="C4" s="1708"/>
      <c r="D4" s="1708"/>
      <c r="E4" s="1708"/>
      <c r="F4" s="1708"/>
      <c r="G4" s="1708"/>
      <c r="H4" s="1708"/>
      <c r="I4" s="1708"/>
      <c r="J4" s="1708"/>
    </row>
    <row r="5" spans="1:10" ht="13.5" customHeight="1">
      <c r="I5" s="2003" t="s">
        <v>2265</v>
      </c>
      <c r="J5" s="2003"/>
    </row>
    <row r="6" spans="1:10" ht="30.75" customHeight="1">
      <c r="A6" s="1935"/>
      <c r="B6" s="2099" t="s">
        <v>512</v>
      </c>
      <c r="C6" s="2100"/>
      <c r="D6" s="2100"/>
      <c r="E6" s="2101"/>
      <c r="F6" s="2099" t="s">
        <v>511</v>
      </c>
      <c r="G6" s="2100"/>
      <c r="H6" s="2100"/>
      <c r="I6" s="2101"/>
      <c r="J6" s="2096"/>
    </row>
    <row r="7" spans="1:10" ht="15.75" customHeight="1">
      <c r="A7" s="1936"/>
      <c r="B7" s="1993" t="s">
        <v>510</v>
      </c>
      <c r="C7" s="2022"/>
      <c r="D7" s="2022"/>
      <c r="E7" s="2023"/>
      <c r="F7" s="1993" t="s">
        <v>509</v>
      </c>
      <c r="G7" s="2022"/>
      <c r="H7" s="2022"/>
      <c r="I7" s="2023"/>
      <c r="J7" s="2097"/>
    </row>
    <row r="8" spans="1:10" ht="19.5" customHeight="1">
      <c r="A8" s="2149"/>
      <c r="B8" s="566">
        <v>2010</v>
      </c>
      <c r="C8" s="566">
        <v>2016</v>
      </c>
      <c r="D8" s="566">
        <v>2017</v>
      </c>
      <c r="E8" s="567">
        <v>2018</v>
      </c>
      <c r="F8" s="566">
        <v>2010</v>
      </c>
      <c r="G8" s="566">
        <v>2016</v>
      </c>
      <c r="H8" s="566">
        <v>2017</v>
      </c>
      <c r="I8" s="567">
        <v>2018</v>
      </c>
      <c r="J8" s="2150"/>
    </row>
    <row r="9" spans="1:10" ht="22.5" customHeight="1">
      <c r="A9" s="1" t="s">
        <v>508</v>
      </c>
      <c r="B9" s="1643">
        <v>17.899999999999999</v>
      </c>
      <c r="C9" s="334" t="s">
        <v>2</v>
      </c>
      <c r="D9" s="334">
        <v>21.7</v>
      </c>
      <c r="E9" s="334" t="s">
        <v>2</v>
      </c>
      <c r="F9" s="1643">
        <v>11.5</v>
      </c>
      <c r="G9" s="334" t="s">
        <v>2</v>
      </c>
      <c r="H9" s="334">
        <v>14.1</v>
      </c>
      <c r="I9" s="334" t="s">
        <v>2</v>
      </c>
      <c r="J9" s="192" t="s">
        <v>507</v>
      </c>
    </row>
    <row r="10" spans="1:10" ht="22.5" customHeight="1">
      <c r="A10" s="1" t="s">
        <v>3</v>
      </c>
      <c r="B10" s="163">
        <v>6.9</v>
      </c>
      <c r="C10" s="1523">
        <v>10.9</v>
      </c>
      <c r="D10" s="1523">
        <v>10.199999999999999</v>
      </c>
      <c r="E10" s="786">
        <v>11.3</v>
      </c>
      <c r="F10" s="163">
        <v>4.7</v>
      </c>
      <c r="G10" s="1523">
        <v>7.1</v>
      </c>
      <c r="H10" s="1523">
        <v>6.8</v>
      </c>
      <c r="I10" s="1523">
        <v>7.4</v>
      </c>
      <c r="J10" s="283" t="s">
        <v>4</v>
      </c>
    </row>
    <row r="11" spans="1:10" ht="22.5" customHeight="1">
      <c r="A11" s="1" t="s">
        <v>5</v>
      </c>
      <c r="B11" s="163">
        <v>18.399999999999999</v>
      </c>
      <c r="C11" s="1523">
        <v>15.1</v>
      </c>
      <c r="D11" s="1523">
        <v>15.3</v>
      </c>
      <c r="E11" s="786">
        <v>15</v>
      </c>
      <c r="F11" s="163">
        <v>13.7</v>
      </c>
      <c r="G11" s="1523">
        <v>11.2</v>
      </c>
      <c r="H11" s="1523">
        <v>11.7</v>
      </c>
      <c r="I11" s="1523">
        <v>11.6</v>
      </c>
      <c r="J11" s="283" t="s">
        <v>6</v>
      </c>
    </row>
    <row r="12" spans="1:10" ht="22.5" customHeight="1">
      <c r="A12" s="1" t="s">
        <v>7</v>
      </c>
      <c r="B12" s="163">
        <v>19.399999999999999</v>
      </c>
      <c r="C12" s="1523">
        <v>18.8</v>
      </c>
      <c r="D12" s="1523">
        <v>19</v>
      </c>
      <c r="E12" s="786">
        <v>19.3</v>
      </c>
      <c r="F12" s="163">
        <v>12.1</v>
      </c>
      <c r="G12" s="1523">
        <v>12</v>
      </c>
      <c r="H12" s="1523">
        <v>12.1</v>
      </c>
      <c r="I12" s="1523">
        <v>12.3</v>
      </c>
      <c r="J12" s="283" t="s">
        <v>8</v>
      </c>
    </row>
    <row r="13" spans="1:10" ht="22.5" customHeight="1">
      <c r="A13" s="1" t="s">
        <v>9</v>
      </c>
      <c r="B13" s="163">
        <v>11.1</v>
      </c>
      <c r="C13" s="1523">
        <v>12.8</v>
      </c>
      <c r="D13" s="1523">
        <v>13.1</v>
      </c>
      <c r="E13" s="786">
        <v>13.9</v>
      </c>
      <c r="F13" s="163">
        <v>7.9</v>
      </c>
      <c r="G13" s="1523">
        <v>8.6</v>
      </c>
      <c r="H13" s="1523">
        <v>8.6999999999999993</v>
      </c>
      <c r="I13" s="1644">
        <v>8.5</v>
      </c>
      <c r="J13" s="283" t="s">
        <v>10</v>
      </c>
    </row>
    <row r="14" spans="1:10" ht="22.5" customHeight="1">
      <c r="A14" s="1" t="s">
        <v>11</v>
      </c>
      <c r="B14" s="163">
        <v>15.5</v>
      </c>
      <c r="C14" s="1523">
        <v>17</v>
      </c>
      <c r="D14" s="1523">
        <v>18.2</v>
      </c>
      <c r="E14" s="786">
        <v>18.600000000000001</v>
      </c>
      <c r="F14" s="163">
        <v>11.5</v>
      </c>
      <c r="G14" s="1523">
        <v>13.5</v>
      </c>
      <c r="H14" s="1523">
        <v>14.4</v>
      </c>
      <c r="I14" s="1644">
        <v>14.5</v>
      </c>
      <c r="J14" s="283" t="s">
        <v>12</v>
      </c>
    </row>
    <row r="15" spans="1:10" ht="22.5" customHeight="1">
      <c r="A15" s="1" t="s">
        <v>13</v>
      </c>
      <c r="B15" s="163" t="s">
        <v>2</v>
      </c>
      <c r="C15" s="1645" t="s">
        <v>2</v>
      </c>
      <c r="D15" s="1523">
        <v>24</v>
      </c>
      <c r="E15" s="1645" t="s">
        <v>2</v>
      </c>
      <c r="F15" s="163" t="s">
        <v>2</v>
      </c>
      <c r="G15" s="1523" t="s">
        <v>2</v>
      </c>
      <c r="H15" s="1523">
        <v>15.4</v>
      </c>
      <c r="I15" s="1523" t="s">
        <v>2</v>
      </c>
      <c r="J15" s="283" t="s">
        <v>14</v>
      </c>
    </row>
    <row r="16" spans="1:10" ht="22.5" customHeight="1">
      <c r="A16" s="1" t="s">
        <v>15</v>
      </c>
      <c r="B16" s="163">
        <v>8.5</v>
      </c>
      <c r="C16" s="1523">
        <v>10.8</v>
      </c>
      <c r="D16" s="1523">
        <v>14.9</v>
      </c>
      <c r="E16" s="786">
        <v>16.5</v>
      </c>
      <c r="F16" s="163">
        <v>6.6</v>
      </c>
      <c r="G16" s="1523">
        <v>8.3000000000000007</v>
      </c>
      <c r="H16" s="1523">
        <v>11.7</v>
      </c>
      <c r="I16" s="1523">
        <v>12</v>
      </c>
      <c r="J16" s="283" t="s">
        <v>16</v>
      </c>
    </row>
    <row r="17" spans="1:10" ht="22.5" customHeight="1">
      <c r="A17" s="1" t="s">
        <v>17</v>
      </c>
      <c r="B17" s="163">
        <v>4.7</v>
      </c>
      <c r="C17" s="1523">
        <v>5.4</v>
      </c>
      <c r="D17" s="1523">
        <v>5.4</v>
      </c>
      <c r="E17" s="786">
        <v>5.3</v>
      </c>
      <c r="F17" s="163">
        <v>3.7</v>
      </c>
      <c r="G17" s="1523">
        <v>3.4</v>
      </c>
      <c r="H17" s="1523">
        <v>3.3</v>
      </c>
      <c r="I17" s="1523">
        <v>3.3</v>
      </c>
      <c r="J17" s="283" t="s">
        <v>18</v>
      </c>
    </row>
    <row r="18" spans="1:10" ht="22.5" customHeight="1">
      <c r="A18" s="1" t="s">
        <v>19</v>
      </c>
      <c r="B18" s="163">
        <v>12.2</v>
      </c>
      <c r="C18" s="1523">
        <v>13.5</v>
      </c>
      <c r="D18" s="1523">
        <v>13.4</v>
      </c>
      <c r="E18" s="786">
        <v>14.1</v>
      </c>
      <c r="F18" s="163">
        <v>10.4</v>
      </c>
      <c r="G18" s="1523">
        <v>10.8</v>
      </c>
      <c r="H18" s="1523">
        <v>10.7</v>
      </c>
      <c r="I18" s="1523">
        <v>11.4</v>
      </c>
      <c r="J18" s="283" t="s">
        <v>20</v>
      </c>
    </row>
    <row r="19" spans="1:10" ht="22.5" customHeight="1">
      <c r="A19" s="1" t="s">
        <v>21</v>
      </c>
      <c r="B19" s="163">
        <v>19.100000000000001</v>
      </c>
      <c r="C19" s="1523">
        <v>22.2</v>
      </c>
      <c r="D19" s="1523">
        <v>23.3</v>
      </c>
      <c r="E19" s="786">
        <v>24.6</v>
      </c>
      <c r="F19" s="163">
        <v>11.7</v>
      </c>
      <c r="G19" s="1523">
        <v>12.5</v>
      </c>
      <c r="H19" s="1523">
        <v>14.9</v>
      </c>
      <c r="I19" s="1523">
        <v>16</v>
      </c>
      <c r="J19" s="283" t="s">
        <v>22</v>
      </c>
    </row>
    <row r="20" spans="1:10" ht="22.5" customHeight="1">
      <c r="A20" s="1" t="s">
        <v>23</v>
      </c>
      <c r="B20" s="163">
        <v>14.6</v>
      </c>
      <c r="C20" s="1523">
        <v>12.7</v>
      </c>
      <c r="D20" s="1523">
        <v>13.9</v>
      </c>
      <c r="E20" s="786">
        <v>18</v>
      </c>
      <c r="F20" s="163">
        <v>9.6</v>
      </c>
      <c r="G20" s="1523">
        <v>9</v>
      </c>
      <c r="H20" s="1523">
        <v>9.8000000000000007</v>
      </c>
      <c r="I20" s="1523">
        <v>12.5</v>
      </c>
      <c r="J20" s="283" t="s">
        <v>24</v>
      </c>
    </row>
    <row r="21" spans="1:10" ht="33" customHeight="1">
      <c r="A21" s="3" t="s">
        <v>25</v>
      </c>
      <c r="B21" s="163">
        <v>16.2</v>
      </c>
      <c r="C21" s="1523">
        <v>19.899999999999999</v>
      </c>
      <c r="D21" s="1523">
        <v>21.1</v>
      </c>
      <c r="E21" s="786">
        <v>22</v>
      </c>
      <c r="F21" s="163">
        <v>9</v>
      </c>
      <c r="G21" s="1523">
        <v>11.2</v>
      </c>
      <c r="H21" s="1523">
        <v>11.7</v>
      </c>
      <c r="I21" s="1523">
        <v>12</v>
      </c>
      <c r="J21" s="4" t="s">
        <v>26</v>
      </c>
    </row>
    <row r="22" spans="1:10" s="328" customFormat="1" ht="22.5" customHeight="1">
      <c r="A22" s="196" t="s">
        <v>27</v>
      </c>
      <c r="B22" s="160">
        <v>9.5</v>
      </c>
      <c r="C22" s="238">
        <v>6</v>
      </c>
      <c r="D22" s="238">
        <v>5.8</v>
      </c>
      <c r="E22" s="779">
        <v>5.4</v>
      </c>
      <c r="F22" s="160">
        <v>7</v>
      </c>
      <c r="G22" s="238">
        <v>3.9</v>
      </c>
      <c r="H22" s="238">
        <v>3.7</v>
      </c>
      <c r="I22" s="238">
        <v>3.5</v>
      </c>
      <c r="J22" s="299" t="s">
        <v>28</v>
      </c>
    </row>
    <row r="23" spans="1:10" ht="17.25" customHeight="1">
      <c r="A23" s="7"/>
    </row>
    <row r="24" spans="1:10" ht="28.5" customHeight="1">
      <c r="A24" s="2148" t="s">
        <v>35</v>
      </c>
      <c r="B24" s="2148"/>
      <c r="C24" s="2148"/>
      <c r="D24" s="2148"/>
      <c r="E24" s="2148"/>
      <c r="F24" s="2148"/>
      <c r="G24" s="2148"/>
      <c r="H24" s="2148"/>
      <c r="I24" s="2148"/>
      <c r="J24" s="2148"/>
    </row>
    <row r="25" spans="1:10" ht="15" customHeight="1">
      <c r="A25" s="2148" t="s">
        <v>2268</v>
      </c>
      <c r="B25" s="2148"/>
      <c r="C25" s="2148"/>
      <c r="D25" s="2148"/>
      <c r="E25" s="2148"/>
      <c r="F25" s="2148"/>
      <c r="G25" s="2148"/>
      <c r="H25" s="2148"/>
      <c r="I25" s="2148"/>
      <c r="J25" s="2148"/>
    </row>
  </sheetData>
  <mergeCells count="13">
    <mergeCell ref="A25:J25"/>
    <mergeCell ref="A24:J24"/>
    <mergeCell ref="A6:A8"/>
    <mergeCell ref="J6:J8"/>
    <mergeCell ref="B6:E6"/>
    <mergeCell ref="B7:E7"/>
    <mergeCell ref="F6:I6"/>
    <mergeCell ref="F7:I7"/>
    <mergeCell ref="A1:J1"/>
    <mergeCell ref="A2:J2"/>
    <mergeCell ref="A3:J3"/>
    <mergeCell ref="A4:J4"/>
    <mergeCell ref="I5:J5"/>
  </mergeCells>
  <pageMargins left="0.51181102362204722" right="0.51181102362204722" top="0.59055118110236227" bottom="0.59055118110236227" header="0.31496062992125984" footer="0.31496062992125984"/>
  <pageSetup paperSize="9" firstPageNumber="100" orientation="portrait" useFirstPageNumber="1" r:id="rId1"/>
  <headerFooter>
    <oddFooter>&amp;C&amp;12&amp;P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K21"/>
  <sheetViews>
    <sheetView zoomScaleNormal="100" zoomScaleSheetLayoutView="118" workbookViewId="0">
      <selection activeCell="G25" sqref="G25"/>
    </sheetView>
  </sheetViews>
  <sheetFormatPr defaultColWidth="9.140625" defaultRowHeight="15"/>
  <cols>
    <col min="1" max="1" width="11.28515625" customWidth="1"/>
    <col min="2" max="7" width="7.7109375" customWidth="1"/>
    <col min="8" max="8" width="6.7109375" customWidth="1"/>
    <col min="9" max="9" width="7.28515625" customWidth="1"/>
    <col min="10" max="10" width="7" customWidth="1"/>
    <col min="11" max="11" width="11.140625" style="2" customWidth="1"/>
  </cols>
  <sheetData>
    <row r="1" spans="1:11" ht="18.600000000000001" customHeight="1">
      <c r="A1" s="1717" t="s">
        <v>1796</v>
      </c>
      <c r="B1" s="1717"/>
      <c r="C1" s="1717"/>
      <c r="D1" s="1717"/>
      <c r="E1" s="1717"/>
      <c r="F1" s="1717"/>
      <c r="G1" s="1717"/>
      <c r="H1" s="1717"/>
      <c r="I1" s="1717"/>
      <c r="J1" s="1717"/>
      <c r="K1" s="1717"/>
    </row>
    <row r="2" spans="1:11" ht="18.600000000000001" customHeight="1">
      <c r="A2" s="2152" t="s">
        <v>1052</v>
      </c>
      <c r="B2" s="2152"/>
      <c r="C2" s="2152"/>
      <c r="D2" s="2152"/>
      <c r="E2" s="2152"/>
      <c r="F2" s="2152"/>
      <c r="G2" s="2152"/>
      <c r="H2" s="2152"/>
      <c r="I2" s="2152"/>
      <c r="J2" s="2152"/>
      <c r="K2" s="2152"/>
    </row>
    <row r="3" spans="1:11" ht="18" customHeight="1">
      <c r="J3" s="2003" t="s">
        <v>2273</v>
      </c>
      <c r="K3" s="2003"/>
    </row>
    <row r="4" spans="1:11" ht="19.5" customHeight="1">
      <c r="A4" s="217"/>
      <c r="B4" s="566">
        <v>2010</v>
      </c>
      <c r="C4" s="566">
        <v>2012</v>
      </c>
      <c r="D4" s="566">
        <v>2013</v>
      </c>
      <c r="E4" s="566">
        <v>2014</v>
      </c>
      <c r="F4" s="566">
        <v>2015</v>
      </c>
      <c r="G4" s="566">
        <v>2016</v>
      </c>
      <c r="H4" s="566">
        <v>2017</v>
      </c>
      <c r="I4" s="566">
        <v>2018</v>
      </c>
      <c r="J4" s="567">
        <v>2019</v>
      </c>
      <c r="K4" s="262"/>
    </row>
    <row r="5" spans="1:11" ht="22.5" customHeight="1">
      <c r="A5" s="1" t="s">
        <v>517</v>
      </c>
      <c r="B5" s="1470">
        <v>1.92</v>
      </c>
      <c r="C5" s="1470">
        <v>2</v>
      </c>
      <c r="D5" s="1470">
        <v>2.02</v>
      </c>
      <c r="E5" s="1470">
        <v>2.0299999999999998</v>
      </c>
      <c r="F5" s="1470">
        <v>2.04</v>
      </c>
      <c r="G5" s="1470">
        <v>2.04</v>
      </c>
      <c r="H5" s="1470">
        <v>2.08</v>
      </c>
      <c r="I5" s="1470">
        <v>2.11</v>
      </c>
      <c r="J5" s="1470">
        <v>2.14</v>
      </c>
      <c r="K5" s="283" t="s">
        <v>516</v>
      </c>
    </row>
    <row r="6" spans="1:11" ht="22.5" customHeight="1">
      <c r="A6" s="1" t="s">
        <v>3</v>
      </c>
      <c r="B6" s="1470">
        <v>0.56999999999999995</v>
      </c>
      <c r="C6" s="1470">
        <v>0.6</v>
      </c>
      <c r="D6" s="1470">
        <v>0.64</v>
      </c>
      <c r="E6" s="1470">
        <v>0.79</v>
      </c>
      <c r="F6" s="1470">
        <v>0.95</v>
      </c>
      <c r="G6" s="1470">
        <v>0.77</v>
      </c>
      <c r="H6" s="1470">
        <v>0.74</v>
      </c>
      <c r="I6" s="1470">
        <v>0.76</v>
      </c>
      <c r="J6" s="1470">
        <v>0.84</v>
      </c>
      <c r="K6" s="283" t="s">
        <v>4</v>
      </c>
    </row>
    <row r="7" spans="1:11" ht="22.5" customHeight="1">
      <c r="A7" s="1" t="s">
        <v>5</v>
      </c>
      <c r="B7" s="1470">
        <v>1.57</v>
      </c>
      <c r="C7" s="1470">
        <v>2.11</v>
      </c>
      <c r="D7" s="1470">
        <v>1.71</v>
      </c>
      <c r="E7" s="1470">
        <v>1.42</v>
      </c>
      <c r="F7" s="1470">
        <v>1.46</v>
      </c>
      <c r="G7" s="1470">
        <v>1.23</v>
      </c>
      <c r="H7" s="1470">
        <v>1.28</v>
      </c>
      <c r="I7" s="1470">
        <v>1.41</v>
      </c>
      <c r="J7" s="1470">
        <v>1.61</v>
      </c>
      <c r="K7" s="283" t="s">
        <v>6</v>
      </c>
    </row>
    <row r="8" spans="1:11" ht="22.5" customHeight="1">
      <c r="A8" s="1" t="s">
        <v>7</v>
      </c>
      <c r="B8" s="1470">
        <v>1.36</v>
      </c>
      <c r="C8" s="1470">
        <v>1.3</v>
      </c>
      <c r="D8" s="1470">
        <v>1.28</v>
      </c>
      <c r="E8" s="1470">
        <v>1.24</v>
      </c>
      <c r="F8" s="1470">
        <v>1.22</v>
      </c>
      <c r="G8" s="1470">
        <v>1.19</v>
      </c>
      <c r="H8" s="1470">
        <v>1.21</v>
      </c>
      <c r="I8" s="1470">
        <v>1.24</v>
      </c>
      <c r="J8" s="1470">
        <v>1.25</v>
      </c>
      <c r="K8" s="283" t="s">
        <v>8</v>
      </c>
    </row>
    <row r="9" spans="1:11" ht="22.5" customHeight="1">
      <c r="A9" s="1" t="s">
        <v>9</v>
      </c>
      <c r="B9" s="1470">
        <v>0.61</v>
      </c>
      <c r="C9" s="1470">
        <v>0.66</v>
      </c>
      <c r="D9" s="1470">
        <v>0.61</v>
      </c>
      <c r="E9" s="1470">
        <v>0.69</v>
      </c>
      <c r="F9" s="1470">
        <v>0.62</v>
      </c>
      <c r="G9" s="1470">
        <v>0.44</v>
      </c>
      <c r="H9" s="1470">
        <v>0.51</v>
      </c>
      <c r="I9" s="1470">
        <v>0.64</v>
      </c>
      <c r="J9" s="1470">
        <v>0.64</v>
      </c>
      <c r="K9" s="283" t="s">
        <v>10</v>
      </c>
    </row>
    <row r="10" spans="1:11" ht="22.5" customHeight="1">
      <c r="A10" s="1" t="s">
        <v>11</v>
      </c>
      <c r="B10" s="1470">
        <v>0.79</v>
      </c>
      <c r="C10" s="1470">
        <v>0.89</v>
      </c>
      <c r="D10" s="1470">
        <v>0.95</v>
      </c>
      <c r="E10" s="1470">
        <v>1.03</v>
      </c>
      <c r="F10" s="1470">
        <v>1.04</v>
      </c>
      <c r="G10" s="1470">
        <v>0.84</v>
      </c>
      <c r="H10" s="1470">
        <v>0.9</v>
      </c>
      <c r="I10" s="1470">
        <v>0.94</v>
      </c>
      <c r="J10" s="1470">
        <v>1</v>
      </c>
      <c r="K10" s="283" t="s">
        <v>12</v>
      </c>
    </row>
    <row r="11" spans="1:11" ht="22.5" customHeight="1">
      <c r="A11" s="1" t="s">
        <v>13</v>
      </c>
      <c r="B11" s="1470">
        <v>2.73</v>
      </c>
      <c r="C11" s="1470">
        <v>2.88</v>
      </c>
      <c r="D11" s="1470">
        <v>2.84</v>
      </c>
      <c r="E11" s="1470">
        <v>2.88</v>
      </c>
      <c r="F11" s="1470">
        <v>2.93</v>
      </c>
      <c r="G11" s="1470">
        <v>2.94</v>
      </c>
      <c r="H11" s="1470">
        <v>3.05</v>
      </c>
      <c r="I11" s="1470">
        <v>3.12</v>
      </c>
      <c r="J11" s="1470">
        <v>3.18</v>
      </c>
      <c r="K11" s="283" t="s">
        <v>14</v>
      </c>
    </row>
    <row r="12" spans="1:11" ht="22.5" customHeight="1">
      <c r="A12" s="1" t="s">
        <v>15</v>
      </c>
      <c r="B12" s="1470">
        <v>0.72</v>
      </c>
      <c r="C12" s="1470">
        <v>0.88</v>
      </c>
      <c r="D12" s="1470">
        <v>0.88</v>
      </c>
      <c r="E12" s="1470">
        <v>0.94</v>
      </c>
      <c r="F12" s="1470">
        <v>1</v>
      </c>
      <c r="G12" s="1470">
        <v>0.96</v>
      </c>
      <c r="H12" s="1470">
        <v>1.03</v>
      </c>
      <c r="I12" s="1470">
        <v>1.21</v>
      </c>
      <c r="J12" s="1470">
        <v>1.32</v>
      </c>
      <c r="K12" s="283" t="s">
        <v>16</v>
      </c>
    </row>
    <row r="13" spans="1:11" ht="22.5" customHeight="1">
      <c r="A13" s="1" t="s">
        <v>17</v>
      </c>
      <c r="B13" s="1470">
        <v>0.46</v>
      </c>
      <c r="C13" s="1470">
        <v>0.49</v>
      </c>
      <c r="D13" s="1470">
        <v>0.39</v>
      </c>
      <c r="E13" s="1470">
        <v>0.38</v>
      </c>
      <c r="F13" s="1470">
        <v>0.49</v>
      </c>
      <c r="G13" s="1470">
        <v>0.48</v>
      </c>
      <c r="H13" s="1470">
        <v>0.5</v>
      </c>
      <c r="I13" s="1470">
        <v>0.5</v>
      </c>
      <c r="J13" s="1470">
        <v>0.48</v>
      </c>
      <c r="K13" s="283" t="s">
        <v>18</v>
      </c>
    </row>
    <row r="14" spans="1:11" ht="22.5" customHeight="1">
      <c r="A14" s="1" t="s">
        <v>19</v>
      </c>
      <c r="B14" s="1470">
        <v>0.61</v>
      </c>
      <c r="C14" s="1470">
        <v>0.8</v>
      </c>
      <c r="D14" s="1470">
        <v>0.82</v>
      </c>
      <c r="E14" s="1470">
        <v>0.88</v>
      </c>
      <c r="F14" s="1470">
        <v>1.1599999999999999</v>
      </c>
      <c r="G14" s="1470">
        <v>0.79</v>
      </c>
      <c r="H14" s="1470">
        <v>0.89</v>
      </c>
      <c r="I14" s="1470">
        <v>0.84</v>
      </c>
      <c r="J14" s="1470">
        <v>0.83</v>
      </c>
      <c r="K14" s="283" t="s">
        <v>20</v>
      </c>
    </row>
    <row r="15" spans="1:11" ht="22.5" customHeight="1">
      <c r="A15" s="1" t="s">
        <v>21</v>
      </c>
      <c r="B15" s="1470">
        <v>2.0499999999999998</v>
      </c>
      <c r="C15" s="1470">
        <v>2.56</v>
      </c>
      <c r="D15" s="1470">
        <v>2.56</v>
      </c>
      <c r="E15" s="1470">
        <v>2.37</v>
      </c>
      <c r="F15" s="1470">
        <v>2.2000000000000002</v>
      </c>
      <c r="G15" s="1470">
        <v>2.0099999999999998</v>
      </c>
      <c r="H15" s="1470">
        <v>1.87</v>
      </c>
      <c r="I15" s="1470">
        <v>1.95</v>
      </c>
      <c r="J15" s="1470">
        <v>2.04</v>
      </c>
      <c r="K15" s="283" t="s">
        <v>22</v>
      </c>
    </row>
    <row r="16" spans="1:11" ht="22.5" customHeight="1">
      <c r="A16" s="1" t="s">
        <v>23</v>
      </c>
      <c r="B16" s="1470">
        <v>1.1299999999999999</v>
      </c>
      <c r="C16" s="1470">
        <v>1.26</v>
      </c>
      <c r="D16" s="1470">
        <v>1.39</v>
      </c>
      <c r="E16" s="1470">
        <v>1.35</v>
      </c>
      <c r="F16" s="1470">
        <v>1.34</v>
      </c>
      <c r="G16" s="1470">
        <v>1.18</v>
      </c>
      <c r="H16" s="1470">
        <v>1.32</v>
      </c>
      <c r="I16" s="1470">
        <v>1.51</v>
      </c>
      <c r="J16" s="1470">
        <v>1.48</v>
      </c>
      <c r="K16" s="283" t="s">
        <v>24</v>
      </c>
    </row>
    <row r="17" spans="1:11" ht="32.25" customHeight="1">
      <c r="A17" s="3" t="s">
        <v>25</v>
      </c>
      <c r="B17" s="1470">
        <v>1.33</v>
      </c>
      <c r="C17" s="1470">
        <v>1.77</v>
      </c>
      <c r="D17" s="1470">
        <v>1.88</v>
      </c>
      <c r="E17" s="1470">
        <v>1.96</v>
      </c>
      <c r="F17" s="1470">
        <v>1.92</v>
      </c>
      <c r="G17" s="1470">
        <v>1.67</v>
      </c>
      <c r="H17" s="1470">
        <v>1.77</v>
      </c>
      <c r="I17" s="1470">
        <v>1.9</v>
      </c>
      <c r="J17" s="1470">
        <v>1.94</v>
      </c>
      <c r="K17" s="4" t="s">
        <v>26</v>
      </c>
    </row>
    <row r="18" spans="1:11" ht="22.5" customHeight="1">
      <c r="A18" s="187" t="s">
        <v>27</v>
      </c>
      <c r="B18" s="1471">
        <v>0.75</v>
      </c>
      <c r="C18" s="1471">
        <v>0.67</v>
      </c>
      <c r="D18" s="1471">
        <v>0.7</v>
      </c>
      <c r="E18" s="1471">
        <v>0.6</v>
      </c>
      <c r="F18" s="1471">
        <v>0.55000000000000004</v>
      </c>
      <c r="G18" s="1471">
        <v>0.48</v>
      </c>
      <c r="H18" s="1471">
        <v>0.45</v>
      </c>
      <c r="I18" s="1471">
        <v>0.47</v>
      </c>
      <c r="J18" s="1471">
        <v>0.43</v>
      </c>
      <c r="K18" s="299" t="s">
        <v>28</v>
      </c>
    </row>
    <row r="19" spans="1:11" ht="8.25" customHeight="1">
      <c r="A19" s="7"/>
    </row>
    <row r="20" spans="1:11" ht="33.75" customHeight="1">
      <c r="A20" s="2148" t="s">
        <v>1053</v>
      </c>
      <c r="B20" s="2148"/>
      <c r="C20" s="2148"/>
      <c r="D20" s="2148"/>
      <c r="E20" s="2148"/>
      <c r="F20" s="2148"/>
      <c r="G20" s="2148"/>
      <c r="H20" s="2148"/>
      <c r="I20" s="2148"/>
      <c r="J20" s="2148"/>
      <c r="K20" s="2148"/>
    </row>
    <row r="21" spans="1:11" ht="15.75" customHeight="1">
      <c r="A21" s="2151" t="s">
        <v>515</v>
      </c>
      <c r="B21" s="2151"/>
      <c r="C21" s="2151"/>
      <c r="D21" s="2151"/>
      <c r="E21" s="2151"/>
      <c r="F21" s="2151"/>
      <c r="G21" s="2151"/>
      <c r="H21" s="2151"/>
      <c r="I21" s="2151"/>
      <c r="J21" s="2151"/>
      <c r="K21" s="2151"/>
    </row>
  </sheetData>
  <mergeCells count="5">
    <mergeCell ref="A21:K21"/>
    <mergeCell ref="A20:K20"/>
    <mergeCell ref="A1:K1"/>
    <mergeCell ref="A2:K2"/>
    <mergeCell ref="J3:K3"/>
  </mergeCells>
  <pageMargins left="0.59055118110236227" right="0.59055118110236227" top="0.59055118110236227" bottom="0.59055118110236227" header="0.31496062992125984" footer="0.31496062992125984"/>
  <pageSetup paperSize="9" firstPageNumber="101" orientation="portrait" useFirstPageNumber="1" r:id="rId1"/>
  <headerFooter>
    <oddFooter>&amp;C&amp;12&amp;P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O26"/>
  <sheetViews>
    <sheetView view="pageLayout" zoomScaleNormal="100" zoomScaleSheetLayoutView="106" workbookViewId="0">
      <selection activeCell="A6" sqref="A6:A8"/>
    </sheetView>
  </sheetViews>
  <sheetFormatPr defaultColWidth="9.140625" defaultRowHeight="15"/>
  <cols>
    <col min="1" max="1" width="11.7109375" style="328" customWidth="1"/>
    <col min="2" max="9" width="5.7109375" style="328" customWidth="1"/>
    <col min="10" max="10" width="5.42578125" style="328" customWidth="1"/>
    <col min="11" max="13" width="5.7109375" style="328" customWidth="1"/>
    <col min="14" max="14" width="10.140625" style="2" customWidth="1"/>
    <col min="15" max="16384" width="9.140625" style="328"/>
  </cols>
  <sheetData>
    <row r="1" spans="1:15" s="288" customFormat="1" ht="18" customHeight="1">
      <c r="A1" s="1707" t="s">
        <v>33</v>
      </c>
      <c r="B1" s="1707"/>
      <c r="C1" s="1707"/>
      <c r="D1" s="1707"/>
      <c r="E1" s="1707"/>
      <c r="F1" s="1707"/>
      <c r="G1" s="1707"/>
      <c r="H1" s="1707"/>
      <c r="I1" s="1707"/>
      <c r="J1" s="1707"/>
      <c r="K1" s="1707"/>
      <c r="L1" s="1707"/>
      <c r="M1" s="1707"/>
      <c r="N1" s="1707"/>
    </row>
    <row r="2" spans="1:15" s="288" customFormat="1" ht="18" customHeight="1">
      <c r="A2" s="1762" t="s">
        <v>34</v>
      </c>
      <c r="B2" s="1762"/>
      <c r="C2" s="1762"/>
      <c r="D2" s="1762"/>
      <c r="E2" s="1762"/>
      <c r="F2" s="1762"/>
      <c r="G2" s="1762"/>
      <c r="H2" s="1762"/>
      <c r="I2" s="1762"/>
      <c r="J2" s="1762"/>
      <c r="K2" s="1762"/>
      <c r="L2" s="1762"/>
      <c r="M2" s="1762"/>
      <c r="N2" s="1762"/>
    </row>
    <row r="3" spans="1:15" s="288" customFormat="1" ht="18" customHeight="1">
      <c r="A3" s="1762" t="s">
        <v>1061</v>
      </c>
      <c r="B3" s="1762"/>
      <c r="C3" s="1762"/>
      <c r="D3" s="1762"/>
      <c r="E3" s="1762"/>
      <c r="F3" s="1762"/>
      <c r="G3" s="1762"/>
      <c r="H3" s="1762"/>
      <c r="I3" s="1762"/>
      <c r="J3" s="1762"/>
      <c r="K3" s="1762"/>
      <c r="L3" s="1762"/>
      <c r="M3" s="1762"/>
      <c r="N3" s="1762"/>
    </row>
    <row r="4" spans="1:15" s="576" customFormat="1" ht="18" customHeight="1">
      <c r="A4" s="2153" t="s">
        <v>1062</v>
      </c>
      <c r="B4" s="2153"/>
      <c r="C4" s="2153"/>
      <c r="D4" s="2153"/>
      <c r="E4" s="2153"/>
      <c r="F4" s="2153"/>
      <c r="G4" s="2153"/>
      <c r="H4" s="2153"/>
      <c r="I4" s="2153"/>
      <c r="J4" s="2153"/>
      <c r="K4" s="2153"/>
      <c r="L4" s="2153"/>
      <c r="M4" s="2153"/>
      <c r="N4" s="2153"/>
      <c r="O4" s="578"/>
    </row>
    <row r="5" spans="1:15" s="288" customFormat="1" ht="18" customHeight="1">
      <c r="A5" s="2154" t="s">
        <v>1063</v>
      </c>
      <c r="B5" s="2154"/>
      <c r="C5" s="2154"/>
      <c r="D5" s="2154"/>
      <c r="E5" s="2154"/>
      <c r="F5" s="2154"/>
      <c r="G5" s="2154"/>
      <c r="H5" s="2154"/>
      <c r="I5" s="2154"/>
      <c r="J5" s="2154"/>
      <c r="K5" s="2154"/>
      <c r="L5" s="2154"/>
      <c r="M5" s="2154"/>
      <c r="N5" s="2154"/>
      <c r="O5" s="577"/>
    </row>
    <row r="6" spans="1:15" ht="17.25" customHeight="1">
      <c r="M6" s="2003" t="s">
        <v>2274</v>
      </c>
      <c r="N6" s="2003"/>
      <c r="O6" s="509"/>
    </row>
    <row r="7" spans="1:15" ht="17.100000000000001" customHeight="1">
      <c r="A7" s="1764"/>
      <c r="B7" s="2156" t="s">
        <v>29</v>
      </c>
      <c r="C7" s="2156"/>
      <c r="D7" s="2156"/>
      <c r="E7" s="2156"/>
      <c r="F7" s="2156" t="s">
        <v>30</v>
      </c>
      <c r="G7" s="2156"/>
      <c r="H7" s="2156"/>
      <c r="I7" s="2156"/>
      <c r="J7" s="2156" t="s">
        <v>31</v>
      </c>
      <c r="K7" s="2156"/>
      <c r="L7" s="2156"/>
      <c r="M7" s="2156"/>
      <c r="N7" s="2096"/>
    </row>
    <row r="8" spans="1:15" ht="17.100000000000001" customHeight="1">
      <c r="A8" s="1765"/>
      <c r="B8" s="1996" t="s">
        <v>32</v>
      </c>
      <c r="C8" s="2157"/>
      <c r="D8" s="2157"/>
      <c r="E8" s="2157"/>
      <c r="F8" s="1996" t="s">
        <v>0</v>
      </c>
      <c r="G8" s="2157"/>
      <c r="H8" s="2157"/>
      <c r="I8" s="2157"/>
      <c r="J8" s="1996" t="s">
        <v>1</v>
      </c>
      <c r="K8" s="2157"/>
      <c r="L8" s="2157"/>
      <c r="M8" s="2157"/>
      <c r="N8" s="2097"/>
    </row>
    <row r="9" spans="1:15" ht="19.5" customHeight="1">
      <c r="A9" s="1766"/>
      <c r="B9" s="413">
        <v>2010</v>
      </c>
      <c r="C9" s="413">
        <v>2016</v>
      </c>
      <c r="D9" s="413">
        <v>2017</v>
      </c>
      <c r="E9" s="414">
        <v>2018</v>
      </c>
      <c r="F9" s="413">
        <v>2010</v>
      </c>
      <c r="G9" s="413">
        <v>2016</v>
      </c>
      <c r="H9" s="413">
        <v>2017</v>
      </c>
      <c r="I9" s="414">
        <v>2018</v>
      </c>
      <c r="J9" s="413">
        <v>2010</v>
      </c>
      <c r="K9" s="413">
        <v>2016</v>
      </c>
      <c r="L9" s="413">
        <v>2017</v>
      </c>
      <c r="M9" s="414">
        <v>2018</v>
      </c>
      <c r="N9" s="2098"/>
    </row>
    <row r="10" spans="1:15" ht="22.5" customHeight="1">
      <c r="A10" s="501" t="s">
        <v>517</v>
      </c>
      <c r="B10" s="165">
        <v>64</v>
      </c>
      <c r="C10" s="163" t="s">
        <v>2</v>
      </c>
      <c r="D10" s="165">
        <v>64.900000000000006</v>
      </c>
      <c r="E10" s="595"/>
      <c r="F10" s="165" t="s">
        <v>2</v>
      </c>
      <c r="G10" s="163" t="s">
        <v>2</v>
      </c>
      <c r="H10" s="163" t="s">
        <v>2</v>
      </c>
      <c r="I10" s="163" t="s">
        <v>2</v>
      </c>
      <c r="J10" s="163" t="s">
        <v>2</v>
      </c>
      <c r="K10" s="163" t="s">
        <v>2</v>
      </c>
      <c r="L10" s="163" t="s">
        <v>2</v>
      </c>
      <c r="M10" s="163" t="s">
        <v>2</v>
      </c>
      <c r="N10" s="340" t="s">
        <v>516</v>
      </c>
    </row>
    <row r="11" spans="1:15" ht="22.5" customHeight="1">
      <c r="A11" s="501" t="s">
        <v>3</v>
      </c>
      <c r="B11" s="165">
        <v>67.900000000000006</v>
      </c>
      <c r="C11" s="165">
        <v>65.3</v>
      </c>
      <c r="D11" s="165">
        <v>67.2</v>
      </c>
      <c r="E11" s="165">
        <v>65.900000000000006</v>
      </c>
      <c r="F11" s="165">
        <v>21.5</v>
      </c>
      <c r="G11" s="163" t="s">
        <v>2</v>
      </c>
      <c r="H11" s="163" t="s">
        <v>2</v>
      </c>
      <c r="I11" s="163" t="s">
        <v>2</v>
      </c>
      <c r="J11" s="163">
        <v>10.6</v>
      </c>
      <c r="K11" s="163" t="s">
        <v>2</v>
      </c>
      <c r="L11" s="163" t="s">
        <v>2</v>
      </c>
      <c r="M11" s="163" t="s">
        <v>2</v>
      </c>
      <c r="N11" s="340" t="s">
        <v>4</v>
      </c>
    </row>
    <row r="12" spans="1:15" ht="22.5" customHeight="1">
      <c r="A12" s="501" t="s">
        <v>5</v>
      </c>
      <c r="B12" s="165">
        <v>74.400000000000006</v>
      </c>
      <c r="C12" s="165">
        <v>74.099999999999994</v>
      </c>
      <c r="D12" s="165">
        <v>76.599999999999994</v>
      </c>
      <c r="E12" s="165">
        <v>76.8</v>
      </c>
      <c r="F12" s="165">
        <v>17.8</v>
      </c>
      <c r="G12" s="163">
        <v>18</v>
      </c>
      <c r="H12" s="163">
        <v>16</v>
      </c>
      <c r="I12" s="165">
        <v>15.1</v>
      </c>
      <c r="J12" s="163">
        <v>7.9</v>
      </c>
      <c r="K12" s="163">
        <v>7.9</v>
      </c>
      <c r="L12" s="163">
        <v>7.4</v>
      </c>
      <c r="M12" s="163">
        <v>8.1</v>
      </c>
      <c r="N12" s="340" t="s">
        <v>6</v>
      </c>
    </row>
    <row r="13" spans="1:15" ht="22.5" customHeight="1">
      <c r="A13" s="501" t="s">
        <v>7</v>
      </c>
      <c r="B13" s="165">
        <v>62.2</v>
      </c>
      <c r="C13" s="165">
        <v>64</v>
      </c>
      <c r="D13" s="165">
        <v>63.8</v>
      </c>
      <c r="E13" s="846">
        <v>63.6</v>
      </c>
      <c r="F13" s="165">
        <v>23.9</v>
      </c>
      <c r="G13" s="163">
        <v>24</v>
      </c>
      <c r="H13" s="163">
        <v>24.3</v>
      </c>
      <c r="I13" s="165">
        <v>24.4</v>
      </c>
      <c r="J13" s="163">
        <v>13.9</v>
      </c>
      <c r="K13" s="163">
        <v>12.1</v>
      </c>
      <c r="L13" s="163">
        <v>11.9</v>
      </c>
      <c r="M13" s="163">
        <v>12</v>
      </c>
      <c r="N13" s="340" t="s">
        <v>8</v>
      </c>
    </row>
    <row r="14" spans="1:15" ht="22.5" customHeight="1">
      <c r="A14" s="501" t="s">
        <v>9</v>
      </c>
      <c r="B14" s="165">
        <v>71</v>
      </c>
      <c r="C14" s="165">
        <v>67.099999999999994</v>
      </c>
      <c r="D14" s="165">
        <v>66.400000000000006</v>
      </c>
      <c r="E14" s="846">
        <v>61.3</v>
      </c>
      <c r="F14" s="165">
        <v>17.600000000000001</v>
      </c>
      <c r="G14" s="163" t="s">
        <v>2</v>
      </c>
      <c r="H14" s="163" t="s">
        <v>2</v>
      </c>
      <c r="I14" s="163" t="s">
        <v>2</v>
      </c>
      <c r="J14" s="163">
        <v>11.3</v>
      </c>
      <c r="K14" s="163" t="s">
        <v>2</v>
      </c>
      <c r="L14" s="163" t="s">
        <v>2</v>
      </c>
      <c r="M14" s="163" t="s">
        <v>2</v>
      </c>
      <c r="N14" s="340" t="s">
        <v>10</v>
      </c>
    </row>
    <row r="15" spans="1:15" ht="22.5" customHeight="1">
      <c r="A15" s="501" t="s">
        <v>11</v>
      </c>
      <c r="B15" s="165">
        <v>74.3</v>
      </c>
      <c r="C15" s="165">
        <v>79.400000000000006</v>
      </c>
      <c r="D15" s="165">
        <v>78.900000000000006</v>
      </c>
      <c r="E15" s="846">
        <v>78.099999999999994</v>
      </c>
      <c r="F15" s="165">
        <v>12.2</v>
      </c>
      <c r="G15" s="163" t="s">
        <v>2</v>
      </c>
      <c r="H15" s="163" t="s">
        <v>2</v>
      </c>
      <c r="I15" s="163" t="s">
        <v>2</v>
      </c>
      <c r="J15" s="163">
        <v>13.5</v>
      </c>
      <c r="K15" s="163" t="s">
        <v>2</v>
      </c>
      <c r="L15" s="163" t="s">
        <v>2</v>
      </c>
      <c r="M15" s="163" t="s">
        <v>2</v>
      </c>
      <c r="N15" s="340" t="s">
        <v>12</v>
      </c>
    </row>
    <row r="16" spans="1:15" ht="22.5" customHeight="1">
      <c r="A16" s="501" t="s">
        <v>13</v>
      </c>
      <c r="B16" s="163" t="s">
        <v>2</v>
      </c>
      <c r="C16" s="163" t="s">
        <v>2</v>
      </c>
      <c r="D16" s="163">
        <v>64.2</v>
      </c>
      <c r="E16" s="163" t="s">
        <v>2</v>
      </c>
      <c r="F16" s="163" t="s">
        <v>2</v>
      </c>
      <c r="G16" s="163" t="s">
        <v>2</v>
      </c>
      <c r="H16" s="163">
        <v>21.4</v>
      </c>
      <c r="I16" s="163" t="s">
        <v>2</v>
      </c>
      <c r="J16" s="163" t="s">
        <v>2</v>
      </c>
      <c r="K16" s="163" t="s">
        <v>2</v>
      </c>
      <c r="L16" s="163">
        <v>14.5</v>
      </c>
      <c r="M16" s="163" t="s">
        <v>2</v>
      </c>
      <c r="N16" s="340" t="s">
        <v>14</v>
      </c>
    </row>
    <row r="17" spans="1:14" ht="22.5" customHeight="1">
      <c r="A17" s="501" t="s">
        <v>15</v>
      </c>
      <c r="B17" s="165">
        <v>77.8</v>
      </c>
      <c r="C17" s="165">
        <v>77.2</v>
      </c>
      <c r="D17" s="165">
        <v>78.5</v>
      </c>
      <c r="E17" s="846">
        <v>72.400000000000006</v>
      </c>
      <c r="F17" s="165">
        <v>13.2</v>
      </c>
      <c r="G17" s="165">
        <v>13.9</v>
      </c>
      <c r="H17" s="165">
        <v>10.199999999999999</v>
      </c>
      <c r="I17" s="163" t="s">
        <v>2</v>
      </c>
      <c r="J17" s="165">
        <v>9.1</v>
      </c>
      <c r="K17" s="165">
        <v>8.9</v>
      </c>
      <c r="L17" s="165">
        <v>6.9</v>
      </c>
      <c r="M17" s="163" t="s">
        <v>2</v>
      </c>
      <c r="N17" s="340" t="s">
        <v>16</v>
      </c>
    </row>
    <row r="18" spans="1:14" ht="22.5" customHeight="1">
      <c r="A18" s="501" t="s">
        <v>17</v>
      </c>
      <c r="B18" s="165">
        <v>78.599999999999994</v>
      </c>
      <c r="C18" s="165">
        <v>62.6</v>
      </c>
      <c r="D18" s="165">
        <v>61.1</v>
      </c>
      <c r="E18" s="846">
        <v>61.4</v>
      </c>
      <c r="F18" s="165">
        <v>8.6999999999999993</v>
      </c>
      <c r="G18" s="165">
        <v>14.3</v>
      </c>
      <c r="H18" s="165">
        <v>13.9</v>
      </c>
      <c r="I18" s="165">
        <v>14.9</v>
      </c>
      <c r="J18" s="165">
        <v>12.7</v>
      </c>
      <c r="K18" s="165">
        <v>23.1</v>
      </c>
      <c r="L18" s="165">
        <v>25</v>
      </c>
      <c r="M18" s="165">
        <v>23.7</v>
      </c>
      <c r="N18" s="340" t="s">
        <v>18</v>
      </c>
    </row>
    <row r="19" spans="1:14" ht="22.5" customHeight="1">
      <c r="A19" s="501" t="s">
        <v>19</v>
      </c>
      <c r="B19" s="165">
        <v>85.5</v>
      </c>
      <c r="C19" s="165">
        <v>80.400000000000006</v>
      </c>
      <c r="D19" s="165">
        <v>80.3</v>
      </c>
      <c r="E19" s="846">
        <v>80.400000000000006</v>
      </c>
      <c r="F19" s="165">
        <v>10.1</v>
      </c>
      <c r="G19" s="165">
        <v>12.4</v>
      </c>
      <c r="H19" s="165">
        <v>13.3</v>
      </c>
      <c r="I19" s="165">
        <v>13.4</v>
      </c>
      <c r="J19" s="165">
        <v>4.4000000000000004</v>
      </c>
      <c r="K19" s="165">
        <v>7.2</v>
      </c>
      <c r="L19" s="165">
        <v>6.5</v>
      </c>
      <c r="M19" s="165">
        <v>6.2</v>
      </c>
      <c r="N19" s="340" t="s">
        <v>20</v>
      </c>
    </row>
    <row r="20" spans="1:14" ht="22.5" customHeight="1">
      <c r="A20" s="501" t="s">
        <v>21</v>
      </c>
      <c r="B20" s="165">
        <v>61.5</v>
      </c>
      <c r="C20" s="165">
        <v>56.3</v>
      </c>
      <c r="D20" s="165">
        <v>64</v>
      </c>
      <c r="E20" s="846">
        <v>65.099999999999994</v>
      </c>
      <c r="F20" s="165">
        <v>28.6</v>
      </c>
      <c r="G20" s="165">
        <v>33.1</v>
      </c>
      <c r="H20" s="165">
        <v>25.5</v>
      </c>
      <c r="I20" s="165">
        <v>24.64</v>
      </c>
      <c r="J20" s="165">
        <v>9.9</v>
      </c>
      <c r="K20" s="165">
        <v>10.5</v>
      </c>
      <c r="L20" s="165">
        <v>10.5</v>
      </c>
      <c r="M20" s="165">
        <v>10.3</v>
      </c>
      <c r="N20" s="340" t="s">
        <v>22</v>
      </c>
    </row>
    <row r="21" spans="1:14" ht="22.5" customHeight="1">
      <c r="A21" s="501" t="s">
        <v>23</v>
      </c>
      <c r="B21" s="165">
        <v>66.099999999999994</v>
      </c>
      <c r="C21" s="165">
        <v>71.2</v>
      </c>
      <c r="D21" s="165">
        <v>70.099999999999994</v>
      </c>
      <c r="E21" s="165">
        <v>69.2</v>
      </c>
      <c r="F21" s="165">
        <v>17.3</v>
      </c>
      <c r="G21" s="165">
        <v>16.7</v>
      </c>
      <c r="H21" s="165">
        <v>17.600000000000001</v>
      </c>
      <c r="I21" s="165">
        <v>20.399999999999999</v>
      </c>
      <c r="J21" s="165">
        <v>16.600000000000001</v>
      </c>
      <c r="K21" s="165">
        <v>12.1</v>
      </c>
      <c r="L21" s="165">
        <v>12.3</v>
      </c>
      <c r="M21" s="165">
        <v>10.4</v>
      </c>
      <c r="N21" s="340" t="s">
        <v>24</v>
      </c>
    </row>
    <row r="22" spans="1:14" ht="36" customHeight="1">
      <c r="A22" s="523" t="s">
        <v>25</v>
      </c>
      <c r="B22" s="165">
        <v>55.7</v>
      </c>
      <c r="C22" s="165">
        <v>56.2</v>
      </c>
      <c r="D22" s="165">
        <v>55.5</v>
      </c>
      <c r="E22" s="165">
        <v>54.6</v>
      </c>
      <c r="F22" s="165">
        <v>30.4</v>
      </c>
      <c r="G22" s="165">
        <v>30</v>
      </c>
      <c r="H22" s="165">
        <v>29.9</v>
      </c>
      <c r="I22" s="165">
        <v>30.5</v>
      </c>
      <c r="J22" s="165">
        <v>13.9</v>
      </c>
      <c r="K22" s="165">
        <v>13.8</v>
      </c>
      <c r="L22" s="165">
        <v>14.6</v>
      </c>
      <c r="M22" s="165">
        <v>14.9</v>
      </c>
      <c r="N22" s="534" t="s">
        <v>26</v>
      </c>
    </row>
    <row r="23" spans="1:14" ht="22.5" customHeight="1">
      <c r="A23" s="293" t="s">
        <v>27</v>
      </c>
      <c r="B23" s="161">
        <v>73.3</v>
      </c>
      <c r="C23" s="161">
        <v>65.099999999999994</v>
      </c>
      <c r="D23" s="161">
        <v>63</v>
      </c>
      <c r="E23" s="161">
        <v>65.400000000000006</v>
      </c>
      <c r="F23" s="161">
        <v>11</v>
      </c>
      <c r="G23" s="161">
        <v>10.199999999999999</v>
      </c>
      <c r="H23" s="161">
        <v>9.6999999999999993</v>
      </c>
      <c r="I23" s="161">
        <v>9.6999999999999993</v>
      </c>
      <c r="J23" s="161">
        <v>15.7</v>
      </c>
      <c r="K23" s="161">
        <v>24.7</v>
      </c>
      <c r="L23" s="161">
        <v>27.3</v>
      </c>
      <c r="M23" s="161">
        <v>24.9</v>
      </c>
      <c r="N23" s="341" t="s">
        <v>28</v>
      </c>
    </row>
    <row r="24" spans="1:14" ht="12.75" customHeight="1">
      <c r="A24" s="7"/>
    </row>
    <row r="25" spans="1:14" ht="28.5" customHeight="1">
      <c r="A25" s="2148" t="s">
        <v>2269</v>
      </c>
      <c r="B25" s="2148"/>
      <c r="C25" s="2148"/>
      <c r="D25" s="2148"/>
      <c r="E25" s="2148"/>
      <c r="F25" s="2148"/>
      <c r="G25" s="2148"/>
      <c r="H25" s="2148"/>
      <c r="I25" s="2148"/>
      <c r="J25" s="2148"/>
      <c r="K25" s="2148"/>
      <c r="L25" s="2148"/>
      <c r="M25" s="2148"/>
      <c r="N25" s="2148"/>
    </row>
    <row r="26" spans="1:14" ht="16.5" customHeight="1">
      <c r="A26" s="2155" t="s">
        <v>518</v>
      </c>
      <c r="B26" s="2155"/>
      <c r="C26" s="2155"/>
      <c r="D26" s="2155"/>
      <c r="E26" s="2155"/>
      <c r="F26" s="2155"/>
      <c r="G26" s="2155"/>
      <c r="H26" s="2155"/>
      <c r="I26" s="2155"/>
      <c r="J26" s="2155"/>
      <c r="K26" s="2155"/>
      <c r="L26" s="2155"/>
      <c r="M26" s="2155"/>
      <c r="N26" s="2155"/>
    </row>
  </sheetData>
  <mergeCells count="16">
    <mergeCell ref="A25:N25"/>
    <mergeCell ref="A26:N26"/>
    <mergeCell ref="M6:N6"/>
    <mergeCell ref="A7:A9"/>
    <mergeCell ref="B7:E7"/>
    <mergeCell ref="F7:I7"/>
    <mergeCell ref="J7:M7"/>
    <mergeCell ref="N7:N9"/>
    <mergeCell ref="B8:E8"/>
    <mergeCell ref="F8:I8"/>
    <mergeCell ref="J8:M8"/>
    <mergeCell ref="A1:N1"/>
    <mergeCell ref="A2:N2"/>
    <mergeCell ref="A3:N3"/>
    <mergeCell ref="A4:N4"/>
    <mergeCell ref="A5:N5"/>
  </mergeCells>
  <pageMargins left="0.59055118110236227" right="0.59055118110236227" top="0.59055118110236227" bottom="0.59055118110236227" header="0.31496062992125984" footer="0.31496062992125984"/>
  <pageSetup paperSize="9" firstPageNumber="102" orientation="portrait" useFirstPageNumber="1" r:id="rId1"/>
  <headerFooter>
    <oddFooter>&amp;C&amp;12&amp;P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Q27"/>
  <sheetViews>
    <sheetView view="pageLayout" zoomScaleNormal="100" zoomScaleSheetLayoutView="98" workbookViewId="0">
      <selection activeCell="A6" sqref="A6:A8"/>
    </sheetView>
  </sheetViews>
  <sheetFormatPr defaultColWidth="9.140625" defaultRowHeight="15"/>
  <cols>
    <col min="1" max="1" width="10.5703125" style="328" customWidth="1"/>
    <col min="2" max="16" width="4.85546875" style="328" customWidth="1"/>
    <col min="17" max="17" width="8.5703125" style="2" customWidth="1"/>
    <col min="18" max="16384" width="9.140625" style="328"/>
  </cols>
  <sheetData>
    <row r="1" spans="1:17" ht="18.600000000000001" customHeight="1">
      <c r="A1" s="1707" t="s">
        <v>1798</v>
      </c>
      <c r="B1" s="1707"/>
      <c r="C1" s="1707"/>
      <c r="D1" s="1707"/>
      <c r="E1" s="1707"/>
      <c r="F1" s="1707"/>
      <c r="G1" s="1707"/>
      <c r="H1" s="1707"/>
      <c r="I1" s="1707"/>
      <c r="J1" s="1707"/>
      <c r="K1" s="1707"/>
      <c r="L1" s="1707"/>
      <c r="M1" s="1707"/>
      <c r="N1" s="1707"/>
      <c r="O1" s="1707"/>
      <c r="P1" s="1707"/>
      <c r="Q1" s="1707"/>
    </row>
    <row r="2" spans="1:17" ht="18.600000000000001" customHeight="1">
      <c r="A2" s="1762" t="s">
        <v>1797</v>
      </c>
      <c r="B2" s="1762"/>
      <c r="C2" s="1762"/>
      <c r="D2" s="1762"/>
      <c r="E2" s="1762"/>
      <c r="F2" s="1762"/>
      <c r="G2" s="1762"/>
      <c r="H2" s="1762"/>
      <c r="I2" s="1762"/>
      <c r="J2" s="1762"/>
      <c r="K2" s="1762"/>
      <c r="L2" s="1762"/>
      <c r="M2" s="1762"/>
      <c r="N2" s="1762"/>
      <c r="O2" s="1762"/>
      <c r="P2" s="1762"/>
      <c r="Q2" s="1762"/>
    </row>
    <row r="3" spans="1:17" ht="18.600000000000001" customHeight="1">
      <c r="A3" s="1763" t="s">
        <v>1064</v>
      </c>
      <c r="B3" s="1763"/>
      <c r="C3" s="1763"/>
      <c r="D3" s="1763"/>
      <c r="E3" s="1763"/>
      <c r="F3" s="1763"/>
      <c r="G3" s="1763"/>
      <c r="H3" s="1763"/>
      <c r="I3" s="1763"/>
      <c r="J3" s="1763"/>
      <c r="K3" s="1763"/>
      <c r="L3" s="1763"/>
      <c r="M3" s="1763"/>
      <c r="N3" s="1763"/>
      <c r="O3" s="1763"/>
      <c r="P3" s="1763"/>
      <c r="Q3" s="1763"/>
    </row>
    <row r="4" spans="1:17" ht="18.600000000000001" customHeight="1">
      <c r="A4" s="1763" t="s">
        <v>1065</v>
      </c>
      <c r="B4" s="1763"/>
      <c r="C4" s="1763"/>
      <c r="D4" s="1763"/>
      <c r="E4" s="1763"/>
      <c r="F4" s="1763"/>
      <c r="G4" s="1763"/>
      <c r="H4" s="1763"/>
      <c r="I4" s="1763"/>
      <c r="J4" s="1763"/>
      <c r="K4" s="1763"/>
      <c r="L4" s="1763"/>
      <c r="M4" s="1763"/>
      <c r="N4" s="1763"/>
      <c r="O4" s="1763"/>
      <c r="P4" s="1763"/>
      <c r="Q4" s="1763"/>
    </row>
    <row r="5" spans="1:17" ht="13.5" customHeight="1">
      <c r="P5" s="2003" t="s">
        <v>2273</v>
      </c>
      <c r="Q5" s="2003"/>
    </row>
    <row r="6" spans="1:17" ht="43.5" customHeight="1">
      <c r="A6" s="1935"/>
      <c r="B6" s="2099" t="s">
        <v>531</v>
      </c>
      <c r="C6" s="2100"/>
      <c r="D6" s="2101"/>
      <c r="E6" s="2099" t="s">
        <v>1066</v>
      </c>
      <c r="F6" s="2100"/>
      <c r="G6" s="2101"/>
      <c r="H6" s="2099" t="s">
        <v>530</v>
      </c>
      <c r="I6" s="2100"/>
      <c r="J6" s="2101"/>
      <c r="K6" s="2099" t="s">
        <v>529</v>
      </c>
      <c r="L6" s="2100"/>
      <c r="M6" s="2101"/>
      <c r="N6" s="2099" t="s">
        <v>528</v>
      </c>
      <c r="O6" s="2100"/>
      <c r="P6" s="2101"/>
      <c r="Q6" s="2096"/>
    </row>
    <row r="7" spans="1:17" ht="36" customHeight="1">
      <c r="A7" s="1936"/>
      <c r="B7" s="1993" t="s">
        <v>527</v>
      </c>
      <c r="C7" s="2022"/>
      <c r="D7" s="2023"/>
      <c r="E7" s="1993" t="s">
        <v>1067</v>
      </c>
      <c r="F7" s="2022"/>
      <c r="G7" s="2023"/>
      <c r="H7" s="1993" t="s">
        <v>526</v>
      </c>
      <c r="I7" s="2022"/>
      <c r="J7" s="2023"/>
      <c r="K7" s="1993" t="s">
        <v>2271</v>
      </c>
      <c r="L7" s="2022"/>
      <c r="M7" s="2023"/>
      <c r="N7" s="1993" t="s">
        <v>524</v>
      </c>
      <c r="O7" s="2022"/>
      <c r="P7" s="2023"/>
      <c r="Q7" s="2097"/>
    </row>
    <row r="8" spans="1:17" ht="19.5" customHeight="1">
      <c r="A8" s="2149"/>
      <c r="B8" s="570">
        <v>2010</v>
      </c>
      <c r="C8" s="570">
        <v>2017</v>
      </c>
      <c r="D8" s="413">
        <v>2018</v>
      </c>
      <c r="E8" s="570">
        <v>2010</v>
      </c>
      <c r="F8" s="570">
        <v>2017</v>
      </c>
      <c r="G8" s="413">
        <v>2018</v>
      </c>
      <c r="H8" s="570">
        <v>2010</v>
      </c>
      <c r="I8" s="570">
        <v>2017</v>
      </c>
      <c r="J8" s="413">
        <v>2018</v>
      </c>
      <c r="K8" s="570">
        <v>2010</v>
      </c>
      <c r="L8" s="570">
        <v>2017</v>
      </c>
      <c r="M8" s="413">
        <v>2018</v>
      </c>
      <c r="N8" s="570">
        <v>2010</v>
      </c>
      <c r="O8" s="570">
        <v>2017</v>
      </c>
      <c r="P8" s="413">
        <v>2018</v>
      </c>
      <c r="Q8" s="2150"/>
    </row>
    <row r="9" spans="1:17" ht="22.5" customHeight="1">
      <c r="A9" s="501" t="s">
        <v>517</v>
      </c>
      <c r="B9" s="164">
        <v>53.8</v>
      </c>
      <c r="C9" s="164">
        <v>58.4</v>
      </c>
      <c r="D9" s="851">
        <v>58.6</v>
      </c>
      <c r="E9" s="164">
        <v>34.799999999999997</v>
      </c>
      <c r="F9" s="164">
        <v>29.2</v>
      </c>
      <c r="G9" s="164">
        <v>29.2</v>
      </c>
      <c r="H9" s="164">
        <v>0.9</v>
      </c>
      <c r="I9" s="164">
        <v>1.1000000000000001</v>
      </c>
      <c r="J9" s="164">
        <v>1.1000000000000001</v>
      </c>
      <c r="K9" s="164">
        <v>1.6</v>
      </c>
      <c r="L9" s="164">
        <v>1.6</v>
      </c>
      <c r="M9" s="164">
        <v>1.5</v>
      </c>
      <c r="N9" s="164">
        <v>8.9</v>
      </c>
      <c r="O9" s="164">
        <v>9.6999999999999993</v>
      </c>
      <c r="P9" s="164">
        <v>9.6</v>
      </c>
      <c r="Q9" s="2" t="s">
        <v>516</v>
      </c>
    </row>
    <row r="10" spans="1:17" ht="22.5" customHeight="1">
      <c r="A10" s="501" t="s">
        <v>3</v>
      </c>
      <c r="B10" s="164">
        <v>16.7</v>
      </c>
      <c r="C10" s="164">
        <v>43.2</v>
      </c>
      <c r="D10" s="851">
        <v>43.1</v>
      </c>
      <c r="E10" s="164">
        <v>43.2</v>
      </c>
      <c r="F10" s="164">
        <v>24.3</v>
      </c>
      <c r="G10" s="164">
        <v>23.4</v>
      </c>
      <c r="H10" s="164">
        <v>0.5</v>
      </c>
      <c r="I10" s="164">
        <v>0.1</v>
      </c>
      <c r="J10" s="164">
        <v>0.1</v>
      </c>
      <c r="K10" s="164">
        <v>0.1</v>
      </c>
      <c r="L10" s="164">
        <v>0.2</v>
      </c>
      <c r="M10" s="164">
        <v>0.3</v>
      </c>
      <c r="N10" s="164">
        <v>39.6</v>
      </c>
      <c r="O10" s="164">
        <v>32.200000000000003</v>
      </c>
      <c r="P10" s="164">
        <v>33.1</v>
      </c>
      <c r="Q10" s="2" t="s">
        <v>4</v>
      </c>
    </row>
    <row r="11" spans="1:17" ht="22.5" customHeight="1">
      <c r="A11" s="501" t="s">
        <v>5</v>
      </c>
      <c r="B11" s="164">
        <v>43.6</v>
      </c>
      <c r="C11" s="164">
        <v>43.6</v>
      </c>
      <c r="D11" s="851">
        <v>40.799999999999997</v>
      </c>
      <c r="E11" s="164">
        <v>44.1</v>
      </c>
      <c r="F11" s="164">
        <v>40.200000000000003</v>
      </c>
      <c r="G11" s="164">
        <v>42.8</v>
      </c>
      <c r="H11" s="164">
        <v>0.6</v>
      </c>
      <c r="I11" s="164">
        <v>1</v>
      </c>
      <c r="J11" s="164">
        <v>1.4</v>
      </c>
      <c r="K11" s="164">
        <v>0.2</v>
      </c>
      <c r="L11" s="164">
        <v>0.3</v>
      </c>
      <c r="M11" s="164" t="s">
        <v>2</v>
      </c>
      <c r="N11" s="164">
        <v>11.4</v>
      </c>
      <c r="O11" s="164">
        <v>15</v>
      </c>
      <c r="P11" s="164">
        <v>14.7</v>
      </c>
      <c r="Q11" s="2" t="s">
        <v>6</v>
      </c>
    </row>
    <row r="12" spans="1:17" ht="22.5" customHeight="1">
      <c r="A12" s="501" t="s">
        <v>7</v>
      </c>
      <c r="B12" s="164">
        <v>43</v>
      </c>
      <c r="C12" s="164">
        <v>47.8</v>
      </c>
      <c r="D12" s="850">
        <v>49.5</v>
      </c>
      <c r="E12" s="164">
        <v>46.6</v>
      </c>
      <c r="F12" s="164">
        <v>38.9</v>
      </c>
      <c r="G12" s="852">
        <v>37.6</v>
      </c>
      <c r="H12" s="164">
        <v>3.9</v>
      </c>
      <c r="I12" s="164">
        <v>4.3</v>
      </c>
      <c r="J12" s="852">
        <v>4.3</v>
      </c>
      <c r="K12" s="164">
        <v>0.7</v>
      </c>
      <c r="L12" s="164">
        <v>0.8</v>
      </c>
      <c r="M12" s="852">
        <v>0.7</v>
      </c>
      <c r="N12" s="164">
        <v>5.7</v>
      </c>
      <c r="O12" s="164">
        <v>8.1999999999999993</v>
      </c>
      <c r="P12" s="852">
        <v>7.9</v>
      </c>
      <c r="Q12" s="2" t="s">
        <v>8</v>
      </c>
    </row>
    <row r="13" spans="1:17" ht="22.5" customHeight="1">
      <c r="A13" s="501" t="s">
        <v>9</v>
      </c>
      <c r="B13" s="164">
        <v>38.799999999999997</v>
      </c>
      <c r="C13" s="164">
        <v>24.1</v>
      </c>
      <c r="D13" s="850">
        <v>22.3</v>
      </c>
      <c r="E13" s="164">
        <v>26.4</v>
      </c>
      <c r="F13" s="164">
        <v>43.6</v>
      </c>
      <c r="G13" s="852">
        <v>34.299999999999997</v>
      </c>
      <c r="H13" s="164">
        <v>1.4</v>
      </c>
      <c r="I13" s="164">
        <v>2.5</v>
      </c>
      <c r="J13" s="852">
        <v>1.8</v>
      </c>
      <c r="K13" s="164" t="s">
        <v>2</v>
      </c>
      <c r="L13" s="164" t="s">
        <v>2</v>
      </c>
      <c r="M13" s="164" t="s">
        <v>2</v>
      </c>
      <c r="N13" s="164">
        <v>33.4</v>
      </c>
      <c r="O13" s="164">
        <v>29.8</v>
      </c>
      <c r="P13" s="852">
        <v>41.5</v>
      </c>
      <c r="Q13" s="2" t="s">
        <v>10</v>
      </c>
    </row>
    <row r="14" spans="1:17" ht="22.5" customHeight="1">
      <c r="A14" s="501" t="s">
        <v>11</v>
      </c>
      <c r="B14" s="164">
        <v>32.4</v>
      </c>
      <c r="C14" s="164">
        <v>35.4</v>
      </c>
      <c r="D14" s="850">
        <v>38</v>
      </c>
      <c r="E14" s="164">
        <v>46</v>
      </c>
      <c r="F14" s="164">
        <v>36.4</v>
      </c>
      <c r="G14" s="852">
        <v>32.4</v>
      </c>
      <c r="H14" s="164">
        <v>1.5</v>
      </c>
      <c r="I14" s="164">
        <v>3.7</v>
      </c>
      <c r="J14" s="852">
        <v>3.3</v>
      </c>
      <c r="K14" s="164">
        <v>0.2</v>
      </c>
      <c r="L14" s="164">
        <v>0.1</v>
      </c>
      <c r="M14" s="164">
        <v>0.1</v>
      </c>
      <c r="N14" s="164">
        <v>19.899999999999999</v>
      </c>
      <c r="O14" s="164">
        <v>24.4</v>
      </c>
      <c r="P14" s="164" t="s">
        <v>2</v>
      </c>
      <c r="Q14" s="2" t="s">
        <v>12</v>
      </c>
    </row>
    <row r="15" spans="1:17" ht="22.5" customHeight="1">
      <c r="A15" s="501" t="s">
        <v>13</v>
      </c>
      <c r="B15" s="164">
        <v>65.5</v>
      </c>
      <c r="C15" s="164">
        <v>66.2</v>
      </c>
      <c r="D15" s="851">
        <v>66</v>
      </c>
      <c r="E15" s="164">
        <v>30.4</v>
      </c>
      <c r="F15" s="164">
        <v>27.7</v>
      </c>
      <c r="G15" s="852">
        <v>27.8</v>
      </c>
      <c r="H15" s="164" t="s">
        <v>2</v>
      </c>
      <c r="I15" s="164" t="s">
        <v>2</v>
      </c>
      <c r="J15" s="164" t="s">
        <v>2</v>
      </c>
      <c r="K15" s="164">
        <v>0.2</v>
      </c>
      <c r="L15" s="164">
        <v>0.3</v>
      </c>
      <c r="M15" s="851">
        <v>0.3</v>
      </c>
      <c r="N15" s="164">
        <v>3.9</v>
      </c>
      <c r="O15" s="164">
        <v>5.8</v>
      </c>
      <c r="P15" s="164">
        <v>5.8</v>
      </c>
      <c r="Q15" s="2" t="s">
        <v>14</v>
      </c>
    </row>
    <row r="16" spans="1:17" ht="22.5" customHeight="1">
      <c r="A16" s="501" t="s">
        <v>15</v>
      </c>
      <c r="B16" s="164">
        <v>24.4</v>
      </c>
      <c r="C16" s="164">
        <v>52.5</v>
      </c>
      <c r="D16" s="851">
        <v>53.2</v>
      </c>
      <c r="E16" s="164">
        <v>60.9</v>
      </c>
      <c r="F16" s="164">
        <v>38.299999999999997</v>
      </c>
      <c r="G16" s="852">
        <v>35.4</v>
      </c>
      <c r="H16" s="164">
        <v>2.5</v>
      </c>
      <c r="I16" s="164">
        <v>3</v>
      </c>
      <c r="J16" s="164">
        <v>4.0999999999999996</v>
      </c>
      <c r="K16" s="164">
        <v>0.3</v>
      </c>
      <c r="L16" s="164">
        <v>0.3</v>
      </c>
      <c r="M16" s="164">
        <v>0.2</v>
      </c>
      <c r="N16" s="164">
        <v>11.8</v>
      </c>
      <c r="O16" s="164">
        <v>6</v>
      </c>
      <c r="P16" s="164">
        <v>7</v>
      </c>
      <c r="Q16" s="2" t="s">
        <v>16</v>
      </c>
    </row>
    <row r="17" spans="1:17" ht="22.5" customHeight="1">
      <c r="A17" s="501" t="s">
        <v>17</v>
      </c>
      <c r="B17" s="164">
        <v>32.299999999999997</v>
      </c>
      <c r="C17" s="164">
        <v>54.4</v>
      </c>
      <c r="D17" s="851">
        <v>57.1</v>
      </c>
      <c r="E17" s="164">
        <v>54.4</v>
      </c>
      <c r="F17" s="164">
        <v>35.9</v>
      </c>
      <c r="G17" s="852">
        <v>33.299999999999997</v>
      </c>
      <c r="H17" s="164">
        <v>2.2000000000000002</v>
      </c>
      <c r="I17" s="164">
        <v>1.7</v>
      </c>
      <c r="J17" s="164">
        <v>0.5</v>
      </c>
      <c r="K17" s="164">
        <v>0</v>
      </c>
      <c r="L17" s="164">
        <v>0</v>
      </c>
      <c r="M17" s="164">
        <v>0.1</v>
      </c>
      <c r="N17" s="164">
        <v>11.1</v>
      </c>
      <c r="O17" s="164">
        <v>7.9</v>
      </c>
      <c r="P17" s="164">
        <v>9</v>
      </c>
      <c r="Q17" s="2" t="s">
        <v>18</v>
      </c>
    </row>
    <row r="18" spans="1:17" ht="22.5" customHeight="1">
      <c r="A18" s="501" t="s">
        <v>19</v>
      </c>
      <c r="B18" s="164">
        <v>35.1</v>
      </c>
      <c r="C18" s="164">
        <v>49</v>
      </c>
      <c r="D18" s="851">
        <v>48.8</v>
      </c>
      <c r="E18" s="164">
        <v>49.6</v>
      </c>
      <c r="F18" s="164">
        <v>35.5</v>
      </c>
      <c r="G18" s="852">
        <v>38</v>
      </c>
      <c r="H18" s="164">
        <v>0.4</v>
      </c>
      <c r="I18" s="164">
        <v>1.6</v>
      </c>
      <c r="J18" s="164">
        <v>1.7</v>
      </c>
      <c r="K18" s="164">
        <v>0.3</v>
      </c>
      <c r="L18" s="164">
        <v>0.2</v>
      </c>
      <c r="M18" s="164">
        <v>0.3</v>
      </c>
      <c r="N18" s="164">
        <v>14.7</v>
      </c>
      <c r="O18" s="164">
        <v>13.7</v>
      </c>
      <c r="P18" s="164">
        <v>11.2</v>
      </c>
      <c r="Q18" s="2" t="s">
        <v>20</v>
      </c>
    </row>
    <row r="19" spans="1:17" ht="22.5" customHeight="1">
      <c r="A19" s="501" t="s">
        <v>21</v>
      </c>
      <c r="B19" s="164">
        <v>58.4</v>
      </c>
      <c r="C19" s="164">
        <v>63.1</v>
      </c>
      <c r="D19" s="851">
        <v>62.6</v>
      </c>
      <c r="E19" s="164">
        <v>35.299999999999997</v>
      </c>
      <c r="F19" s="164">
        <v>22.9</v>
      </c>
      <c r="G19" s="852">
        <v>23.7</v>
      </c>
      <c r="H19" s="164">
        <v>0.3</v>
      </c>
      <c r="I19" s="164">
        <v>0.5</v>
      </c>
      <c r="J19" s="164">
        <v>0.5</v>
      </c>
      <c r="K19" s="164">
        <v>0.1</v>
      </c>
      <c r="L19" s="164">
        <v>0.4</v>
      </c>
      <c r="M19" s="164">
        <v>0.2</v>
      </c>
      <c r="N19" s="164">
        <v>6</v>
      </c>
      <c r="O19" s="164">
        <v>13.1</v>
      </c>
      <c r="P19" s="164">
        <v>13.1</v>
      </c>
      <c r="Q19" s="2" t="s">
        <v>22</v>
      </c>
    </row>
    <row r="20" spans="1:17" ht="22.5" customHeight="1">
      <c r="A20" s="501" t="s">
        <v>23</v>
      </c>
      <c r="B20" s="164">
        <v>47.4</v>
      </c>
      <c r="C20" s="164">
        <v>52.7</v>
      </c>
      <c r="D20" s="851">
        <v>52.4</v>
      </c>
      <c r="E20" s="164">
        <v>39.299999999999997</v>
      </c>
      <c r="F20" s="164">
        <v>31.9</v>
      </c>
      <c r="G20" s="852">
        <v>32.299999999999997</v>
      </c>
      <c r="H20" s="164" t="s">
        <v>2</v>
      </c>
      <c r="I20" s="164" t="s">
        <v>2</v>
      </c>
      <c r="J20" s="164" t="s">
        <v>2</v>
      </c>
      <c r="K20" s="164">
        <v>0.9</v>
      </c>
      <c r="L20" s="164">
        <v>0.5</v>
      </c>
      <c r="M20" s="851">
        <v>0.5</v>
      </c>
      <c r="N20" s="164">
        <v>12.4</v>
      </c>
      <c r="O20" s="164">
        <v>14.9</v>
      </c>
      <c r="P20" s="164">
        <v>14.8</v>
      </c>
      <c r="Q20" s="2" t="s">
        <v>24</v>
      </c>
    </row>
    <row r="21" spans="1:17" ht="22.5" customHeight="1">
      <c r="A21" s="501" t="s">
        <v>523</v>
      </c>
      <c r="B21" s="854"/>
      <c r="C21" s="854"/>
      <c r="D21" s="855"/>
      <c r="E21" s="854"/>
      <c r="F21" s="854"/>
      <c r="G21" s="855"/>
      <c r="H21" s="854"/>
      <c r="I21" s="854"/>
      <c r="J21" s="855"/>
      <c r="K21" s="854"/>
      <c r="L21" s="854"/>
      <c r="M21" s="855"/>
      <c r="N21" s="854"/>
      <c r="O21" s="854"/>
      <c r="P21" s="855"/>
      <c r="Q21" s="2" t="s">
        <v>522</v>
      </c>
    </row>
    <row r="22" spans="1:17" ht="17.25" customHeight="1">
      <c r="A22" s="192" t="s">
        <v>521</v>
      </c>
      <c r="B22" s="164">
        <v>40.799999999999997</v>
      </c>
      <c r="C22" s="164">
        <v>39.299999999999997</v>
      </c>
      <c r="D22" s="855">
        <v>39.9</v>
      </c>
      <c r="E22" s="164">
        <v>44.4</v>
      </c>
      <c r="F22" s="164">
        <v>34.6</v>
      </c>
      <c r="G22" s="164">
        <v>34.1</v>
      </c>
      <c r="H22" s="164">
        <v>0.9</v>
      </c>
      <c r="I22" s="164">
        <v>1</v>
      </c>
      <c r="J22" s="164">
        <v>1</v>
      </c>
      <c r="K22" s="164">
        <v>0</v>
      </c>
      <c r="L22" s="164">
        <v>0.1</v>
      </c>
      <c r="M22" s="164">
        <v>0.1</v>
      </c>
      <c r="N22" s="164">
        <v>13.9</v>
      </c>
      <c r="O22" s="164">
        <v>25</v>
      </c>
      <c r="P22" s="164">
        <v>24.9</v>
      </c>
      <c r="Q22" s="4" t="s">
        <v>520</v>
      </c>
    </row>
    <row r="23" spans="1:17" ht="22.5" customHeight="1">
      <c r="A23" s="293" t="s">
        <v>506</v>
      </c>
      <c r="B23" s="162">
        <v>23.8</v>
      </c>
      <c r="C23" s="162">
        <v>30.1</v>
      </c>
      <c r="D23" s="856">
        <v>30.5</v>
      </c>
      <c r="E23" s="162">
        <v>49.5</v>
      </c>
      <c r="F23" s="857">
        <v>44.2</v>
      </c>
      <c r="G23" s="162">
        <v>46.3</v>
      </c>
      <c r="H23" s="162">
        <v>0.2</v>
      </c>
      <c r="I23" s="162">
        <v>0.2</v>
      </c>
      <c r="J23" s="162">
        <v>0.3</v>
      </c>
      <c r="K23" s="162">
        <v>0.1</v>
      </c>
      <c r="L23" s="162">
        <v>0</v>
      </c>
      <c r="M23" s="162">
        <v>0.1</v>
      </c>
      <c r="N23" s="162">
        <v>25.8</v>
      </c>
      <c r="O23" s="162">
        <v>24.4</v>
      </c>
      <c r="P23" s="162">
        <v>21.7</v>
      </c>
      <c r="Q23" s="6" t="s">
        <v>505</v>
      </c>
    </row>
    <row r="24" spans="1:17" ht="10.5" customHeight="1">
      <c r="A24" s="7"/>
    </row>
    <row r="25" spans="1:17" ht="30.75" customHeight="1">
      <c r="A25" s="2148" t="s">
        <v>2270</v>
      </c>
      <c r="B25" s="2148"/>
      <c r="C25" s="2148"/>
      <c r="D25" s="2148"/>
      <c r="E25" s="2148"/>
      <c r="F25" s="2148"/>
      <c r="G25" s="2148"/>
      <c r="H25" s="2148"/>
      <c r="I25" s="2148"/>
      <c r="J25" s="2148"/>
      <c r="K25" s="2148"/>
      <c r="L25" s="2148"/>
      <c r="M25" s="2148"/>
      <c r="N25" s="2148"/>
      <c r="O25" s="2148"/>
      <c r="P25" s="2148"/>
      <c r="Q25" s="2148"/>
    </row>
    <row r="26" spans="1:17" ht="15.75" customHeight="1">
      <c r="A26" s="2148" t="s">
        <v>1069</v>
      </c>
      <c r="B26" s="2148"/>
      <c r="C26" s="2148"/>
      <c r="D26" s="2148"/>
      <c r="E26" s="2148"/>
      <c r="F26" s="2148"/>
      <c r="G26" s="2148"/>
      <c r="H26" s="2148"/>
      <c r="I26" s="2148"/>
      <c r="J26" s="2148"/>
      <c r="K26" s="2148"/>
      <c r="L26" s="2148"/>
      <c r="M26" s="2148"/>
      <c r="N26" s="2148"/>
      <c r="O26" s="2148"/>
      <c r="P26" s="2148"/>
      <c r="Q26" s="2148"/>
    </row>
    <row r="27" spans="1:17" ht="17.25" customHeight="1">
      <c r="A27" s="2148" t="s">
        <v>519</v>
      </c>
      <c r="B27" s="2148"/>
      <c r="C27" s="2148"/>
      <c r="D27" s="2148"/>
      <c r="E27" s="2148"/>
      <c r="F27" s="2148"/>
      <c r="G27" s="2148"/>
      <c r="H27" s="2148"/>
      <c r="I27" s="2148"/>
      <c r="J27" s="2148"/>
      <c r="K27" s="2148"/>
      <c r="L27" s="2148"/>
      <c r="M27" s="2148"/>
      <c r="N27" s="2148"/>
      <c r="O27" s="2148"/>
      <c r="P27" s="2148"/>
      <c r="Q27" s="2148"/>
    </row>
  </sheetData>
  <mergeCells count="20">
    <mergeCell ref="A25:Q25"/>
    <mergeCell ref="A26:Q26"/>
    <mergeCell ref="A27:Q27"/>
    <mergeCell ref="Q6:Q8"/>
    <mergeCell ref="B7:D7"/>
    <mergeCell ref="E7:G7"/>
    <mergeCell ref="H7:J7"/>
    <mergeCell ref="K7:M7"/>
    <mergeCell ref="N7:P7"/>
    <mergeCell ref="A6:A8"/>
    <mergeCell ref="B6:D6"/>
    <mergeCell ref="E6:G6"/>
    <mergeCell ref="H6:J6"/>
    <mergeCell ref="K6:M6"/>
    <mergeCell ref="N6:P6"/>
    <mergeCell ref="A1:Q1"/>
    <mergeCell ref="A2:Q2"/>
    <mergeCell ref="A3:Q3"/>
    <mergeCell ref="A4:Q4"/>
    <mergeCell ref="P5:Q5"/>
  </mergeCells>
  <pageMargins left="0.51181102362204722" right="0.51181102362204722" top="0.59055118110236227" bottom="0.59055118110236227" header="0.31496062992125984" footer="0.31496062992125984"/>
  <pageSetup paperSize="9" firstPageNumber="103" orientation="portrait" useFirstPageNumber="1" r:id="rId1"/>
  <headerFooter>
    <oddFooter>&amp;C&amp;12&amp;P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R38"/>
  <sheetViews>
    <sheetView zoomScaleNormal="100" zoomScaleSheetLayoutView="95" workbookViewId="0">
      <selection activeCell="A6" sqref="A6:A8"/>
    </sheetView>
  </sheetViews>
  <sheetFormatPr defaultColWidth="8.7109375" defaultRowHeight="15"/>
  <cols>
    <col min="1" max="1" width="10.5703125" style="642" customWidth="1"/>
    <col min="2" max="17" width="4.85546875" style="642" customWidth="1"/>
    <col min="18" max="18" width="8.85546875" style="666" customWidth="1"/>
    <col min="19" max="16384" width="8.7109375" style="642"/>
  </cols>
  <sheetData>
    <row r="1" spans="1:18" ht="18.600000000000001" customHeight="1">
      <c r="A1" s="2060" t="s">
        <v>1799</v>
      </c>
      <c r="B1" s="2060"/>
      <c r="C1" s="2060"/>
      <c r="D1" s="2060"/>
      <c r="E1" s="2060"/>
      <c r="F1" s="2060"/>
      <c r="G1" s="2060"/>
      <c r="H1" s="2060"/>
      <c r="I1" s="2060"/>
      <c r="J1" s="2060"/>
      <c r="K1" s="2060"/>
      <c r="L1" s="2060"/>
      <c r="M1" s="2060"/>
      <c r="N1" s="2060"/>
      <c r="O1" s="2060"/>
      <c r="P1" s="2060"/>
      <c r="Q1" s="2060"/>
      <c r="R1" s="2060"/>
    </row>
    <row r="2" spans="1:18" ht="18.600000000000001" customHeight="1">
      <c r="A2" s="858" t="s">
        <v>533</v>
      </c>
      <c r="B2" s="858"/>
      <c r="C2" s="858"/>
      <c r="D2" s="858"/>
      <c r="E2" s="858"/>
      <c r="F2" s="858"/>
      <c r="G2" s="858"/>
      <c r="H2" s="858"/>
      <c r="I2" s="858"/>
      <c r="J2" s="858"/>
      <c r="K2" s="858"/>
      <c r="L2" s="858"/>
      <c r="M2" s="858"/>
      <c r="N2" s="858"/>
      <c r="O2" s="858"/>
      <c r="P2" s="858"/>
      <c r="Q2" s="858"/>
      <c r="R2" s="859"/>
    </row>
    <row r="3" spans="1:18" ht="18.600000000000001" customHeight="1">
      <c r="A3" s="858" t="s">
        <v>1585</v>
      </c>
      <c r="B3" s="858"/>
      <c r="C3" s="858"/>
      <c r="D3" s="858"/>
      <c r="E3" s="858"/>
      <c r="F3" s="858"/>
      <c r="G3" s="858"/>
      <c r="H3" s="858"/>
      <c r="I3" s="858"/>
      <c r="J3" s="858"/>
      <c r="K3" s="858"/>
      <c r="L3" s="858"/>
      <c r="M3" s="858"/>
      <c r="N3" s="858"/>
      <c r="O3" s="858"/>
      <c r="P3" s="858"/>
      <c r="Q3" s="858"/>
      <c r="R3" s="860"/>
    </row>
    <row r="4" spans="1:18" ht="13.5" customHeight="1">
      <c r="R4" s="862" t="s">
        <v>2275</v>
      </c>
    </row>
    <row r="5" spans="1:18" ht="32.25" customHeight="1">
      <c r="A5" s="2161"/>
      <c r="B5" s="2116" t="s">
        <v>531</v>
      </c>
      <c r="C5" s="2117"/>
      <c r="D5" s="2117"/>
      <c r="E5" s="2118"/>
      <c r="F5" s="2116" t="s">
        <v>1800</v>
      </c>
      <c r="G5" s="2117"/>
      <c r="H5" s="2117"/>
      <c r="I5" s="2118"/>
      <c r="J5" s="2116" t="s">
        <v>530</v>
      </c>
      <c r="K5" s="2117"/>
      <c r="L5" s="2117"/>
      <c r="M5" s="2118"/>
      <c r="N5" s="2116" t="s">
        <v>529</v>
      </c>
      <c r="O5" s="2117"/>
      <c r="P5" s="2117"/>
      <c r="Q5" s="2118"/>
      <c r="R5" s="2163"/>
    </row>
    <row r="6" spans="1:18" ht="32.25" customHeight="1">
      <c r="A6" s="2162"/>
      <c r="B6" s="2166" t="s">
        <v>527</v>
      </c>
      <c r="C6" s="2167"/>
      <c r="D6" s="2167"/>
      <c r="E6" s="2168"/>
      <c r="F6" s="2166" t="s">
        <v>1801</v>
      </c>
      <c r="G6" s="2167"/>
      <c r="H6" s="2167"/>
      <c r="I6" s="2168"/>
      <c r="J6" s="2166" t="s">
        <v>526</v>
      </c>
      <c r="K6" s="2167"/>
      <c r="L6" s="2167"/>
      <c r="M6" s="2168"/>
      <c r="N6" s="2166" t="s">
        <v>525</v>
      </c>
      <c r="O6" s="2167"/>
      <c r="P6" s="2167"/>
      <c r="Q6" s="2168"/>
      <c r="R6" s="2164"/>
    </row>
    <row r="7" spans="1:18" ht="19.5" customHeight="1">
      <c r="A7" s="2065"/>
      <c r="B7" s="863">
        <v>2010</v>
      </c>
      <c r="C7" s="863">
        <v>2017</v>
      </c>
      <c r="D7" s="864">
        <v>2018</v>
      </c>
      <c r="E7" s="864">
        <v>2019</v>
      </c>
      <c r="F7" s="863">
        <v>2010</v>
      </c>
      <c r="G7" s="863">
        <v>2017</v>
      </c>
      <c r="H7" s="864">
        <v>2018</v>
      </c>
      <c r="I7" s="864">
        <v>2019</v>
      </c>
      <c r="J7" s="863">
        <v>2010</v>
      </c>
      <c r="K7" s="863">
        <v>2017</v>
      </c>
      <c r="L7" s="864">
        <v>2018</v>
      </c>
      <c r="M7" s="864">
        <v>2019</v>
      </c>
      <c r="N7" s="863">
        <v>2010</v>
      </c>
      <c r="O7" s="863">
        <v>2017</v>
      </c>
      <c r="P7" s="864">
        <v>2018</v>
      </c>
      <c r="Q7" s="864">
        <v>2019</v>
      </c>
      <c r="R7" s="2165"/>
    </row>
    <row r="8" spans="1:18" ht="22.5" customHeight="1">
      <c r="A8" s="642" t="s">
        <v>1586</v>
      </c>
      <c r="B8" s="641">
        <v>61.9</v>
      </c>
      <c r="C8" s="641">
        <v>66.5</v>
      </c>
      <c r="D8" s="847">
        <v>66.5</v>
      </c>
      <c r="E8" s="847">
        <v>66.5</v>
      </c>
      <c r="F8" s="641">
        <v>12.9</v>
      </c>
      <c r="G8" s="641">
        <v>10.8</v>
      </c>
      <c r="H8" s="641">
        <v>10.8</v>
      </c>
      <c r="I8" s="641">
        <v>10.9</v>
      </c>
      <c r="J8" s="641">
        <v>24.2</v>
      </c>
      <c r="K8" s="641">
        <v>21.9</v>
      </c>
      <c r="L8" s="641">
        <v>21.9</v>
      </c>
      <c r="M8" s="641">
        <v>21.8</v>
      </c>
      <c r="N8" s="164">
        <v>1</v>
      </c>
      <c r="O8" s="641">
        <v>0.8</v>
      </c>
      <c r="P8" s="641">
        <v>0.8</v>
      </c>
      <c r="Q8" s="641">
        <v>0.8</v>
      </c>
      <c r="R8" s="666" t="s">
        <v>1587</v>
      </c>
    </row>
    <row r="9" spans="1:18" ht="22.5" customHeight="1">
      <c r="A9" s="642" t="s">
        <v>3</v>
      </c>
      <c r="B9" s="641">
        <v>50.3</v>
      </c>
      <c r="C9" s="641">
        <v>70.3</v>
      </c>
      <c r="D9" s="847">
        <v>71.900000000000006</v>
      </c>
      <c r="E9" s="847">
        <v>67.2</v>
      </c>
      <c r="F9" s="641">
        <v>37.299999999999997</v>
      </c>
      <c r="G9" s="641">
        <v>23.2</v>
      </c>
      <c r="H9" s="641">
        <v>22.1</v>
      </c>
      <c r="I9" s="641">
        <v>24.9</v>
      </c>
      <c r="J9" s="641">
        <v>11.8</v>
      </c>
      <c r="K9" s="641">
        <v>5.7</v>
      </c>
      <c r="L9" s="641">
        <v>5.4</v>
      </c>
      <c r="M9" s="641">
        <v>7.3</v>
      </c>
      <c r="N9" s="641" t="s">
        <v>2</v>
      </c>
      <c r="O9" s="641" t="s">
        <v>2</v>
      </c>
      <c r="P9" s="641" t="s">
        <v>2</v>
      </c>
      <c r="Q9" s="641">
        <v>0.6</v>
      </c>
      <c r="R9" s="666" t="s">
        <v>4</v>
      </c>
    </row>
    <row r="10" spans="1:18" ht="22.5" customHeight="1">
      <c r="A10" s="642" t="s">
        <v>5</v>
      </c>
      <c r="B10" s="641">
        <v>50.2</v>
      </c>
      <c r="C10" s="641">
        <v>47.2</v>
      </c>
      <c r="D10" s="847">
        <v>42.3</v>
      </c>
      <c r="E10" s="847">
        <v>53.3</v>
      </c>
      <c r="F10" s="641">
        <v>10.6</v>
      </c>
      <c r="G10" s="641">
        <v>11.8</v>
      </c>
      <c r="H10" s="641">
        <v>11.4</v>
      </c>
      <c r="I10" s="641">
        <v>10.199999999999999</v>
      </c>
      <c r="J10" s="164">
        <v>38</v>
      </c>
      <c r="K10" s="641">
        <v>39.6</v>
      </c>
      <c r="L10" s="641">
        <v>44.5</v>
      </c>
      <c r="M10" s="641">
        <v>35.299999999999997</v>
      </c>
      <c r="N10" s="641">
        <v>1.2</v>
      </c>
      <c r="O10" s="641">
        <v>1.4</v>
      </c>
      <c r="P10" s="641">
        <v>1.7</v>
      </c>
      <c r="Q10" s="641">
        <v>1.2</v>
      </c>
      <c r="R10" s="666" t="s">
        <v>6</v>
      </c>
    </row>
    <row r="11" spans="1:18" ht="22.5" customHeight="1">
      <c r="A11" s="642" t="s">
        <v>7</v>
      </c>
      <c r="B11" s="641">
        <v>51.5</v>
      </c>
      <c r="C11" s="164">
        <v>55</v>
      </c>
      <c r="D11" s="847">
        <v>56.5</v>
      </c>
      <c r="E11" s="847">
        <v>56.1</v>
      </c>
      <c r="F11" s="641">
        <v>20.100000000000001</v>
      </c>
      <c r="G11" s="641">
        <v>17.7</v>
      </c>
      <c r="H11" s="849">
        <v>16.8</v>
      </c>
      <c r="I11" s="852">
        <v>17</v>
      </c>
      <c r="J11" s="641">
        <v>28.3</v>
      </c>
      <c r="K11" s="641">
        <v>27.1</v>
      </c>
      <c r="L11" s="849">
        <v>26.4</v>
      </c>
      <c r="M11" s="849">
        <v>26.6</v>
      </c>
      <c r="N11" s="641">
        <v>0.2</v>
      </c>
      <c r="O11" s="641">
        <v>0.2</v>
      </c>
      <c r="P11" s="849">
        <v>0.3</v>
      </c>
      <c r="Q11" s="849">
        <v>0.3</v>
      </c>
      <c r="R11" s="666" t="s">
        <v>8</v>
      </c>
    </row>
    <row r="12" spans="1:18" ht="22.5" customHeight="1">
      <c r="A12" s="642" t="s">
        <v>9</v>
      </c>
      <c r="B12" s="164">
        <v>37</v>
      </c>
      <c r="C12" s="641">
        <v>27.2</v>
      </c>
      <c r="D12" s="848">
        <v>24.9</v>
      </c>
      <c r="E12" s="848">
        <v>26.2</v>
      </c>
      <c r="F12" s="865">
        <v>23</v>
      </c>
      <c r="G12" s="641">
        <v>26.1</v>
      </c>
      <c r="H12" s="849">
        <v>22.8</v>
      </c>
      <c r="I12" s="849">
        <v>18.899999999999999</v>
      </c>
      <c r="J12" s="164">
        <v>40</v>
      </c>
      <c r="K12" s="641">
        <v>46.7</v>
      </c>
      <c r="L12" s="849">
        <v>52.4</v>
      </c>
      <c r="M12" s="849">
        <v>54.8</v>
      </c>
      <c r="N12" s="641" t="s">
        <v>2</v>
      </c>
      <c r="O12" s="641" t="s">
        <v>2</v>
      </c>
      <c r="P12" s="641" t="s">
        <v>2</v>
      </c>
      <c r="Q12" s="164">
        <v>0</v>
      </c>
      <c r="R12" s="666" t="s">
        <v>10</v>
      </c>
    </row>
    <row r="13" spans="1:18" ht="22.5" customHeight="1">
      <c r="A13" s="642" t="s">
        <v>11</v>
      </c>
      <c r="B13" s="641">
        <v>29.4</v>
      </c>
      <c r="C13" s="641">
        <v>36.799999999999997</v>
      </c>
      <c r="D13" s="848">
        <v>41.8</v>
      </c>
      <c r="E13" s="848">
        <v>43.2</v>
      </c>
      <c r="F13" s="641">
        <v>17.5</v>
      </c>
      <c r="G13" s="641">
        <v>27.9</v>
      </c>
      <c r="H13" s="849">
        <v>22.2</v>
      </c>
      <c r="I13" s="849">
        <v>20.399999999999999</v>
      </c>
      <c r="J13" s="641">
        <v>53.1</v>
      </c>
      <c r="K13" s="641">
        <v>35.299999999999997</v>
      </c>
      <c r="L13" s="849">
        <v>35.9</v>
      </c>
      <c r="M13" s="849">
        <v>36.4</v>
      </c>
      <c r="N13" s="641" t="s">
        <v>2</v>
      </c>
      <c r="O13" s="641" t="s">
        <v>2</v>
      </c>
      <c r="P13" s="641" t="s">
        <v>2</v>
      </c>
      <c r="Q13" s="164">
        <v>0</v>
      </c>
      <c r="R13" s="666" t="s">
        <v>12</v>
      </c>
    </row>
    <row r="14" spans="1:18" ht="22.5" customHeight="1">
      <c r="A14" s="642" t="s">
        <v>13</v>
      </c>
      <c r="B14" s="164">
        <v>67</v>
      </c>
      <c r="C14" s="641">
        <v>69.099999999999994</v>
      </c>
      <c r="D14" s="847">
        <v>68.900000000000006</v>
      </c>
      <c r="E14" s="851">
        <v>69</v>
      </c>
      <c r="F14" s="641">
        <v>14.8</v>
      </c>
      <c r="G14" s="641">
        <v>13.5</v>
      </c>
      <c r="H14" s="641">
        <v>13.5</v>
      </c>
      <c r="I14" s="641">
        <v>13.7</v>
      </c>
      <c r="J14" s="641">
        <v>18.2</v>
      </c>
      <c r="K14" s="641">
        <v>17.399999999999999</v>
      </c>
      <c r="L14" s="641">
        <v>17.600000000000001</v>
      </c>
      <c r="M14" s="641">
        <v>17.3</v>
      </c>
      <c r="N14" s="641" t="s">
        <v>2</v>
      </c>
      <c r="O14" s="641" t="s">
        <v>2</v>
      </c>
      <c r="P14" s="641" t="s">
        <v>2</v>
      </c>
      <c r="Q14" s="164">
        <v>0</v>
      </c>
      <c r="R14" s="666" t="s">
        <v>14</v>
      </c>
    </row>
    <row r="15" spans="1:18" ht="22.5" customHeight="1">
      <c r="A15" s="642" t="s">
        <v>15</v>
      </c>
      <c r="B15" s="641">
        <v>26.6</v>
      </c>
      <c r="C15" s="641">
        <v>64.5</v>
      </c>
      <c r="D15" s="847">
        <v>66.099999999999994</v>
      </c>
      <c r="E15" s="848">
        <v>62.8</v>
      </c>
      <c r="F15" s="641">
        <v>35.9</v>
      </c>
      <c r="G15" s="641">
        <v>2.2999999999999998</v>
      </c>
      <c r="H15" s="641">
        <v>1.9</v>
      </c>
      <c r="I15" s="641">
        <v>1.3</v>
      </c>
      <c r="J15" s="641">
        <v>37.200000000000003</v>
      </c>
      <c r="K15" s="641">
        <v>32.9</v>
      </c>
      <c r="L15" s="641">
        <v>31.7</v>
      </c>
      <c r="M15" s="641">
        <v>35.6</v>
      </c>
      <c r="N15" s="641">
        <v>0.3</v>
      </c>
      <c r="O15" s="641">
        <v>0.3</v>
      </c>
      <c r="P15" s="641">
        <v>0.3</v>
      </c>
      <c r="Q15" s="641">
        <v>0.3</v>
      </c>
      <c r="R15" s="666" t="s">
        <v>16</v>
      </c>
    </row>
    <row r="16" spans="1:18" ht="22.5" customHeight="1">
      <c r="A16" s="642" t="s">
        <v>17</v>
      </c>
      <c r="B16" s="641">
        <v>38.299999999999997</v>
      </c>
      <c r="C16" s="641">
        <v>56.7</v>
      </c>
      <c r="D16" s="847">
        <v>59.3</v>
      </c>
      <c r="E16" s="848">
        <v>57.8</v>
      </c>
      <c r="F16" s="641">
        <v>36.799999999999997</v>
      </c>
      <c r="G16" s="641">
        <v>32.4</v>
      </c>
      <c r="H16" s="641">
        <v>30.6</v>
      </c>
      <c r="I16" s="641">
        <v>31.8</v>
      </c>
      <c r="J16" s="641">
        <v>24.5</v>
      </c>
      <c r="K16" s="641">
        <v>10.6</v>
      </c>
      <c r="L16" s="641">
        <v>9.8000000000000007</v>
      </c>
      <c r="M16" s="641">
        <v>10.199999999999999</v>
      </c>
      <c r="N16" s="641">
        <v>0.4</v>
      </c>
      <c r="O16" s="641">
        <v>0.3</v>
      </c>
      <c r="P16" s="641">
        <v>0.2</v>
      </c>
      <c r="Q16" s="641">
        <v>0.2</v>
      </c>
      <c r="R16" s="666" t="s">
        <v>18</v>
      </c>
    </row>
    <row r="17" spans="1:18" ht="22.5" customHeight="1">
      <c r="A17" s="642" t="s">
        <v>19</v>
      </c>
      <c r="B17" s="641">
        <v>42.1</v>
      </c>
      <c r="C17" s="641">
        <v>54.1</v>
      </c>
      <c r="D17" s="847">
        <v>54.1</v>
      </c>
      <c r="E17" s="848">
        <v>54.8</v>
      </c>
      <c r="F17" s="164">
        <v>30</v>
      </c>
      <c r="G17" s="641">
        <v>20.8</v>
      </c>
      <c r="H17" s="641">
        <v>21.2</v>
      </c>
      <c r="I17" s="641">
        <v>20.2</v>
      </c>
      <c r="J17" s="641">
        <v>27.6</v>
      </c>
      <c r="K17" s="641">
        <v>24.7</v>
      </c>
      <c r="L17" s="641">
        <v>24.3</v>
      </c>
      <c r="M17" s="641">
        <v>25.2</v>
      </c>
      <c r="N17" s="641">
        <v>0.3</v>
      </c>
      <c r="O17" s="641">
        <v>0.4</v>
      </c>
      <c r="P17" s="641">
        <v>0.4</v>
      </c>
      <c r="Q17" s="164">
        <v>0</v>
      </c>
      <c r="R17" s="666" t="s">
        <v>20</v>
      </c>
    </row>
    <row r="18" spans="1:18" ht="22.5" customHeight="1">
      <c r="A18" s="642" t="s">
        <v>21</v>
      </c>
      <c r="B18" s="641">
        <v>67.8</v>
      </c>
      <c r="C18" s="641">
        <v>74.8</v>
      </c>
      <c r="D18" s="847">
        <v>74.2</v>
      </c>
      <c r="E18" s="848">
        <v>73.8</v>
      </c>
      <c r="F18" s="641">
        <v>18.2</v>
      </c>
      <c r="G18" s="641">
        <v>13.8</v>
      </c>
      <c r="H18" s="641">
        <v>13.6</v>
      </c>
      <c r="I18" s="641">
        <v>13.8</v>
      </c>
      <c r="J18" s="641">
        <v>13.9</v>
      </c>
      <c r="K18" s="641">
        <v>11.2</v>
      </c>
      <c r="L18" s="641">
        <v>11.9</v>
      </c>
      <c r="M18" s="641">
        <v>11.8</v>
      </c>
      <c r="N18" s="641">
        <v>0.1</v>
      </c>
      <c r="O18" s="641">
        <v>0.2</v>
      </c>
      <c r="P18" s="641">
        <v>0.3</v>
      </c>
      <c r="Q18" s="641">
        <v>0.6</v>
      </c>
      <c r="R18" s="666" t="s">
        <v>22</v>
      </c>
    </row>
    <row r="19" spans="1:18" ht="22.5" customHeight="1">
      <c r="A19" s="642" t="s">
        <v>23</v>
      </c>
      <c r="B19" s="641">
        <v>59.8</v>
      </c>
      <c r="C19" s="641">
        <v>73.099999999999994</v>
      </c>
      <c r="D19" s="847">
        <v>75.599999999999994</v>
      </c>
      <c r="E19" s="847">
        <v>75.099999999999994</v>
      </c>
      <c r="F19" s="641">
        <v>18.5</v>
      </c>
      <c r="G19" s="641">
        <v>12.6</v>
      </c>
      <c r="H19" s="641">
        <v>10.9</v>
      </c>
      <c r="I19" s="164">
        <v>10</v>
      </c>
      <c r="J19" s="641">
        <v>19.899999999999999</v>
      </c>
      <c r="K19" s="641">
        <v>13.3</v>
      </c>
      <c r="L19" s="641">
        <v>12.7</v>
      </c>
      <c r="M19" s="641">
        <v>14.2</v>
      </c>
      <c r="N19" s="641" t="s">
        <v>2</v>
      </c>
      <c r="O19" s="641" t="s">
        <v>2</v>
      </c>
      <c r="P19" s="641" t="s">
        <v>2</v>
      </c>
      <c r="Q19" s="164">
        <v>0</v>
      </c>
      <c r="R19" s="666" t="s">
        <v>24</v>
      </c>
    </row>
    <row r="20" spans="1:18" ht="22.5" customHeight="1">
      <c r="A20" s="642" t="s">
        <v>523</v>
      </c>
      <c r="B20" s="490"/>
      <c r="C20" s="490"/>
      <c r="F20" s="490"/>
      <c r="G20" s="490"/>
      <c r="J20" s="490"/>
      <c r="K20" s="490"/>
      <c r="N20" s="641"/>
      <c r="O20" s="641"/>
      <c r="P20" s="641"/>
      <c r="Q20" s="641"/>
      <c r="R20" s="666" t="s">
        <v>532</v>
      </c>
    </row>
    <row r="21" spans="1:18" ht="18" customHeight="1">
      <c r="A21" s="847" t="s">
        <v>521</v>
      </c>
      <c r="B21" s="641">
        <v>57.7</v>
      </c>
      <c r="C21" s="861">
        <v>62.9</v>
      </c>
      <c r="D21" s="847">
        <v>61.9</v>
      </c>
      <c r="E21" s="847">
        <v>61.6</v>
      </c>
      <c r="F21" s="861">
        <v>21.7</v>
      </c>
      <c r="G21" s="861">
        <v>17.2</v>
      </c>
      <c r="H21" s="861">
        <v>16.399999999999999</v>
      </c>
      <c r="I21" s="861">
        <v>16.3</v>
      </c>
      <c r="J21" s="172">
        <v>20</v>
      </c>
      <c r="K21" s="861">
        <v>19.600000000000001</v>
      </c>
      <c r="L21" s="861">
        <v>21.5</v>
      </c>
      <c r="M21" s="861">
        <v>21.8</v>
      </c>
      <c r="N21" s="641" t="s">
        <v>2</v>
      </c>
      <c r="O21" s="641" t="s">
        <v>2</v>
      </c>
      <c r="P21" s="641" t="s">
        <v>2</v>
      </c>
      <c r="Q21" s="641">
        <v>0.3</v>
      </c>
      <c r="R21" s="647" t="s">
        <v>520</v>
      </c>
    </row>
    <row r="22" spans="1:18" ht="22.5" customHeight="1">
      <c r="A22" s="636" t="s">
        <v>27</v>
      </c>
      <c r="B22" s="638">
        <v>55.4</v>
      </c>
      <c r="C22" s="638">
        <v>58.2</v>
      </c>
      <c r="D22" s="853">
        <v>58.5</v>
      </c>
      <c r="E22" s="853">
        <v>59.3</v>
      </c>
      <c r="F22" s="638">
        <v>38.1</v>
      </c>
      <c r="G22" s="638">
        <v>34.5</v>
      </c>
      <c r="H22" s="638">
        <v>34.9</v>
      </c>
      <c r="I22" s="638">
        <v>34.6</v>
      </c>
      <c r="J22" s="638">
        <v>6.5</v>
      </c>
      <c r="K22" s="638">
        <v>7.3</v>
      </c>
      <c r="L22" s="638">
        <v>6.7</v>
      </c>
      <c r="M22" s="638">
        <v>6.1</v>
      </c>
      <c r="N22" s="162">
        <v>0</v>
      </c>
      <c r="O22" s="641" t="s">
        <v>2</v>
      </c>
      <c r="P22" s="641" t="s">
        <v>2</v>
      </c>
      <c r="Q22" s="641" t="s">
        <v>2</v>
      </c>
      <c r="R22" s="637" t="s">
        <v>28</v>
      </c>
    </row>
    <row r="23" spans="1:18" ht="9.75" customHeight="1">
      <c r="A23" s="632"/>
    </row>
    <row r="24" spans="1:18" ht="29.25" customHeight="1">
      <c r="A24" s="2158" t="s">
        <v>2272</v>
      </c>
      <c r="B24" s="2158"/>
      <c r="C24" s="2158"/>
      <c r="D24" s="2158"/>
      <c r="E24" s="2158"/>
      <c r="F24" s="2158"/>
      <c r="G24" s="2158"/>
      <c r="H24" s="2158"/>
      <c r="I24" s="2158"/>
      <c r="J24" s="2158"/>
      <c r="K24" s="2158"/>
      <c r="L24" s="2158"/>
      <c r="M24" s="2158"/>
      <c r="N24" s="2158"/>
      <c r="O24" s="2158"/>
      <c r="P24" s="2158"/>
      <c r="Q24" s="2158"/>
      <c r="R24" s="2158"/>
    </row>
    <row r="25" spans="1:18" ht="16.5" customHeight="1">
      <c r="A25" s="2159" t="s">
        <v>1588</v>
      </c>
      <c r="B25" s="2159"/>
      <c r="C25" s="2159"/>
      <c r="D25" s="2159"/>
      <c r="E25" s="2159"/>
      <c r="F25" s="2159"/>
      <c r="G25" s="2159"/>
      <c r="H25" s="2159"/>
      <c r="I25" s="2159"/>
      <c r="J25" s="2159"/>
      <c r="K25" s="2159"/>
      <c r="L25" s="2159"/>
      <c r="M25" s="2159"/>
      <c r="N25" s="2159"/>
      <c r="O25" s="2159"/>
      <c r="P25" s="2159"/>
      <c r="Q25" s="2159"/>
      <c r="R25" s="2159"/>
    </row>
    <row r="26" spans="1:18" ht="14.25" customHeight="1">
      <c r="A26" s="2160"/>
      <c r="B26" s="2160"/>
      <c r="C26" s="2160"/>
      <c r="D26" s="2160"/>
      <c r="E26" s="2160"/>
      <c r="F26" s="2160"/>
      <c r="G26" s="2160"/>
      <c r="H26" s="2160"/>
      <c r="I26" s="2160"/>
      <c r="J26" s="2160"/>
      <c r="K26" s="2160"/>
      <c r="L26" s="2160"/>
      <c r="M26" s="2160"/>
      <c r="N26" s="2160"/>
      <c r="O26" s="2160"/>
      <c r="P26" s="2160"/>
      <c r="Q26" s="2160"/>
      <c r="R26" s="2160"/>
    </row>
    <row r="27" spans="1:18" ht="17.100000000000001" customHeight="1"/>
    <row r="28" spans="1:18" ht="17.100000000000001" customHeight="1"/>
    <row r="29" spans="1:18" ht="17.100000000000001" customHeight="1"/>
    <row r="30" spans="1:18" ht="17.100000000000001" customHeight="1"/>
    <row r="31" spans="1:18" ht="17.100000000000001" customHeight="1"/>
    <row r="32" spans="1:18" ht="17.100000000000001" customHeight="1"/>
    <row r="33" ht="17.100000000000001" customHeight="1"/>
    <row r="34" ht="17.100000000000001" customHeight="1"/>
    <row r="35" ht="17.100000000000001" customHeight="1"/>
    <row r="36" ht="17.100000000000001" customHeight="1"/>
    <row r="37" ht="17.100000000000001" customHeight="1"/>
    <row r="38" ht="17.100000000000001" customHeight="1"/>
  </sheetData>
  <mergeCells count="14">
    <mergeCell ref="A24:R24"/>
    <mergeCell ref="A25:R25"/>
    <mergeCell ref="A26:R26"/>
    <mergeCell ref="A1:R1"/>
    <mergeCell ref="A5:A7"/>
    <mergeCell ref="B5:E5"/>
    <mergeCell ref="F5:I5"/>
    <mergeCell ref="J5:M5"/>
    <mergeCell ref="N5:Q5"/>
    <mergeCell ref="R5:R7"/>
    <mergeCell ref="B6:E6"/>
    <mergeCell ref="F6:I6"/>
    <mergeCell ref="J6:M6"/>
    <mergeCell ref="N6:Q6"/>
  </mergeCells>
  <pageMargins left="0.51181102362204722" right="0.51181102362204722" top="0.59055118110236227" bottom="0.59055118110236227" header="0.31496062992125984" footer="0.31496062992125984"/>
  <pageSetup paperSize="9" scale="95" firstPageNumber="104" orientation="portrait" useFirstPageNumber="1" r:id="rId1"/>
  <headerFooter>
    <oddFooter>&amp;C&amp;12&amp;P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I34"/>
  <sheetViews>
    <sheetView topLeftCell="A10" zoomScaleNormal="100" zoomScaleSheetLayoutView="100" workbookViewId="0">
      <selection activeCell="A6" sqref="A6:A8"/>
    </sheetView>
  </sheetViews>
  <sheetFormatPr defaultRowHeight="12.75"/>
  <cols>
    <col min="1" max="1" width="11.140625" style="198" customWidth="1"/>
    <col min="2" max="7" width="10.140625" style="198" customWidth="1"/>
    <col min="8" max="8" width="7" style="198" customWidth="1"/>
    <col min="9" max="9" width="8.5703125" style="198" customWidth="1"/>
    <col min="10" max="16384" width="9.140625" style="198"/>
  </cols>
  <sheetData>
    <row r="1" spans="1:7" ht="23.25" customHeight="1">
      <c r="A1" s="200"/>
      <c r="B1" s="200"/>
      <c r="C1" s="200"/>
      <c r="D1" s="200"/>
      <c r="E1" s="200"/>
      <c r="F1" s="200"/>
      <c r="G1" s="200"/>
    </row>
    <row r="2" spans="1:7">
      <c r="A2" s="202"/>
      <c r="B2" s="202"/>
      <c r="C2" s="202"/>
      <c r="D2" s="202"/>
      <c r="E2" s="202"/>
      <c r="F2" s="202"/>
      <c r="G2" s="202"/>
    </row>
    <row r="3" spans="1:7">
      <c r="A3" s="203"/>
      <c r="B3" s="203"/>
      <c r="C3" s="203"/>
      <c r="D3" s="203"/>
      <c r="E3" s="203"/>
      <c r="F3" s="203"/>
      <c r="G3" s="203"/>
    </row>
    <row r="4" spans="1:7">
      <c r="A4" s="202"/>
      <c r="B4" s="202"/>
      <c r="C4" s="202"/>
      <c r="D4" s="202"/>
      <c r="E4" s="202"/>
      <c r="F4" s="202"/>
      <c r="G4" s="202"/>
    </row>
    <row r="5" spans="1:7">
      <c r="A5" s="200"/>
      <c r="B5" s="200"/>
      <c r="C5" s="200"/>
      <c r="D5" s="200"/>
      <c r="E5" s="200"/>
      <c r="F5" s="200"/>
      <c r="G5" s="200"/>
    </row>
    <row r="6" spans="1:7">
      <c r="A6" s="200"/>
      <c r="B6" s="200"/>
      <c r="C6" s="200"/>
      <c r="D6" s="200"/>
      <c r="E6" s="200"/>
      <c r="F6" s="200"/>
      <c r="G6" s="200"/>
    </row>
    <row r="7" spans="1:7">
      <c r="A7" s="200"/>
      <c r="B7" s="200"/>
      <c r="C7" s="200"/>
      <c r="D7" s="200"/>
      <c r="E7" s="200"/>
      <c r="F7" s="200"/>
      <c r="G7" s="200"/>
    </row>
    <row r="8" spans="1:7">
      <c r="A8" s="200"/>
      <c r="B8" s="200"/>
      <c r="C8" s="200"/>
      <c r="D8" s="200"/>
      <c r="E8" s="200"/>
      <c r="F8" s="200"/>
      <c r="G8" s="200"/>
    </row>
    <row r="9" spans="1:7">
      <c r="A9" s="200"/>
      <c r="B9" s="200"/>
      <c r="C9" s="200"/>
      <c r="D9" s="200"/>
      <c r="E9" s="200"/>
      <c r="F9" s="200"/>
      <c r="G9" s="200"/>
    </row>
    <row r="10" spans="1:7">
      <c r="A10" s="200"/>
      <c r="B10" s="200"/>
      <c r="C10" s="200"/>
      <c r="D10" s="200"/>
      <c r="E10" s="200"/>
      <c r="F10" s="200"/>
      <c r="G10" s="200"/>
    </row>
    <row r="11" spans="1:7">
      <c r="A11" s="200"/>
      <c r="B11" s="200"/>
      <c r="C11" s="200"/>
      <c r="D11" s="200"/>
      <c r="E11" s="200"/>
      <c r="F11" s="200"/>
      <c r="G11" s="200"/>
    </row>
    <row r="12" spans="1:7">
      <c r="A12" s="200"/>
      <c r="B12" s="200"/>
      <c r="C12" s="200"/>
      <c r="D12" s="200"/>
      <c r="E12" s="200"/>
      <c r="F12" s="200"/>
      <c r="G12" s="200"/>
    </row>
    <row r="13" spans="1:7">
      <c r="A13" s="200"/>
      <c r="B13" s="200"/>
      <c r="C13" s="200"/>
      <c r="D13" s="200"/>
      <c r="E13" s="200"/>
      <c r="F13" s="200"/>
      <c r="G13" s="200"/>
    </row>
    <row r="14" spans="1:7">
      <c r="A14" s="200"/>
      <c r="B14" s="200"/>
      <c r="C14" s="200"/>
      <c r="D14" s="200"/>
      <c r="E14" s="200"/>
      <c r="F14" s="200"/>
      <c r="G14" s="200"/>
    </row>
    <row r="15" spans="1:7">
      <c r="A15" s="200"/>
      <c r="B15" s="200"/>
      <c r="C15" s="200"/>
      <c r="D15" s="200"/>
      <c r="E15" s="200"/>
      <c r="F15" s="200"/>
      <c r="G15" s="200"/>
    </row>
    <row r="16" spans="1:7">
      <c r="A16" s="200"/>
      <c r="B16" s="200"/>
      <c r="C16" s="200"/>
      <c r="D16" s="200"/>
      <c r="E16" s="200"/>
      <c r="F16" s="200"/>
      <c r="G16" s="200"/>
    </row>
    <row r="17" spans="1:9">
      <c r="A17" s="200"/>
      <c r="B17" s="200"/>
      <c r="C17" s="200"/>
      <c r="D17" s="200"/>
      <c r="E17" s="200"/>
      <c r="F17" s="200"/>
      <c r="G17" s="200"/>
    </row>
    <row r="18" spans="1:9">
      <c r="A18" s="200"/>
      <c r="B18" s="200"/>
      <c r="C18" s="200"/>
      <c r="D18" s="200"/>
      <c r="E18" s="200"/>
      <c r="F18" s="200"/>
      <c r="G18" s="200"/>
    </row>
    <row r="19" spans="1:9">
      <c r="A19" s="200"/>
      <c r="B19" s="200"/>
      <c r="C19" s="200"/>
      <c r="D19" s="200"/>
      <c r="E19" s="200"/>
      <c r="F19" s="200"/>
      <c r="G19" s="200"/>
    </row>
    <row r="20" spans="1:9">
      <c r="A20" s="200"/>
      <c r="B20" s="200"/>
      <c r="C20" s="200"/>
      <c r="D20" s="200"/>
      <c r="E20" s="200"/>
      <c r="F20" s="200"/>
      <c r="G20" s="200"/>
    </row>
    <row r="21" spans="1:9">
      <c r="A21" s="200"/>
      <c r="B21" s="200"/>
      <c r="C21" s="200"/>
      <c r="D21" s="200"/>
      <c r="E21" s="200"/>
      <c r="F21" s="200"/>
      <c r="G21" s="200"/>
    </row>
    <row r="22" spans="1:9" ht="50.25" customHeight="1">
      <c r="A22" s="2169" t="s">
        <v>1848</v>
      </c>
      <c r="B22" s="2169"/>
      <c r="C22" s="2169"/>
      <c r="D22" s="2169"/>
      <c r="E22" s="2169"/>
      <c r="F22" s="2169"/>
      <c r="G22" s="2169"/>
      <c r="H22" s="2169"/>
      <c r="I22" s="2169"/>
    </row>
    <row r="23" spans="1:9" ht="21" customHeight="1">
      <c r="A23" s="201"/>
      <c r="B23" s="201"/>
      <c r="C23" s="201"/>
      <c r="D23" s="201"/>
      <c r="E23" s="201"/>
      <c r="F23" s="201"/>
      <c r="G23" s="201"/>
      <c r="H23" s="201"/>
      <c r="I23" s="201"/>
    </row>
    <row r="24" spans="1:9" ht="49.5" customHeight="1">
      <c r="A24" s="2147" t="s">
        <v>2031</v>
      </c>
      <c r="B24" s="2170"/>
      <c r="C24" s="2170"/>
      <c r="D24" s="2170"/>
      <c r="E24" s="2170"/>
      <c r="F24" s="2170"/>
      <c r="G24" s="2170"/>
      <c r="H24" s="2170"/>
      <c r="I24" s="2170"/>
    </row>
    <row r="25" spans="1:9">
      <c r="A25" s="200"/>
      <c r="B25" s="200"/>
      <c r="C25" s="200"/>
      <c r="D25" s="200"/>
      <c r="E25" s="200"/>
      <c r="F25" s="200"/>
      <c r="G25" s="200"/>
    </row>
    <row r="26" spans="1:9">
      <c r="A26" s="200"/>
      <c r="B26" s="200"/>
      <c r="C26" s="200"/>
      <c r="D26" s="200"/>
      <c r="E26" s="200"/>
      <c r="F26" s="200"/>
      <c r="G26" s="200"/>
    </row>
    <row r="27" spans="1:9">
      <c r="A27" s="200"/>
      <c r="B27" s="200"/>
      <c r="C27" s="200"/>
      <c r="D27" s="200"/>
      <c r="E27" s="200"/>
      <c r="F27" s="200"/>
      <c r="G27" s="200"/>
    </row>
    <row r="34" spans="1:9">
      <c r="A34" s="199"/>
      <c r="B34" s="199"/>
      <c r="C34" s="199"/>
      <c r="D34" s="199"/>
      <c r="E34" s="199"/>
      <c r="F34" s="199"/>
      <c r="G34" s="199"/>
      <c r="H34" s="199"/>
      <c r="I34" s="199"/>
    </row>
  </sheetData>
  <mergeCells count="2">
    <mergeCell ref="A22:I22"/>
    <mergeCell ref="A24:I24"/>
  </mergeCells>
  <pageMargins left="0.59055118110236227" right="0.59055118110236227" top="0.59055118110236227" bottom="0.59055118110236227" header="0.31496062992125984" footer="0.31496062992125984"/>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N41"/>
  <sheetViews>
    <sheetView zoomScaleNormal="100" zoomScaleSheetLayoutView="95" workbookViewId="0">
      <selection activeCell="A6" sqref="A6:A8"/>
    </sheetView>
  </sheetViews>
  <sheetFormatPr defaultColWidth="5.42578125" defaultRowHeight="15"/>
  <cols>
    <col min="1" max="1" width="18.140625" style="328" customWidth="1"/>
    <col min="2" max="3" width="5.7109375" style="328" customWidth="1"/>
    <col min="4" max="6" width="6" style="328" customWidth="1"/>
    <col min="7" max="7" width="6.7109375" style="328" customWidth="1"/>
    <col min="8" max="13" width="6" style="328" customWidth="1"/>
    <col min="14" max="14" width="14.7109375" style="328" customWidth="1"/>
    <col min="15" max="16384" width="5.42578125" style="328"/>
  </cols>
  <sheetData>
    <row r="1" spans="1:14" ht="18" customHeight="1">
      <c r="A1" s="1707" t="s">
        <v>1898</v>
      </c>
      <c r="B1" s="1707"/>
      <c r="C1" s="1707"/>
      <c r="D1" s="1707"/>
      <c r="E1" s="1707"/>
      <c r="F1" s="1707"/>
      <c r="G1" s="1707"/>
      <c r="H1" s="1707"/>
      <c r="I1" s="1707"/>
      <c r="J1" s="1707"/>
      <c r="K1" s="1707"/>
      <c r="L1" s="1707"/>
      <c r="M1" s="1707"/>
      <c r="N1" s="1707"/>
    </row>
    <row r="2" spans="1:14" ht="18" customHeight="1">
      <c r="A2" s="1718" t="s">
        <v>1899</v>
      </c>
      <c r="B2" s="1718"/>
      <c r="C2" s="1718"/>
      <c r="D2" s="1718"/>
      <c r="E2" s="1718"/>
      <c r="F2" s="1718"/>
      <c r="G2" s="1718"/>
      <c r="H2" s="1718"/>
      <c r="I2" s="1718"/>
      <c r="J2" s="1718"/>
      <c r="K2" s="1718"/>
      <c r="L2" s="1718"/>
      <c r="M2" s="1718"/>
      <c r="N2" s="1718"/>
    </row>
    <row r="3" spans="1:14">
      <c r="A3" s="1719"/>
      <c r="B3" s="1719"/>
      <c r="C3" s="1719"/>
      <c r="D3" s="1719"/>
      <c r="E3" s="1719"/>
      <c r="F3" s="1719"/>
      <c r="G3" s="1719"/>
      <c r="H3" s="1719"/>
      <c r="I3" s="1719"/>
      <c r="J3" s="1719"/>
      <c r="K3" s="1719"/>
      <c r="L3" s="1719"/>
      <c r="M3" s="1719"/>
      <c r="N3" s="1719"/>
    </row>
    <row r="4" spans="1:14" ht="27.75" customHeight="1">
      <c r="A4" s="2173"/>
      <c r="B4" s="2102" t="s">
        <v>1329</v>
      </c>
      <c r="C4" s="2102"/>
      <c r="D4" s="2102"/>
      <c r="E4" s="2102"/>
      <c r="F4" s="2102" t="s">
        <v>242</v>
      </c>
      <c r="G4" s="2102"/>
      <c r="H4" s="2102"/>
      <c r="I4" s="2102"/>
      <c r="J4" s="2102"/>
      <c r="K4" s="2102"/>
      <c r="L4" s="2102"/>
      <c r="M4" s="2102"/>
      <c r="N4" s="1997"/>
    </row>
    <row r="5" spans="1:14" ht="31.5" customHeight="1">
      <c r="A5" s="2174"/>
      <c r="B5" s="1996" t="s">
        <v>1896</v>
      </c>
      <c r="C5" s="1996"/>
      <c r="D5" s="1996"/>
      <c r="E5" s="1996"/>
      <c r="F5" s="1996" t="s">
        <v>1784</v>
      </c>
      <c r="G5" s="1996"/>
      <c r="H5" s="1996"/>
      <c r="I5" s="1996"/>
      <c r="J5" s="1996"/>
      <c r="K5" s="1996"/>
      <c r="L5" s="1996"/>
      <c r="M5" s="1996"/>
      <c r="N5" s="2176"/>
    </row>
    <row r="6" spans="1:14" ht="118.5" customHeight="1">
      <c r="A6" s="2174"/>
      <c r="B6" s="2099" t="s">
        <v>2545</v>
      </c>
      <c r="C6" s="2101"/>
      <c r="D6" s="2099" t="s">
        <v>1330</v>
      </c>
      <c r="E6" s="2101"/>
      <c r="F6" s="2099" t="s">
        <v>2278</v>
      </c>
      <c r="G6" s="2101"/>
      <c r="H6" s="2099" t="s">
        <v>2279</v>
      </c>
      <c r="I6" s="2101"/>
      <c r="J6" s="2099" t="s">
        <v>2280</v>
      </c>
      <c r="K6" s="2101"/>
      <c r="L6" s="2099" t="s">
        <v>2281</v>
      </c>
      <c r="M6" s="2101"/>
      <c r="N6" s="2176"/>
    </row>
    <row r="7" spans="1:14" ht="98.25" customHeight="1">
      <c r="A7" s="2174"/>
      <c r="B7" s="1994" t="s">
        <v>567</v>
      </c>
      <c r="C7" s="2010"/>
      <c r="D7" s="1994" t="s">
        <v>1331</v>
      </c>
      <c r="E7" s="2010"/>
      <c r="F7" s="1994" t="s">
        <v>1805</v>
      </c>
      <c r="G7" s="2010"/>
      <c r="H7" s="1994" t="s">
        <v>1335</v>
      </c>
      <c r="I7" s="2010"/>
      <c r="J7" s="1994" t="s">
        <v>1336</v>
      </c>
      <c r="K7" s="2010"/>
      <c r="L7" s="1994" t="s">
        <v>1337</v>
      </c>
      <c r="M7" s="2010"/>
      <c r="N7" s="2176"/>
    </row>
    <row r="8" spans="1:14" ht="36.75" customHeight="1">
      <c r="A8" s="2175"/>
      <c r="B8" s="611" t="s">
        <v>2277</v>
      </c>
      <c r="C8" s="611" t="s">
        <v>2276</v>
      </c>
      <c r="D8" s="611" t="s">
        <v>2284</v>
      </c>
      <c r="E8" s="611" t="s">
        <v>2285</v>
      </c>
      <c r="F8" s="611" t="s">
        <v>2284</v>
      </c>
      <c r="G8" s="611" t="s">
        <v>2283</v>
      </c>
      <c r="H8" s="611" t="s">
        <v>2284</v>
      </c>
      <c r="I8" s="611" t="s">
        <v>2285</v>
      </c>
      <c r="J8" s="611" t="s">
        <v>2284</v>
      </c>
      <c r="K8" s="611" t="s">
        <v>2285</v>
      </c>
      <c r="L8" s="611" t="s">
        <v>2284</v>
      </c>
      <c r="M8" s="611" t="s">
        <v>2285</v>
      </c>
      <c r="N8" s="1999"/>
    </row>
    <row r="9" spans="1:14" ht="17.25" customHeight="1">
      <c r="A9" s="412" t="s">
        <v>27</v>
      </c>
      <c r="B9" s="298">
        <v>8173</v>
      </c>
      <c r="C9" s="298">
        <v>2283</v>
      </c>
      <c r="D9" s="631">
        <v>28.05794912286725</v>
      </c>
      <c r="E9" s="631">
        <v>8.5</v>
      </c>
      <c r="F9" s="298">
        <v>1899</v>
      </c>
      <c r="G9" s="298">
        <v>1832</v>
      </c>
      <c r="H9" s="298">
        <v>2172</v>
      </c>
      <c r="I9" s="298">
        <v>1875</v>
      </c>
      <c r="J9" s="298">
        <v>4254</v>
      </c>
      <c r="K9" s="1484">
        <v>620</v>
      </c>
      <c r="L9" s="1484">
        <v>5334</v>
      </c>
      <c r="M9" s="298">
        <v>738</v>
      </c>
      <c r="N9" s="356" t="s">
        <v>28</v>
      </c>
    </row>
    <row r="10" spans="1:14" ht="30.75" customHeight="1">
      <c r="A10" s="355" t="s">
        <v>380</v>
      </c>
      <c r="B10" s="772" t="s">
        <v>2</v>
      </c>
      <c r="C10" s="772" t="s">
        <v>2</v>
      </c>
      <c r="D10" s="772" t="s">
        <v>2</v>
      </c>
      <c r="E10" s="772" t="s">
        <v>2</v>
      </c>
      <c r="F10" s="772" t="s">
        <v>2</v>
      </c>
      <c r="G10" s="772" t="s">
        <v>2</v>
      </c>
      <c r="H10" s="772" t="s">
        <v>2</v>
      </c>
      <c r="I10" s="772" t="s">
        <v>2</v>
      </c>
      <c r="J10" s="772" t="s">
        <v>2</v>
      </c>
      <c r="K10" s="772" t="s">
        <v>2</v>
      </c>
      <c r="L10" s="772" t="s">
        <v>2</v>
      </c>
      <c r="M10" s="772" t="s">
        <v>2</v>
      </c>
      <c r="N10" s="354" t="s">
        <v>100</v>
      </c>
    </row>
    <row r="11" spans="1:14" ht="17.45" customHeight="1">
      <c r="A11" s="351" t="s">
        <v>52</v>
      </c>
      <c r="B11" s="837">
        <v>203</v>
      </c>
      <c r="C11" s="837">
        <v>76</v>
      </c>
      <c r="D11" s="237">
        <v>24.166666666666668</v>
      </c>
      <c r="E11" s="237">
        <v>10.5</v>
      </c>
      <c r="F11" s="774">
        <v>59</v>
      </c>
      <c r="G11" s="837">
        <v>55</v>
      </c>
      <c r="H11" s="837">
        <v>45</v>
      </c>
      <c r="I11" s="774">
        <v>65</v>
      </c>
      <c r="J11" s="774">
        <v>95</v>
      </c>
      <c r="K11" s="837">
        <v>18</v>
      </c>
      <c r="L11" s="837">
        <v>147</v>
      </c>
      <c r="M11" s="774">
        <v>20</v>
      </c>
      <c r="N11" s="353" t="s">
        <v>53</v>
      </c>
    </row>
    <row r="12" spans="1:14" ht="17.45" customHeight="1">
      <c r="A12" s="351" t="s">
        <v>54</v>
      </c>
      <c r="B12" s="837">
        <v>143</v>
      </c>
      <c r="C12" s="837">
        <v>34</v>
      </c>
      <c r="D12" s="237">
        <v>26.047358834244079</v>
      </c>
      <c r="E12" s="237">
        <v>6.5</v>
      </c>
      <c r="F12" s="774">
        <v>26</v>
      </c>
      <c r="G12" s="837">
        <v>19</v>
      </c>
      <c r="H12" s="837">
        <v>46</v>
      </c>
      <c r="I12" s="774">
        <v>31</v>
      </c>
      <c r="J12" s="774">
        <v>51</v>
      </c>
      <c r="K12" s="837">
        <v>5</v>
      </c>
      <c r="L12" s="837">
        <v>89</v>
      </c>
      <c r="M12" s="774">
        <v>5</v>
      </c>
      <c r="N12" s="353" t="s">
        <v>55</v>
      </c>
    </row>
    <row r="13" spans="1:14" ht="17.45" customHeight="1">
      <c r="A13" s="350" t="s">
        <v>56</v>
      </c>
      <c r="B13" s="837">
        <v>776</v>
      </c>
      <c r="C13" s="837">
        <v>230</v>
      </c>
      <c r="D13" s="237">
        <v>28.987672768023909</v>
      </c>
      <c r="E13" s="237">
        <v>9.4</v>
      </c>
      <c r="F13" s="774">
        <v>169</v>
      </c>
      <c r="G13" s="837">
        <v>128</v>
      </c>
      <c r="H13" s="837">
        <v>198</v>
      </c>
      <c r="I13" s="774">
        <v>197</v>
      </c>
      <c r="J13" s="774">
        <v>405</v>
      </c>
      <c r="K13" s="837">
        <v>66</v>
      </c>
      <c r="L13" s="837">
        <v>500</v>
      </c>
      <c r="M13" s="774">
        <v>71</v>
      </c>
      <c r="N13" s="352" t="s">
        <v>57</v>
      </c>
    </row>
    <row r="14" spans="1:14" ht="17.45" customHeight="1">
      <c r="A14" s="351" t="s">
        <v>58</v>
      </c>
      <c r="B14" s="837">
        <v>145</v>
      </c>
      <c r="C14" s="837">
        <v>45</v>
      </c>
      <c r="D14" s="237">
        <v>17.923362175525341</v>
      </c>
      <c r="E14" s="237">
        <v>6.3</v>
      </c>
      <c r="F14" s="774">
        <v>56</v>
      </c>
      <c r="G14" s="837">
        <v>24</v>
      </c>
      <c r="H14" s="837">
        <v>48</v>
      </c>
      <c r="I14" s="774">
        <v>32</v>
      </c>
      <c r="J14" s="774">
        <v>79</v>
      </c>
      <c r="K14" s="837">
        <v>13</v>
      </c>
      <c r="L14" s="837">
        <v>76</v>
      </c>
      <c r="M14" s="774">
        <v>11</v>
      </c>
      <c r="N14" s="353" t="s">
        <v>59</v>
      </c>
    </row>
    <row r="15" spans="1:14" ht="17.45" customHeight="1">
      <c r="A15" s="351" t="s">
        <v>60</v>
      </c>
      <c r="B15" s="837">
        <v>187</v>
      </c>
      <c r="C15" s="837">
        <v>32</v>
      </c>
      <c r="D15" s="237">
        <v>23.730964467005077</v>
      </c>
      <c r="E15" s="237">
        <v>5.2</v>
      </c>
      <c r="F15" s="774">
        <v>47</v>
      </c>
      <c r="G15" s="837">
        <v>25</v>
      </c>
      <c r="H15" s="837">
        <v>67</v>
      </c>
      <c r="I15" s="774">
        <v>24</v>
      </c>
      <c r="J15" s="774">
        <v>89</v>
      </c>
      <c r="K15" s="837">
        <v>6</v>
      </c>
      <c r="L15" s="837">
        <v>115</v>
      </c>
      <c r="M15" s="774">
        <v>10</v>
      </c>
      <c r="N15" s="353" t="s">
        <v>61</v>
      </c>
    </row>
    <row r="16" spans="1:14" ht="17.45" customHeight="1">
      <c r="A16" s="351" t="s">
        <v>62</v>
      </c>
      <c r="B16" s="837">
        <v>149</v>
      </c>
      <c r="C16" s="837">
        <v>41</v>
      </c>
      <c r="D16" s="237">
        <v>26.895306859205775</v>
      </c>
      <c r="E16" s="237">
        <v>9</v>
      </c>
      <c r="F16" s="774">
        <v>32</v>
      </c>
      <c r="G16" s="837">
        <v>24</v>
      </c>
      <c r="H16" s="837">
        <v>51</v>
      </c>
      <c r="I16" s="774">
        <v>39</v>
      </c>
      <c r="J16" s="774">
        <v>85</v>
      </c>
      <c r="K16" s="837">
        <v>14</v>
      </c>
      <c r="L16" s="837">
        <v>92</v>
      </c>
      <c r="M16" s="774">
        <v>14</v>
      </c>
      <c r="N16" s="1646" t="s">
        <v>63</v>
      </c>
    </row>
    <row r="17" spans="1:14" ht="17.45" customHeight="1">
      <c r="A17" s="351" t="s">
        <v>64</v>
      </c>
      <c r="B17" s="837">
        <v>352</v>
      </c>
      <c r="C17" s="837">
        <v>160</v>
      </c>
      <c r="D17" s="237">
        <v>28.73469387755102</v>
      </c>
      <c r="E17" s="237">
        <v>14.6</v>
      </c>
      <c r="F17" s="774">
        <v>110</v>
      </c>
      <c r="G17" s="837">
        <v>109</v>
      </c>
      <c r="H17" s="837">
        <v>76</v>
      </c>
      <c r="I17" s="774">
        <v>120</v>
      </c>
      <c r="J17" s="774">
        <v>178</v>
      </c>
      <c r="K17" s="837">
        <v>32</v>
      </c>
      <c r="L17" s="837">
        <v>238</v>
      </c>
      <c r="M17" s="774">
        <v>47</v>
      </c>
      <c r="N17" s="353" t="s">
        <v>65</v>
      </c>
    </row>
    <row r="18" spans="1:14" ht="17.45" customHeight="1">
      <c r="A18" s="330" t="s">
        <v>66</v>
      </c>
      <c r="B18" s="772">
        <v>177</v>
      </c>
      <c r="C18" s="772">
        <v>86</v>
      </c>
      <c r="D18" s="1460">
        <v>27.064220183486238</v>
      </c>
      <c r="E18" s="1460">
        <v>16.3</v>
      </c>
      <c r="F18" s="1468">
        <v>55</v>
      </c>
      <c r="G18" s="772">
        <v>60</v>
      </c>
      <c r="H18" s="772">
        <v>54</v>
      </c>
      <c r="I18" s="1468">
        <v>72</v>
      </c>
      <c r="J18" s="1468">
        <v>88</v>
      </c>
      <c r="K18" s="772">
        <v>18</v>
      </c>
      <c r="L18" s="772">
        <v>112</v>
      </c>
      <c r="M18" s="1468">
        <v>23</v>
      </c>
      <c r="N18" s="205" t="s">
        <v>67</v>
      </c>
    </row>
    <row r="19" spans="1:14" ht="17.45" customHeight="1">
      <c r="A19" s="351" t="s">
        <v>105</v>
      </c>
      <c r="B19" s="837">
        <v>520</v>
      </c>
      <c r="C19" s="837">
        <v>147</v>
      </c>
      <c r="D19" s="237">
        <v>30.82394783639597</v>
      </c>
      <c r="E19" s="237">
        <v>9.1</v>
      </c>
      <c r="F19" s="774">
        <v>88</v>
      </c>
      <c r="G19" s="837">
        <v>90</v>
      </c>
      <c r="H19" s="837">
        <v>125</v>
      </c>
      <c r="I19" s="774">
        <v>123</v>
      </c>
      <c r="J19" s="774">
        <v>289</v>
      </c>
      <c r="K19" s="837">
        <v>58</v>
      </c>
      <c r="L19" s="837">
        <v>362</v>
      </c>
      <c r="M19" s="774">
        <v>66</v>
      </c>
      <c r="N19" s="353" t="s">
        <v>69</v>
      </c>
    </row>
    <row r="20" spans="1:14" ht="17.45" customHeight="1">
      <c r="A20" s="351" t="s">
        <v>70</v>
      </c>
      <c r="B20" s="837">
        <v>164</v>
      </c>
      <c r="C20" s="837">
        <v>40</v>
      </c>
      <c r="D20" s="237">
        <v>32.800000000000004</v>
      </c>
      <c r="E20" s="237">
        <v>9.6</v>
      </c>
      <c r="F20" s="774">
        <v>53</v>
      </c>
      <c r="G20" s="837">
        <v>26</v>
      </c>
      <c r="H20" s="837">
        <v>62</v>
      </c>
      <c r="I20" s="774">
        <v>32</v>
      </c>
      <c r="J20" s="774">
        <v>75</v>
      </c>
      <c r="K20" s="837">
        <v>8</v>
      </c>
      <c r="L20" s="837">
        <v>97</v>
      </c>
      <c r="M20" s="774">
        <v>11</v>
      </c>
      <c r="N20" s="353" t="s">
        <v>71</v>
      </c>
    </row>
    <row r="21" spans="1:14" ht="17.45" customHeight="1">
      <c r="A21" s="351" t="s">
        <v>72</v>
      </c>
      <c r="B21" s="837">
        <v>61</v>
      </c>
      <c r="C21" s="837">
        <v>20</v>
      </c>
      <c r="D21" s="237">
        <v>21.785714285714285</v>
      </c>
      <c r="E21" s="237">
        <v>8.6</v>
      </c>
      <c r="F21" s="774">
        <v>17</v>
      </c>
      <c r="G21" s="837">
        <v>15</v>
      </c>
      <c r="H21" s="837">
        <v>21</v>
      </c>
      <c r="I21" s="774">
        <v>16</v>
      </c>
      <c r="J21" s="774">
        <v>32</v>
      </c>
      <c r="K21" s="837">
        <v>3</v>
      </c>
      <c r="L21" s="837">
        <v>40</v>
      </c>
      <c r="M21" s="774">
        <v>5</v>
      </c>
      <c r="N21" s="353" t="s">
        <v>73</v>
      </c>
    </row>
    <row r="22" spans="1:14" ht="17.45" customHeight="1">
      <c r="A22" s="351" t="s">
        <v>74</v>
      </c>
      <c r="B22" s="837">
        <v>544</v>
      </c>
      <c r="C22" s="837">
        <v>176</v>
      </c>
      <c r="D22" s="237">
        <v>29.137653990358864</v>
      </c>
      <c r="E22" s="237">
        <v>10</v>
      </c>
      <c r="F22" s="774">
        <v>106</v>
      </c>
      <c r="G22" s="837">
        <v>99</v>
      </c>
      <c r="H22" s="837">
        <v>138</v>
      </c>
      <c r="I22" s="774">
        <v>151</v>
      </c>
      <c r="J22" s="774">
        <v>282</v>
      </c>
      <c r="K22" s="837">
        <v>51</v>
      </c>
      <c r="L22" s="837">
        <v>384</v>
      </c>
      <c r="M22" s="774">
        <v>61</v>
      </c>
      <c r="N22" s="353" t="s">
        <v>75</v>
      </c>
    </row>
    <row r="23" spans="1:14" ht="17.45" customHeight="1">
      <c r="A23" s="351" t="s">
        <v>106</v>
      </c>
      <c r="B23" s="837">
        <v>133</v>
      </c>
      <c r="C23" s="837">
        <v>50</v>
      </c>
      <c r="D23" s="237">
        <v>20.911949685534591</v>
      </c>
      <c r="E23" s="237">
        <v>9</v>
      </c>
      <c r="F23" s="774">
        <v>39</v>
      </c>
      <c r="G23" s="837">
        <v>23</v>
      </c>
      <c r="H23" s="837">
        <v>43</v>
      </c>
      <c r="I23" s="774">
        <v>45</v>
      </c>
      <c r="J23" s="774">
        <v>82</v>
      </c>
      <c r="K23" s="837">
        <v>18</v>
      </c>
      <c r="L23" s="837">
        <v>67</v>
      </c>
      <c r="M23" s="774">
        <v>16</v>
      </c>
      <c r="N23" s="353" t="s">
        <v>77</v>
      </c>
    </row>
    <row r="24" spans="1:14" ht="17.45" customHeight="1">
      <c r="A24" s="351" t="s">
        <v>78</v>
      </c>
      <c r="B24" s="837">
        <v>357</v>
      </c>
      <c r="C24" s="837">
        <v>107</v>
      </c>
      <c r="D24" s="237">
        <v>22.652284263959391</v>
      </c>
      <c r="E24" s="237">
        <v>7</v>
      </c>
      <c r="F24" s="774">
        <v>63</v>
      </c>
      <c r="G24" s="837">
        <v>47</v>
      </c>
      <c r="H24" s="837">
        <v>86</v>
      </c>
      <c r="I24" s="774">
        <v>98</v>
      </c>
      <c r="J24" s="774">
        <v>203</v>
      </c>
      <c r="K24" s="837">
        <v>38</v>
      </c>
      <c r="L24" s="837">
        <v>205</v>
      </c>
      <c r="M24" s="774">
        <v>34</v>
      </c>
      <c r="N24" s="353" t="s">
        <v>79</v>
      </c>
    </row>
    <row r="25" spans="1:14" ht="17.45" customHeight="1">
      <c r="A25" s="351" t="s">
        <v>80</v>
      </c>
      <c r="B25" s="837">
        <v>217</v>
      </c>
      <c r="C25" s="837">
        <v>71</v>
      </c>
      <c r="D25" s="237">
        <v>23.561346362649292</v>
      </c>
      <c r="E25" s="237">
        <v>8.8000000000000007</v>
      </c>
      <c r="F25" s="774">
        <v>64</v>
      </c>
      <c r="G25" s="837">
        <v>35</v>
      </c>
      <c r="H25" s="837">
        <v>62</v>
      </c>
      <c r="I25" s="774">
        <v>61</v>
      </c>
      <c r="J25" s="774">
        <v>109</v>
      </c>
      <c r="K25" s="837">
        <v>12</v>
      </c>
      <c r="L25" s="837">
        <v>122</v>
      </c>
      <c r="M25" s="774">
        <v>20</v>
      </c>
      <c r="N25" s="353" t="s">
        <v>81</v>
      </c>
    </row>
    <row r="26" spans="1:14" ht="17.45" customHeight="1">
      <c r="A26" s="351" t="s">
        <v>82</v>
      </c>
      <c r="B26" s="837">
        <v>105</v>
      </c>
      <c r="C26" s="837">
        <v>44</v>
      </c>
      <c r="D26" s="237">
        <v>17.826825127334462</v>
      </c>
      <c r="E26" s="237">
        <v>8.5</v>
      </c>
      <c r="F26" s="774">
        <v>15</v>
      </c>
      <c r="G26" s="837">
        <v>20</v>
      </c>
      <c r="H26" s="837">
        <v>15</v>
      </c>
      <c r="I26" s="774">
        <v>40</v>
      </c>
      <c r="J26" s="774">
        <v>53</v>
      </c>
      <c r="K26" s="837">
        <v>12</v>
      </c>
      <c r="L26" s="837">
        <v>77</v>
      </c>
      <c r="M26" s="774">
        <v>16</v>
      </c>
      <c r="N26" s="353" t="s">
        <v>83</v>
      </c>
    </row>
    <row r="27" spans="1:14" ht="17.45" customHeight="1">
      <c r="A27" s="351" t="s">
        <v>84</v>
      </c>
      <c r="B27" s="837">
        <v>142</v>
      </c>
      <c r="C27" s="837">
        <v>59</v>
      </c>
      <c r="D27" s="237">
        <v>25.402504472271914</v>
      </c>
      <c r="E27" s="237">
        <v>12.3</v>
      </c>
      <c r="F27" s="774">
        <v>64</v>
      </c>
      <c r="G27" s="837">
        <v>44</v>
      </c>
      <c r="H27" s="837">
        <v>41</v>
      </c>
      <c r="I27" s="774">
        <v>40</v>
      </c>
      <c r="J27" s="774">
        <v>67</v>
      </c>
      <c r="K27" s="837">
        <v>11</v>
      </c>
      <c r="L27" s="837">
        <v>105</v>
      </c>
      <c r="M27" s="774">
        <v>20</v>
      </c>
      <c r="N27" s="353" t="s">
        <v>85</v>
      </c>
    </row>
    <row r="28" spans="1:14" ht="17.45" customHeight="1">
      <c r="A28" s="351" t="s">
        <v>86</v>
      </c>
      <c r="B28" s="837">
        <v>156</v>
      </c>
      <c r="C28" s="837">
        <v>71</v>
      </c>
      <c r="D28" s="237">
        <v>31.578947368421051</v>
      </c>
      <c r="E28" s="237">
        <v>17.3</v>
      </c>
      <c r="F28" s="774">
        <v>54</v>
      </c>
      <c r="G28" s="837">
        <v>38</v>
      </c>
      <c r="H28" s="837">
        <v>64</v>
      </c>
      <c r="I28" s="774">
        <v>63</v>
      </c>
      <c r="J28" s="774">
        <v>56</v>
      </c>
      <c r="K28" s="837">
        <v>18</v>
      </c>
      <c r="L28" s="837">
        <v>85</v>
      </c>
      <c r="M28" s="774">
        <v>33</v>
      </c>
      <c r="N28" s="353" t="s">
        <v>87</v>
      </c>
    </row>
    <row r="29" spans="1:14" ht="17.45" customHeight="1">
      <c r="A29" s="351" t="s">
        <v>88</v>
      </c>
      <c r="B29" s="837">
        <v>670</v>
      </c>
      <c r="C29" s="837">
        <v>240</v>
      </c>
      <c r="D29" s="237">
        <v>30.098831985624436</v>
      </c>
      <c r="E29" s="237">
        <v>11.3</v>
      </c>
      <c r="F29" s="774">
        <v>248</v>
      </c>
      <c r="G29" s="837">
        <v>150</v>
      </c>
      <c r="H29" s="837">
        <v>269</v>
      </c>
      <c r="I29" s="774">
        <v>192</v>
      </c>
      <c r="J29" s="774">
        <v>300</v>
      </c>
      <c r="K29" s="837">
        <v>52</v>
      </c>
      <c r="L29" s="837">
        <v>373</v>
      </c>
      <c r="M29" s="774">
        <v>67</v>
      </c>
      <c r="N29" s="353" t="s">
        <v>89</v>
      </c>
    </row>
    <row r="30" spans="1:14" ht="17.45" customHeight="1">
      <c r="A30" s="351" t="s">
        <v>90</v>
      </c>
      <c r="B30" s="837">
        <v>127</v>
      </c>
      <c r="C30" s="837">
        <v>30</v>
      </c>
      <c r="D30" s="237">
        <v>26.078028747433262</v>
      </c>
      <c r="E30" s="237">
        <v>7.7</v>
      </c>
      <c r="F30" s="774">
        <v>28</v>
      </c>
      <c r="G30" s="837">
        <v>21</v>
      </c>
      <c r="H30" s="837">
        <v>35</v>
      </c>
      <c r="I30" s="774">
        <v>22</v>
      </c>
      <c r="J30" s="774">
        <v>69</v>
      </c>
      <c r="K30" s="837">
        <v>6</v>
      </c>
      <c r="L30" s="837">
        <v>81</v>
      </c>
      <c r="M30" s="774">
        <v>10</v>
      </c>
      <c r="N30" s="353" t="s">
        <v>91</v>
      </c>
    </row>
    <row r="31" spans="1:14" ht="17.45" customHeight="1">
      <c r="A31" s="351" t="s">
        <v>92</v>
      </c>
      <c r="B31" s="837">
        <v>166</v>
      </c>
      <c r="C31" s="837">
        <v>50</v>
      </c>
      <c r="D31" s="237">
        <v>23.613086770981511</v>
      </c>
      <c r="E31" s="237">
        <v>8.4</v>
      </c>
      <c r="F31" s="774">
        <v>30</v>
      </c>
      <c r="G31" s="837">
        <v>33</v>
      </c>
      <c r="H31" s="837">
        <v>40</v>
      </c>
      <c r="I31" s="774">
        <v>40</v>
      </c>
      <c r="J31" s="774">
        <v>69</v>
      </c>
      <c r="K31" s="837">
        <v>14</v>
      </c>
      <c r="L31" s="837">
        <v>107</v>
      </c>
      <c r="M31" s="774">
        <v>18</v>
      </c>
      <c r="N31" s="349" t="s">
        <v>93</v>
      </c>
    </row>
    <row r="32" spans="1:14" ht="17.45" customHeight="1">
      <c r="A32" s="351" t="s">
        <v>94</v>
      </c>
      <c r="B32" s="837">
        <v>155</v>
      </c>
      <c r="C32" s="837">
        <v>63</v>
      </c>
      <c r="D32" s="237">
        <v>21.708683473389357</v>
      </c>
      <c r="E32" s="237">
        <v>9.8000000000000007</v>
      </c>
      <c r="F32" s="774">
        <v>43</v>
      </c>
      <c r="G32" s="837">
        <v>43</v>
      </c>
      <c r="H32" s="837">
        <v>47</v>
      </c>
      <c r="I32" s="774">
        <v>40</v>
      </c>
      <c r="J32" s="774">
        <v>53</v>
      </c>
      <c r="K32" s="837">
        <v>13</v>
      </c>
      <c r="L32" s="837">
        <v>85</v>
      </c>
      <c r="M32" s="774">
        <v>16</v>
      </c>
      <c r="N32" s="353" t="s">
        <v>95</v>
      </c>
    </row>
    <row r="33" spans="1:14" ht="17.45" customHeight="1">
      <c r="A33" s="351" t="s">
        <v>96</v>
      </c>
      <c r="B33" s="837">
        <v>76</v>
      </c>
      <c r="C33" s="837">
        <v>31</v>
      </c>
      <c r="D33" s="237">
        <v>20.052770448548813</v>
      </c>
      <c r="E33" s="237">
        <v>9.8000000000000007</v>
      </c>
      <c r="F33" s="774">
        <v>15</v>
      </c>
      <c r="G33" s="837">
        <v>24</v>
      </c>
      <c r="H33" s="837">
        <v>9</v>
      </c>
      <c r="I33" s="774">
        <v>28</v>
      </c>
      <c r="J33" s="774">
        <v>35</v>
      </c>
      <c r="K33" s="837">
        <v>11</v>
      </c>
      <c r="L33" s="837">
        <v>54</v>
      </c>
      <c r="M33" s="774">
        <v>14</v>
      </c>
      <c r="N33" s="353" t="s">
        <v>97</v>
      </c>
    </row>
    <row r="34" spans="1:14" ht="17.45" customHeight="1">
      <c r="A34" s="351" t="s">
        <v>98</v>
      </c>
      <c r="B34" s="837">
        <v>140</v>
      </c>
      <c r="C34" s="837">
        <v>49</v>
      </c>
      <c r="D34" s="237">
        <v>24.390243902439025</v>
      </c>
      <c r="E34" s="237">
        <v>9.8000000000000007</v>
      </c>
      <c r="F34" s="774">
        <v>31</v>
      </c>
      <c r="G34" s="837">
        <v>31</v>
      </c>
      <c r="H34" s="837">
        <v>24</v>
      </c>
      <c r="I34" s="774">
        <v>41</v>
      </c>
      <c r="J34" s="774">
        <v>67</v>
      </c>
      <c r="K34" s="837">
        <v>11</v>
      </c>
      <c r="L34" s="837">
        <v>95</v>
      </c>
      <c r="M34" s="774">
        <v>17</v>
      </c>
      <c r="N34" s="353" t="s">
        <v>99</v>
      </c>
    </row>
    <row r="35" spans="1:14" ht="17.45" customHeight="1">
      <c r="A35" s="351" t="s">
        <v>103</v>
      </c>
      <c r="B35" s="837">
        <v>2308</v>
      </c>
      <c r="C35" s="837">
        <v>331</v>
      </c>
      <c r="D35" s="237">
        <v>33.737757637772255</v>
      </c>
      <c r="E35" s="237">
        <v>4.8</v>
      </c>
      <c r="F35" s="774">
        <v>387</v>
      </c>
      <c r="G35" s="837">
        <v>233</v>
      </c>
      <c r="H35" s="837">
        <v>506</v>
      </c>
      <c r="I35" s="774">
        <v>263</v>
      </c>
      <c r="J35" s="774">
        <v>1343</v>
      </c>
      <c r="K35" s="837">
        <v>112</v>
      </c>
      <c r="L35" s="837">
        <v>1626</v>
      </c>
      <c r="M35" s="774">
        <v>113</v>
      </c>
      <c r="N35" s="353" t="s">
        <v>101</v>
      </c>
    </row>
    <row r="36" spans="1:14" ht="17.45" customHeight="1">
      <c r="A36" s="355" t="s">
        <v>104</v>
      </c>
      <c r="B36" s="837" t="s">
        <v>2</v>
      </c>
      <c r="C36" s="837" t="s">
        <v>2</v>
      </c>
      <c r="D36" s="837" t="s">
        <v>2</v>
      </c>
      <c r="E36" s="837" t="s">
        <v>2</v>
      </c>
      <c r="F36" s="837" t="s">
        <v>2</v>
      </c>
      <c r="G36" s="837" t="s">
        <v>2</v>
      </c>
      <c r="H36" s="837" t="s">
        <v>2</v>
      </c>
      <c r="I36" s="837" t="s">
        <v>2</v>
      </c>
      <c r="J36" s="837" t="s">
        <v>2</v>
      </c>
      <c r="K36" s="837" t="s">
        <v>2</v>
      </c>
      <c r="L36" s="837" t="s">
        <v>2</v>
      </c>
      <c r="M36" s="837" t="s">
        <v>2</v>
      </c>
      <c r="N36" s="352" t="s">
        <v>102</v>
      </c>
    </row>
    <row r="37" spans="1:14" ht="6.75" customHeight="1">
      <c r="A37" s="7"/>
    </row>
    <row r="38" spans="1:14" ht="28.5" customHeight="1">
      <c r="A38" s="2172" t="s">
        <v>2282</v>
      </c>
      <c r="B38" s="2172"/>
      <c r="C38" s="2172"/>
      <c r="D38" s="2172"/>
      <c r="E38" s="2172"/>
      <c r="F38" s="2172"/>
      <c r="G38" s="2172"/>
      <c r="H38" s="2172"/>
      <c r="I38" s="2172"/>
      <c r="J38" s="2172"/>
      <c r="K38" s="2172"/>
      <c r="L38" s="2172"/>
      <c r="M38" s="2172"/>
      <c r="N38" s="2172"/>
    </row>
    <row r="39" spans="1:14">
      <c r="A39" s="2171"/>
      <c r="B39" s="2171"/>
      <c r="C39" s="2171"/>
      <c r="D39" s="2171"/>
      <c r="E39" s="2171"/>
      <c r="F39" s="2171"/>
      <c r="G39" s="2171"/>
      <c r="H39" s="2171"/>
      <c r="I39" s="2171"/>
      <c r="J39" s="2171"/>
      <c r="K39" s="2171"/>
    </row>
    <row r="40" spans="1:14">
      <c r="K40" s="4"/>
    </row>
    <row r="41" spans="1:14">
      <c r="K41" s="4"/>
    </row>
  </sheetData>
  <mergeCells count="23">
    <mergeCell ref="A1:N1"/>
    <mergeCell ref="A3:N3"/>
    <mergeCell ref="F7:G7"/>
    <mergeCell ref="A2:N2"/>
    <mergeCell ref="F6:G6"/>
    <mergeCell ref="A4:A8"/>
    <mergeCell ref="N4:N8"/>
    <mergeCell ref="B6:C6"/>
    <mergeCell ref="D6:E6"/>
    <mergeCell ref="B4:E4"/>
    <mergeCell ref="B5:E5"/>
    <mergeCell ref="H6:I6"/>
    <mergeCell ref="H7:I7"/>
    <mergeCell ref="J6:K6"/>
    <mergeCell ref="J7:K7"/>
    <mergeCell ref="L6:M6"/>
    <mergeCell ref="A39:K39"/>
    <mergeCell ref="A38:N38"/>
    <mergeCell ref="L7:M7"/>
    <mergeCell ref="F4:M4"/>
    <mergeCell ref="F5:M5"/>
    <mergeCell ref="B7:C7"/>
    <mergeCell ref="D7:E7"/>
  </mergeCells>
  <pageMargins left="0.59055118110236227" right="0.59055118110236227" top="0.59055118110236227" bottom="0.59055118110236227" header="0.31496062992125984" footer="0.31496062992125984"/>
  <pageSetup paperSize="9" scale="85" firstPageNumber="106" orientation="portrait" useFirstPageNumber="1" r:id="rId1"/>
  <headerFooter>
    <oddFooter>&amp;C&amp;12&amp;P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34"/>
  <sheetViews>
    <sheetView zoomScaleNormal="100" zoomScaleSheetLayoutView="100" workbookViewId="0">
      <selection activeCell="A6" sqref="A6:A8"/>
    </sheetView>
  </sheetViews>
  <sheetFormatPr defaultRowHeight="12.75"/>
  <cols>
    <col min="1" max="1" width="11.140625" style="198" customWidth="1"/>
    <col min="2" max="7" width="10.140625" style="198" customWidth="1"/>
    <col min="8" max="8" width="7" style="198" customWidth="1"/>
    <col min="9" max="9" width="8.5703125" style="198" customWidth="1"/>
    <col min="10" max="16384" width="9.140625" style="198"/>
  </cols>
  <sheetData>
    <row r="1" spans="1:13" ht="23.25" customHeight="1">
      <c r="A1" s="200"/>
      <c r="B1" s="200"/>
      <c r="C1" s="200"/>
      <c r="D1" s="200"/>
      <c r="E1" s="200"/>
      <c r="F1" s="200"/>
      <c r="G1" s="200"/>
    </row>
    <row r="2" spans="1:13">
      <c r="A2" s="202"/>
      <c r="B2" s="202"/>
      <c r="C2" s="202"/>
      <c r="D2" s="202"/>
      <c r="E2" s="202"/>
      <c r="F2" s="202"/>
      <c r="G2" s="202"/>
    </row>
    <row r="3" spans="1:13">
      <c r="A3" s="203"/>
      <c r="B3" s="203"/>
      <c r="C3" s="203"/>
      <c r="D3" s="203"/>
      <c r="E3" s="203"/>
      <c r="F3" s="203"/>
      <c r="G3" s="203"/>
    </row>
    <row r="4" spans="1:13">
      <c r="A4" s="202"/>
      <c r="B4" s="202"/>
      <c r="C4" s="202"/>
      <c r="D4" s="202"/>
      <c r="E4" s="202"/>
      <c r="F4" s="202"/>
      <c r="G4" s="202"/>
    </row>
    <row r="5" spans="1:13">
      <c r="A5" s="200"/>
      <c r="B5" s="200"/>
      <c r="C5" s="200"/>
      <c r="D5" s="200"/>
      <c r="E5" s="200"/>
      <c r="F5" s="200"/>
      <c r="G5" s="200"/>
    </row>
    <row r="6" spans="1:13">
      <c r="A6" s="200"/>
      <c r="B6" s="200"/>
      <c r="C6" s="200"/>
      <c r="D6" s="200"/>
      <c r="E6" s="200"/>
      <c r="F6" s="200"/>
      <c r="G6" s="200"/>
    </row>
    <row r="7" spans="1:13">
      <c r="A7" s="200"/>
      <c r="B7" s="200"/>
      <c r="C7" s="200"/>
      <c r="D7" s="200"/>
      <c r="E7" s="200"/>
      <c r="F7" s="200"/>
      <c r="G7" s="200"/>
    </row>
    <row r="8" spans="1:13">
      <c r="A8" s="200"/>
      <c r="B8" s="200"/>
      <c r="C8" s="200"/>
      <c r="D8" s="200"/>
      <c r="E8" s="200"/>
      <c r="F8" s="200"/>
      <c r="G8" s="200"/>
    </row>
    <row r="9" spans="1:13">
      <c r="A9" s="200"/>
      <c r="B9" s="200"/>
      <c r="C9" s="200"/>
      <c r="D9" s="200"/>
      <c r="E9" s="200"/>
      <c r="F9" s="200"/>
      <c r="G9" s="200"/>
    </row>
    <row r="10" spans="1:13" ht="18.75">
      <c r="A10" s="200"/>
      <c r="B10" s="200"/>
      <c r="C10" s="434"/>
      <c r="D10" s="434"/>
      <c r="E10" s="434"/>
      <c r="F10" s="434"/>
      <c r="G10" s="434"/>
      <c r="H10" s="434"/>
      <c r="I10" s="434"/>
      <c r="J10" s="434"/>
      <c r="K10" s="434"/>
      <c r="L10" s="434"/>
      <c r="M10" s="434"/>
    </row>
    <row r="11" spans="1:13" ht="18.75">
      <c r="A11" s="200"/>
      <c r="B11" s="200"/>
      <c r="C11" s="366"/>
      <c r="D11" s="366"/>
      <c r="E11" s="366"/>
      <c r="F11" s="366"/>
      <c r="G11" s="366"/>
      <c r="H11" s="366"/>
      <c r="I11" s="366"/>
      <c r="J11" s="366"/>
      <c r="K11" s="366"/>
      <c r="L11" s="366"/>
      <c r="M11" s="366"/>
    </row>
    <row r="12" spans="1:13">
      <c r="A12" s="200"/>
      <c r="B12" s="200"/>
      <c r="C12" s="200"/>
      <c r="D12" s="200"/>
      <c r="E12" s="200"/>
      <c r="F12" s="200"/>
      <c r="G12" s="200"/>
    </row>
    <row r="13" spans="1:13">
      <c r="A13" s="200"/>
      <c r="B13" s="200"/>
      <c r="C13" s="200"/>
      <c r="D13" s="200"/>
      <c r="E13" s="200"/>
      <c r="F13" s="200"/>
      <c r="G13" s="200"/>
    </row>
    <row r="14" spans="1:13" ht="18.75">
      <c r="A14" s="200"/>
      <c r="B14" s="200"/>
      <c r="C14" s="435"/>
      <c r="D14" s="200"/>
      <c r="E14" s="200"/>
      <c r="F14" s="200"/>
      <c r="G14" s="200"/>
    </row>
    <row r="15" spans="1:13" ht="18.75">
      <c r="A15" s="200"/>
      <c r="B15" s="200"/>
      <c r="C15" s="435"/>
      <c r="D15" s="200"/>
      <c r="E15" s="200"/>
      <c r="F15" s="200"/>
      <c r="G15" s="200"/>
    </row>
    <row r="16" spans="1:13">
      <c r="A16" s="200"/>
      <c r="B16" s="200"/>
      <c r="C16" s="200"/>
      <c r="D16" s="200"/>
      <c r="E16" s="200"/>
      <c r="F16" s="200"/>
      <c r="G16" s="200"/>
    </row>
    <row r="17" spans="1:9">
      <c r="A17" s="200"/>
      <c r="B17" s="200"/>
      <c r="C17" s="200"/>
      <c r="D17" s="200"/>
      <c r="E17" s="200"/>
      <c r="F17" s="200"/>
      <c r="G17" s="200"/>
    </row>
    <row r="18" spans="1:9">
      <c r="A18" s="200"/>
      <c r="B18" s="200"/>
      <c r="C18" s="200"/>
      <c r="D18" s="200"/>
      <c r="E18" s="200"/>
      <c r="F18" s="200"/>
      <c r="G18" s="200"/>
    </row>
    <row r="19" spans="1:9">
      <c r="A19" s="200"/>
      <c r="B19" s="200"/>
      <c r="C19" s="200"/>
      <c r="D19" s="200"/>
      <c r="E19" s="200"/>
      <c r="F19" s="200"/>
      <c r="G19" s="200"/>
    </row>
    <row r="20" spans="1:9">
      <c r="A20" s="200"/>
      <c r="B20" s="200"/>
      <c r="C20" s="200"/>
      <c r="D20" s="200"/>
      <c r="E20" s="200"/>
      <c r="F20" s="200"/>
      <c r="G20" s="200"/>
    </row>
    <row r="21" spans="1:9">
      <c r="A21" s="200"/>
      <c r="B21" s="200"/>
      <c r="C21" s="200"/>
      <c r="D21" s="200"/>
      <c r="E21" s="200"/>
      <c r="F21" s="200"/>
      <c r="G21" s="200"/>
    </row>
    <row r="22" spans="1:9" ht="44.25" customHeight="1">
      <c r="A22" s="1703" t="s">
        <v>796</v>
      </c>
      <c r="B22" s="1703"/>
      <c r="C22" s="1703"/>
      <c r="D22" s="1703"/>
      <c r="E22" s="1703"/>
      <c r="F22" s="1703"/>
      <c r="G22" s="1703"/>
      <c r="H22" s="1703"/>
      <c r="I22" s="1703"/>
    </row>
    <row r="23" spans="1:9" ht="27" customHeight="1">
      <c r="A23" s="365"/>
      <c r="B23" s="365"/>
      <c r="C23" s="365"/>
      <c r="D23" s="365"/>
      <c r="E23" s="365"/>
      <c r="F23" s="365"/>
      <c r="G23" s="365"/>
      <c r="H23" s="365"/>
      <c r="I23" s="365"/>
    </row>
    <row r="24" spans="1:9" ht="46.5" customHeight="1">
      <c r="A24" s="1704" t="s">
        <v>2203</v>
      </c>
      <c r="B24" s="1704"/>
      <c r="C24" s="1704"/>
      <c r="D24" s="1704"/>
      <c r="E24" s="1704"/>
      <c r="F24" s="1704"/>
      <c r="G24" s="1704"/>
      <c r="H24" s="1704"/>
      <c r="I24" s="1704"/>
    </row>
    <row r="25" spans="1:9">
      <c r="A25" s="200"/>
      <c r="B25" s="200"/>
      <c r="C25" s="200"/>
      <c r="D25" s="200"/>
      <c r="E25" s="200"/>
      <c r="F25" s="200"/>
      <c r="G25" s="200"/>
    </row>
    <row r="26" spans="1:9">
      <c r="A26" s="200"/>
      <c r="B26" s="200"/>
      <c r="C26" s="200"/>
      <c r="D26" s="200"/>
      <c r="E26" s="200"/>
      <c r="F26" s="200"/>
      <c r="G26" s="200"/>
    </row>
    <row r="27" spans="1:9">
      <c r="A27" s="200"/>
      <c r="B27" s="200"/>
      <c r="C27" s="200"/>
      <c r="D27" s="200"/>
      <c r="E27" s="200"/>
      <c r="F27" s="200"/>
      <c r="G27" s="200"/>
    </row>
    <row r="34" spans="1:9">
      <c r="A34" s="199"/>
      <c r="B34" s="199"/>
      <c r="C34" s="199"/>
      <c r="D34" s="199"/>
      <c r="E34" s="199"/>
      <c r="F34" s="199"/>
      <c r="G34" s="199"/>
      <c r="H34" s="199"/>
      <c r="I34" s="199"/>
    </row>
  </sheetData>
  <mergeCells count="2">
    <mergeCell ref="A22:I22"/>
    <mergeCell ref="A24:I24"/>
  </mergeCells>
  <pageMargins left="0.59055118110236227" right="0.59055118110236227" top="0.59055118110236227" bottom="0.59055118110236227" header="0.31496062992125984" footer="0.31496062992125984"/>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Q181"/>
  <sheetViews>
    <sheetView zoomScaleNormal="100" zoomScaleSheetLayoutView="93" workbookViewId="0">
      <selection activeCell="A6" sqref="A6:A8"/>
    </sheetView>
  </sheetViews>
  <sheetFormatPr defaultRowHeight="15"/>
  <cols>
    <col min="1" max="1" width="28.85546875" style="313" customWidth="1"/>
    <col min="2" max="2" width="9.7109375" style="313" customWidth="1"/>
    <col min="3" max="4" width="5.5703125" style="313" customWidth="1"/>
    <col min="5" max="5" width="6.140625" style="313" customWidth="1"/>
    <col min="6" max="6" width="5.5703125" style="313" customWidth="1"/>
    <col min="7" max="7" width="6.140625" style="313" customWidth="1"/>
    <col min="8" max="9" width="6.28515625" style="313" customWidth="1"/>
    <col min="10" max="12" width="6.42578125" style="313" customWidth="1"/>
    <col min="13" max="14" width="6.140625" style="313" customWidth="1"/>
    <col min="15" max="15" width="24" style="313" customWidth="1"/>
    <col min="16" max="16384" width="9.140625" style="313"/>
  </cols>
  <sheetData>
    <row r="1" spans="1:15" ht="18.75">
      <c r="A1" s="1705" t="s">
        <v>1875</v>
      </c>
      <c r="B1" s="1705"/>
      <c r="C1" s="1705"/>
      <c r="D1" s="1705"/>
      <c r="E1" s="1705"/>
      <c r="F1" s="1705"/>
      <c r="G1" s="1705"/>
      <c r="H1" s="1705"/>
      <c r="I1" s="1705"/>
      <c r="J1" s="1705"/>
      <c r="K1" s="1705"/>
      <c r="L1" s="1705"/>
      <c r="M1" s="1705"/>
      <c r="N1" s="1705"/>
      <c r="O1" s="1705"/>
    </row>
    <row r="2" spans="1:15" ht="18.75">
      <c r="A2" s="2193" t="s">
        <v>1617</v>
      </c>
      <c r="B2" s="2193"/>
      <c r="C2" s="2193"/>
      <c r="D2" s="2193"/>
      <c r="E2" s="2193"/>
      <c r="F2" s="2193"/>
      <c r="G2" s="2193"/>
      <c r="H2" s="2193"/>
      <c r="I2" s="2193"/>
      <c r="J2" s="2193"/>
      <c r="K2" s="2193"/>
      <c r="L2" s="2193"/>
      <c r="M2" s="2193"/>
      <c r="N2" s="2193"/>
      <c r="O2" s="2193"/>
    </row>
    <row r="3" spans="1:15">
      <c r="A3" s="1805"/>
      <c r="B3" s="1805"/>
      <c r="C3" s="1805"/>
      <c r="D3" s="1805"/>
      <c r="E3" s="1805"/>
      <c r="F3" s="1805"/>
      <c r="G3" s="1805"/>
      <c r="H3" s="1805"/>
      <c r="I3" s="1805"/>
      <c r="J3" s="1805"/>
      <c r="K3" s="1805"/>
      <c r="L3" s="1805"/>
      <c r="M3" s="1805"/>
      <c r="N3" s="1805"/>
      <c r="O3" s="1805"/>
    </row>
    <row r="4" spans="1:15" ht="28.5" customHeight="1">
      <c r="A4" s="2181"/>
      <c r="B4" s="2093" t="s">
        <v>1054</v>
      </c>
      <c r="C4" s="2184" t="s">
        <v>1329</v>
      </c>
      <c r="D4" s="2185"/>
      <c r="E4" s="2185"/>
      <c r="F4" s="2186"/>
      <c r="G4" s="2184" t="s">
        <v>242</v>
      </c>
      <c r="H4" s="2185"/>
      <c r="I4" s="2185"/>
      <c r="J4" s="2185"/>
      <c r="K4" s="2185"/>
      <c r="L4" s="2185"/>
      <c r="M4" s="2185"/>
      <c r="N4" s="2186"/>
      <c r="O4" s="2187"/>
    </row>
    <row r="5" spans="1:15" ht="27" customHeight="1">
      <c r="A5" s="2182"/>
      <c r="B5" s="2094"/>
      <c r="C5" s="1996" t="s">
        <v>1896</v>
      </c>
      <c r="D5" s="1996"/>
      <c r="E5" s="1996"/>
      <c r="F5" s="1996"/>
      <c r="G5" s="2179" t="s">
        <v>1784</v>
      </c>
      <c r="H5" s="2190"/>
      <c r="I5" s="2190"/>
      <c r="J5" s="2190"/>
      <c r="K5" s="2190"/>
      <c r="L5" s="2190"/>
      <c r="M5" s="2190"/>
      <c r="N5" s="2180"/>
      <c r="O5" s="2188"/>
    </row>
    <row r="6" spans="1:15" ht="120.75" customHeight="1">
      <c r="A6" s="2182"/>
      <c r="B6" s="2094"/>
      <c r="C6" s="2184" t="s">
        <v>2545</v>
      </c>
      <c r="D6" s="2186"/>
      <c r="E6" s="2184" t="s">
        <v>1330</v>
      </c>
      <c r="F6" s="2186"/>
      <c r="G6" s="2184" t="s">
        <v>2278</v>
      </c>
      <c r="H6" s="2186"/>
      <c r="I6" s="2184" t="s">
        <v>2279</v>
      </c>
      <c r="J6" s="2186"/>
      <c r="K6" s="2184" t="s">
        <v>2280</v>
      </c>
      <c r="L6" s="2186"/>
      <c r="M6" s="2184" t="s">
        <v>2281</v>
      </c>
      <c r="N6" s="2186"/>
      <c r="O6" s="2188"/>
    </row>
    <row r="7" spans="1:15" ht="81" customHeight="1">
      <c r="A7" s="2182"/>
      <c r="B7" s="2191" t="s">
        <v>727</v>
      </c>
      <c r="C7" s="2179" t="s">
        <v>567</v>
      </c>
      <c r="D7" s="2180"/>
      <c r="E7" s="2179" t="s">
        <v>1331</v>
      </c>
      <c r="F7" s="2180"/>
      <c r="G7" s="2179" t="s">
        <v>1805</v>
      </c>
      <c r="H7" s="2180"/>
      <c r="I7" s="2179" t="s">
        <v>1335</v>
      </c>
      <c r="J7" s="2180"/>
      <c r="K7" s="2179" t="s">
        <v>1336</v>
      </c>
      <c r="L7" s="2180"/>
      <c r="M7" s="2179" t="s">
        <v>1337</v>
      </c>
      <c r="N7" s="2180"/>
      <c r="O7" s="2188"/>
    </row>
    <row r="8" spans="1:15" ht="30.75" customHeight="1">
      <c r="A8" s="2183"/>
      <c r="B8" s="2192"/>
      <c r="C8" s="567" t="s">
        <v>2284</v>
      </c>
      <c r="D8" s="567" t="s">
        <v>2285</v>
      </c>
      <c r="E8" s="567" t="s">
        <v>2284</v>
      </c>
      <c r="F8" s="567" t="s">
        <v>2285</v>
      </c>
      <c r="G8" s="567" t="s">
        <v>2284</v>
      </c>
      <c r="H8" s="567" t="s">
        <v>2285</v>
      </c>
      <c r="I8" s="567" t="s">
        <v>2284</v>
      </c>
      <c r="J8" s="567" t="s">
        <v>2285</v>
      </c>
      <c r="K8" s="567" t="s">
        <v>2284</v>
      </c>
      <c r="L8" s="567" t="s">
        <v>2285</v>
      </c>
      <c r="M8" s="567" t="s">
        <v>2284</v>
      </c>
      <c r="N8" s="567" t="s">
        <v>2285</v>
      </c>
      <c r="O8" s="2189"/>
    </row>
    <row r="9" spans="1:15" ht="14.45" customHeight="1">
      <c r="A9" s="327" t="s">
        <v>109</v>
      </c>
      <c r="B9" s="799"/>
      <c r="C9" s="807">
        <v>8173</v>
      </c>
      <c r="D9" s="807">
        <v>2283</v>
      </c>
      <c r="E9" s="808">
        <v>28.05794912286725</v>
      </c>
      <c r="F9" s="808">
        <v>8.5</v>
      </c>
      <c r="G9" s="807">
        <v>1899</v>
      </c>
      <c r="H9" s="807">
        <v>1832</v>
      </c>
      <c r="I9" s="807">
        <v>2172</v>
      </c>
      <c r="J9" s="807">
        <v>1875</v>
      </c>
      <c r="K9" s="807">
        <v>4254</v>
      </c>
      <c r="L9" s="809">
        <v>620</v>
      </c>
      <c r="M9" s="809">
        <v>5334</v>
      </c>
      <c r="N9" s="807">
        <v>738</v>
      </c>
      <c r="O9" s="800" t="s">
        <v>185</v>
      </c>
    </row>
    <row r="10" spans="1:15" ht="14.45" customHeight="1">
      <c r="A10" s="1485" t="s">
        <v>382</v>
      </c>
      <c r="B10" s="802" t="s">
        <v>565</v>
      </c>
      <c r="C10" s="478">
        <v>4060</v>
      </c>
      <c r="D10" s="478">
        <v>1552</v>
      </c>
      <c r="E10" s="812">
        <v>29.501525940996949</v>
      </c>
      <c r="F10" s="812">
        <v>12.856196156394963</v>
      </c>
      <c r="G10" s="478">
        <v>1333</v>
      </c>
      <c r="H10" s="478">
        <v>1045</v>
      </c>
      <c r="I10" s="478">
        <v>1438</v>
      </c>
      <c r="J10" s="478">
        <v>1242</v>
      </c>
      <c r="K10" s="478">
        <v>1870</v>
      </c>
      <c r="L10" s="478">
        <v>361</v>
      </c>
      <c r="M10" s="478">
        <v>2511</v>
      </c>
      <c r="N10" s="478">
        <v>485</v>
      </c>
      <c r="O10" s="549" t="s">
        <v>564</v>
      </c>
    </row>
    <row r="11" spans="1:15" ht="14.45" customHeight="1">
      <c r="A11" s="1486" t="s">
        <v>1346</v>
      </c>
      <c r="B11" s="803"/>
      <c r="E11" s="751"/>
      <c r="F11" s="751"/>
      <c r="O11" s="804" t="s">
        <v>1462</v>
      </c>
    </row>
    <row r="12" spans="1:15" ht="14.45" customHeight="1">
      <c r="A12" s="1486" t="s">
        <v>1347</v>
      </c>
      <c r="B12" s="803" t="s">
        <v>383</v>
      </c>
      <c r="C12" s="478">
        <v>107</v>
      </c>
      <c r="D12" s="478">
        <v>26</v>
      </c>
      <c r="E12" s="627">
        <v>21.92622950819672</v>
      </c>
      <c r="F12" s="627">
        <v>10.655737704918032</v>
      </c>
      <c r="G12" s="625">
        <v>18</v>
      </c>
      <c r="H12" s="478">
        <v>12</v>
      </c>
      <c r="I12" s="478">
        <v>33</v>
      </c>
      <c r="J12" s="625">
        <v>24</v>
      </c>
      <c r="K12" s="625">
        <v>64</v>
      </c>
      <c r="L12" s="478">
        <v>11</v>
      </c>
      <c r="M12" s="478">
        <v>51</v>
      </c>
      <c r="N12" s="625">
        <v>6</v>
      </c>
      <c r="O12" s="804" t="s">
        <v>1463</v>
      </c>
    </row>
    <row r="13" spans="1:15" ht="14.45" customHeight="1">
      <c r="A13" s="1486" t="s">
        <v>952</v>
      </c>
      <c r="B13" s="806"/>
      <c r="C13" s="478"/>
      <c r="D13" s="478"/>
      <c r="E13" s="627"/>
      <c r="F13" s="627"/>
      <c r="G13" s="625"/>
      <c r="H13" s="478"/>
      <c r="I13" s="478"/>
      <c r="J13" s="625"/>
      <c r="K13" s="625"/>
      <c r="L13" s="478"/>
      <c r="M13" s="478"/>
      <c r="N13" s="625"/>
      <c r="O13" s="549" t="s">
        <v>560</v>
      </c>
    </row>
    <row r="14" spans="1:15" ht="14.45" customHeight="1">
      <c r="A14" s="1486" t="s">
        <v>1348</v>
      </c>
      <c r="B14" s="803" t="s">
        <v>284</v>
      </c>
      <c r="C14" s="478">
        <v>3626</v>
      </c>
      <c r="D14" s="478">
        <v>1454</v>
      </c>
      <c r="E14" s="627">
        <v>31.832148187165306</v>
      </c>
      <c r="F14" s="627">
        <v>13.081421502474132</v>
      </c>
      <c r="G14" s="625">
        <v>1278</v>
      </c>
      <c r="H14" s="478">
        <v>1023</v>
      </c>
      <c r="I14" s="478">
        <v>1266</v>
      </c>
      <c r="J14" s="625">
        <v>1151</v>
      </c>
      <c r="K14" s="597">
        <v>1613</v>
      </c>
      <c r="L14" s="597">
        <v>334</v>
      </c>
      <c r="M14" s="597">
        <v>2367</v>
      </c>
      <c r="N14" s="597">
        <v>469</v>
      </c>
      <c r="O14" s="549"/>
    </row>
    <row r="15" spans="1:15" ht="14.45" customHeight="1">
      <c r="A15" s="795"/>
      <c r="B15" s="803"/>
      <c r="E15" s="751"/>
      <c r="F15" s="751"/>
      <c r="O15" s="479" t="s">
        <v>1139</v>
      </c>
    </row>
    <row r="16" spans="1:15" ht="14.45" customHeight="1">
      <c r="A16" s="795" t="s">
        <v>1351</v>
      </c>
      <c r="B16" s="806"/>
      <c r="C16" s="478"/>
      <c r="D16" s="478"/>
      <c r="E16" s="627"/>
      <c r="F16" s="627"/>
      <c r="G16" s="625"/>
      <c r="H16" s="478"/>
      <c r="I16" s="478"/>
      <c r="J16" s="625"/>
      <c r="K16" s="625"/>
      <c r="L16" s="478"/>
      <c r="M16" s="478"/>
      <c r="N16" s="625"/>
      <c r="O16" s="479" t="s">
        <v>1465</v>
      </c>
    </row>
    <row r="17" spans="1:15" ht="14.45" customHeight="1">
      <c r="A17" s="795" t="s">
        <v>1349</v>
      </c>
      <c r="B17" s="805"/>
      <c r="C17" s="478"/>
      <c r="D17" s="478"/>
      <c r="E17" s="627"/>
      <c r="F17" s="627"/>
      <c r="G17" s="625"/>
      <c r="H17" s="478"/>
      <c r="I17" s="478"/>
      <c r="J17" s="625"/>
      <c r="K17" s="625"/>
      <c r="L17" s="478"/>
      <c r="M17" s="478"/>
      <c r="N17" s="625"/>
      <c r="O17" s="479" t="s">
        <v>1466</v>
      </c>
    </row>
    <row r="18" spans="1:15" ht="14.45" customHeight="1">
      <c r="A18" s="795" t="s">
        <v>1350</v>
      </c>
      <c r="B18" s="805" t="s">
        <v>1338</v>
      </c>
      <c r="C18" s="478">
        <v>809</v>
      </c>
      <c r="D18" s="478">
        <v>317</v>
      </c>
      <c r="E18" s="627">
        <v>37.856808610201213</v>
      </c>
      <c r="F18" s="627">
        <v>15.124045801526718</v>
      </c>
      <c r="G18" s="625">
        <v>266</v>
      </c>
      <c r="H18" s="478">
        <v>212</v>
      </c>
      <c r="I18" s="478">
        <v>258</v>
      </c>
      <c r="J18" s="625">
        <v>259</v>
      </c>
      <c r="K18" s="625">
        <v>310</v>
      </c>
      <c r="L18" s="478">
        <v>75</v>
      </c>
      <c r="M18" s="478">
        <v>598</v>
      </c>
      <c r="N18" s="625">
        <v>133</v>
      </c>
      <c r="O18" s="479" t="s">
        <v>1464</v>
      </c>
    </row>
    <row r="19" spans="1:15" ht="14.45" customHeight="1">
      <c r="A19" s="795" t="s">
        <v>1356</v>
      </c>
      <c r="B19" s="806"/>
      <c r="C19" s="478"/>
      <c r="D19" s="478"/>
      <c r="E19" s="627"/>
      <c r="F19" s="627"/>
      <c r="G19" s="625"/>
      <c r="H19" s="478"/>
      <c r="I19" s="478"/>
      <c r="J19" s="625"/>
      <c r="K19" s="625"/>
      <c r="L19" s="478"/>
      <c r="M19" s="478"/>
      <c r="N19" s="625"/>
      <c r="O19" s="99"/>
    </row>
    <row r="20" spans="1:15" ht="14.45" customHeight="1">
      <c r="A20" s="795" t="s">
        <v>1353</v>
      </c>
      <c r="B20" s="803"/>
      <c r="C20" s="478"/>
      <c r="D20" s="478"/>
      <c r="E20" s="627"/>
      <c r="F20" s="627"/>
      <c r="G20" s="625"/>
      <c r="H20" s="478"/>
      <c r="I20" s="478"/>
      <c r="J20" s="625"/>
      <c r="K20" s="625"/>
      <c r="L20" s="478"/>
      <c r="M20" s="478"/>
      <c r="N20" s="625"/>
      <c r="O20" s="99"/>
    </row>
    <row r="21" spans="1:15" ht="14.45" customHeight="1">
      <c r="A21" s="795" t="s">
        <v>830</v>
      </c>
      <c r="B21" s="803"/>
      <c r="C21" s="478"/>
      <c r="D21" s="478"/>
      <c r="E21" s="627"/>
      <c r="F21" s="627"/>
      <c r="G21" s="625"/>
      <c r="H21" s="478"/>
      <c r="I21" s="478"/>
      <c r="J21" s="625"/>
      <c r="K21" s="625"/>
      <c r="L21" s="478"/>
      <c r="M21" s="478"/>
      <c r="N21" s="625"/>
      <c r="O21" s="479" t="s">
        <v>1467</v>
      </c>
    </row>
    <row r="22" spans="1:15" ht="14.45" customHeight="1">
      <c r="A22" s="795" t="s">
        <v>1352</v>
      </c>
      <c r="B22" s="803"/>
      <c r="C22" s="478"/>
      <c r="D22" s="478"/>
      <c r="E22" s="627"/>
      <c r="F22" s="627"/>
      <c r="G22" s="625"/>
      <c r="H22" s="478"/>
      <c r="I22" s="478"/>
      <c r="J22" s="625"/>
      <c r="K22" s="625"/>
      <c r="L22" s="478"/>
      <c r="M22" s="478"/>
      <c r="N22" s="625"/>
      <c r="O22" s="479" t="s">
        <v>1468</v>
      </c>
    </row>
    <row r="23" spans="1:15" ht="14.45" customHeight="1">
      <c r="A23" s="795" t="s">
        <v>1354</v>
      </c>
      <c r="B23" s="806"/>
      <c r="C23" s="478"/>
      <c r="D23" s="478"/>
      <c r="E23" s="627"/>
      <c r="F23" s="627"/>
      <c r="G23" s="625"/>
      <c r="H23" s="478"/>
      <c r="I23" s="478"/>
      <c r="J23" s="625"/>
      <c r="K23" s="625"/>
      <c r="L23" s="478"/>
      <c r="M23" s="478"/>
      <c r="N23" s="625"/>
      <c r="O23" s="479" t="s">
        <v>1469</v>
      </c>
    </row>
    <row r="24" spans="1:15" ht="14.45" customHeight="1">
      <c r="A24" s="795" t="s">
        <v>1355</v>
      </c>
      <c r="B24" s="803" t="s">
        <v>1339</v>
      </c>
      <c r="C24" s="478">
        <v>271</v>
      </c>
      <c r="D24" s="478">
        <v>74</v>
      </c>
      <c r="E24" s="627">
        <v>26.620825147347745</v>
      </c>
      <c r="F24" s="627">
        <v>8.0434782608695645</v>
      </c>
      <c r="G24" s="625">
        <v>69</v>
      </c>
      <c r="H24" s="478">
        <v>49</v>
      </c>
      <c r="I24" s="478">
        <v>70</v>
      </c>
      <c r="J24" s="625">
        <v>61</v>
      </c>
      <c r="K24" s="625">
        <v>116</v>
      </c>
      <c r="L24" s="478">
        <v>8</v>
      </c>
      <c r="M24" s="478">
        <v>185</v>
      </c>
      <c r="N24" s="625">
        <v>22</v>
      </c>
      <c r="O24" s="479" t="s">
        <v>1470</v>
      </c>
    </row>
    <row r="25" spans="1:15" ht="14.45" customHeight="1">
      <c r="A25" s="795" t="s">
        <v>2483</v>
      </c>
      <c r="B25" s="806"/>
      <c r="C25" s="478"/>
      <c r="D25" s="478"/>
      <c r="E25" s="627"/>
      <c r="F25" s="627"/>
      <c r="G25" s="625"/>
      <c r="H25" s="478"/>
      <c r="I25" s="478"/>
      <c r="J25" s="625"/>
      <c r="K25" s="625"/>
      <c r="L25" s="478"/>
      <c r="M25" s="478"/>
      <c r="N25" s="625"/>
      <c r="O25" s="479" t="s">
        <v>1139</v>
      </c>
    </row>
    <row r="26" spans="1:15" ht="14.45" customHeight="1">
      <c r="A26" s="795" t="s">
        <v>1358</v>
      </c>
      <c r="B26" s="803"/>
      <c r="C26" s="478"/>
      <c r="D26" s="478"/>
      <c r="E26" s="627"/>
      <c r="F26" s="627"/>
      <c r="G26" s="625"/>
      <c r="H26" s="478"/>
      <c r="I26" s="478"/>
      <c r="J26" s="625"/>
      <c r="K26" s="625"/>
      <c r="L26" s="478"/>
      <c r="M26" s="478"/>
      <c r="N26" s="625"/>
      <c r="O26" s="479" t="s">
        <v>1471</v>
      </c>
    </row>
    <row r="27" spans="1:15" ht="14.45" customHeight="1">
      <c r="A27" s="795" t="s">
        <v>1359</v>
      </c>
      <c r="B27" s="803"/>
      <c r="C27" s="478"/>
      <c r="D27" s="478"/>
      <c r="E27" s="627"/>
      <c r="F27" s="627"/>
      <c r="G27" s="625"/>
      <c r="H27" s="478"/>
      <c r="I27" s="478"/>
      <c r="J27" s="625"/>
      <c r="K27" s="625"/>
      <c r="L27" s="478"/>
      <c r="M27" s="478"/>
      <c r="N27" s="625"/>
      <c r="O27" s="479" t="s">
        <v>1472</v>
      </c>
    </row>
    <row r="28" spans="1:15" ht="14.45" customHeight="1">
      <c r="A28" s="795" t="s">
        <v>990</v>
      </c>
      <c r="B28" s="803" t="s">
        <v>1340</v>
      </c>
      <c r="C28" s="478">
        <v>354</v>
      </c>
      <c r="D28" s="478">
        <v>102</v>
      </c>
      <c r="E28" s="627">
        <v>26.516853932584272</v>
      </c>
      <c r="F28" s="627">
        <v>8.063241106719369</v>
      </c>
      <c r="G28" s="625">
        <v>91</v>
      </c>
      <c r="H28" s="478">
        <v>59</v>
      </c>
      <c r="I28" s="478">
        <v>124</v>
      </c>
      <c r="J28" s="625">
        <v>91</v>
      </c>
      <c r="K28" s="625">
        <v>159</v>
      </c>
      <c r="L28" s="478">
        <v>33</v>
      </c>
      <c r="M28" s="478">
        <v>217</v>
      </c>
      <c r="N28" s="625">
        <v>34</v>
      </c>
      <c r="O28" s="479" t="s">
        <v>1473</v>
      </c>
    </row>
    <row r="29" spans="1:15" ht="14.45" customHeight="1">
      <c r="A29" s="795"/>
      <c r="B29" s="803"/>
      <c r="C29" s="478"/>
      <c r="D29" s="478"/>
      <c r="E29" s="627"/>
      <c r="F29" s="627"/>
      <c r="G29" s="625"/>
      <c r="H29" s="478"/>
      <c r="I29" s="478"/>
      <c r="J29" s="625"/>
      <c r="K29" s="625"/>
      <c r="L29" s="478"/>
      <c r="M29" s="478"/>
      <c r="N29" s="625"/>
      <c r="O29" s="479" t="s">
        <v>1474</v>
      </c>
    </row>
    <row r="30" spans="1:15" ht="14.45" customHeight="1">
      <c r="A30" s="795" t="s">
        <v>1360</v>
      </c>
      <c r="B30" s="803"/>
      <c r="C30" s="478"/>
      <c r="D30" s="478"/>
      <c r="E30" s="627"/>
      <c r="F30" s="627"/>
      <c r="G30" s="625"/>
      <c r="H30" s="478"/>
      <c r="I30" s="478"/>
      <c r="J30" s="625"/>
      <c r="K30" s="625"/>
      <c r="L30" s="478"/>
      <c r="M30" s="478"/>
      <c r="N30" s="625"/>
      <c r="O30" s="479" t="s">
        <v>1475</v>
      </c>
    </row>
    <row r="31" spans="1:15" ht="14.45" customHeight="1">
      <c r="A31" s="795" t="s">
        <v>1361</v>
      </c>
      <c r="B31" s="803"/>
      <c r="C31" s="478"/>
      <c r="D31" s="478"/>
      <c r="E31" s="627"/>
      <c r="F31" s="627"/>
      <c r="G31" s="625"/>
      <c r="H31" s="478"/>
      <c r="I31" s="478"/>
      <c r="J31" s="625"/>
      <c r="K31" s="625"/>
      <c r="L31" s="478"/>
      <c r="M31" s="478"/>
      <c r="N31" s="625"/>
      <c r="O31" s="479" t="s">
        <v>1476</v>
      </c>
    </row>
    <row r="32" spans="1:15" ht="14.45" customHeight="1">
      <c r="A32" s="795" t="s">
        <v>1362</v>
      </c>
      <c r="B32" s="803"/>
      <c r="C32" s="478"/>
      <c r="D32" s="478"/>
      <c r="E32" s="627"/>
      <c r="F32" s="627"/>
      <c r="G32" s="625"/>
      <c r="H32" s="478"/>
      <c r="I32" s="478"/>
      <c r="J32" s="625"/>
      <c r="K32" s="625"/>
      <c r="L32" s="478"/>
      <c r="M32" s="478"/>
      <c r="N32" s="625"/>
      <c r="O32" s="479" t="s">
        <v>1477</v>
      </c>
    </row>
    <row r="33" spans="1:15" ht="14.45" customHeight="1">
      <c r="A33" s="795" t="s">
        <v>1363</v>
      </c>
      <c r="B33" s="803"/>
      <c r="C33" s="478"/>
      <c r="D33" s="478"/>
      <c r="E33" s="627"/>
      <c r="F33" s="627"/>
      <c r="G33" s="625"/>
      <c r="H33" s="478"/>
      <c r="I33" s="478"/>
      <c r="J33" s="625"/>
      <c r="K33" s="625"/>
      <c r="L33" s="478"/>
      <c r="M33" s="478"/>
      <c r="N33" s="625"/>
      <c r="O33" s="479" t="s">
        <v>1479</v>
      </c>
    </row>
    <row r="34" spans="1:15" ht="14.45" customHeight="1">
      <c r="A34" s="795" t="s">
        <v>1376</v>
      </c>
      <c r="B34" s="803"/>
      <c r="C34" s="478"/>
      <c r="D34" s="478"/>
      <c r="E34" s="627"/>
      <c r="F34" s="627"/>
      <c r="G34" s="625"/>
      <c r="H34" s="478"/>
      <c r="I34" s="478"/>
      <c r="J34" s="625"/>
      <c r="K34" s="625"/>
      <c r="L34" s="478"/>
      <c r="M34" s="478"/>
      <c r="N34" s="625"/>
      <c r="O34" s="479" t="s">
        <v>1480</v>
      </c>
    </row>
    <row r="35" spans="1:15" ht="14.45" customHeight="1">
      <c r="A35" s="795" t="s">
        <v>1364</v>
      </c>
      <c r="B35" s="803"/>
      <c r="C35" s="478"/>
      <c r="D35" s="478"/>
      <c r="E35" s="627"/>
      <c r="F35" s="627"/>
      <c r="G35" s="625"/>
      <c r="H35" s="478"/>
      <c r="I35" s="478"/>
      <c r="J35" s="625"/>
      <c r="K35" s="625"/>
      <c r="L35" s="478"/>
      <c r="M35" s="478"/>
      <c r="N35" s="625"/>
      <c r="O35" s="479" t="s">
        <v>961</v>
      </c>
    </row>
    <row r="36" spans="1:15" ht="14.45" customHeight="1">
      <c r="A36" s="795" t="s">
        <v>1552</v>
      </c>
      <c r="B36" s="803"/>
      <c r="C36" s="478"/>
      <c r="D36" s="478"/>
      <c r="E36" s="627"/>
      <c r="F36" s="627"/>
      <c r="G36" s="625"/>
      <c r="H36" s="478"/>
      <c r="I36" s="478"/>
      <c r="J36" s="625"/>
      <c r="K36" s="625"/>
      <c r="L36" s="478"/>
      <c r="M36" s="478"/>
      <c r="N36" s="625"/>
      <c r="O36" s="479" t="s">
        <v>962</v>
      </c>
    </row>
    <row r="37" spans="1:15" ht="14.45" customHeight="1">
      <c r="A37" s="795" t="s">
        <v>1553</v>
      </c>
      <c r="B37" s="803"/>
      <c r="C37" s="478"/>
      <c r="D37" s="478"/>
      <c r="E37" s="627"/>
      <c r="F37" s="627"/>
      <c r="G37" s="625"/>
      <c r="H37" s="478"/>
      <c r="I37" s="478"/>
      <c r="J37" s="625"/>
      <c r="K37" s="625"/>
      <c r="L37" s="478"/>
      <c r="M37" s="478"/>
      <c r="N37" s="625"/>
      <c r="O37" s="479" t="s">
        <v>963</v>
      </c>
    </row>
    <row r="38" spans="1:15" ht="14.45" customHeight="1">
      <c r="A38" s="795" t="s">
        <v>1365</v>
      </c>
      <c r="B38" s="803"/>
      <c r="C38" s="478"/>
      <c r="D38" s="478"/>
      <c r="E38" s="627"/>
      <c r="F38" s="627"/>
      <c r="G38" s="625"/>
      <c r="H38" s="478"/>
      <c r="I38" s="478"/>
      <c r="J38" s="625"/>
      <c r="K38" s="625"/>
      <c r="L38" s="478"/>
      <c r="M38" s="478"/>
      <c r="N38" s="625"/>
      <c r="O38" s="479" t="s">
        <v>1481</v>
      </c>
    </row>
    <row r="39" spans="1:15" ht="14.45" customHeight="1">
      <c r="A39" s="795" t="s">
        <v>1366</v>
      </c>
      <c r="B39" s="803" t="s">
        <v>1460</v>
      </c>
      <c r="C39" s="478">
        <v>495</v>
      </c>
      <c r="D39" s="478">
        <v>221</v>
      </c>
      <c r="E39" s="627">
        <v>37.13428357089272</v>
      </c>
      <c r="F39" s="627">
        <v>16.529543754674645</v>
      </c>
      <c r="G39" s="625">
        <v>196</v>
      </c>
      <c r="H39" s="478">
        <v>170</v>
      </c>
      <c r="I39" s="478">
        <v>180</v>
      </c>
      <c r="J39" s="625">
        <v>170</v>
      </c>
      <c r="K39" s="625">
        <v>205</v>
      </c>
      <c r="L39" s="478">
        <v>52</v>
      </c>
      <c r="M39" s="478">
        <v>337</v>
      </c>
      <c r="N39" s="625">
        <v>72</v>
      </c>
      <c r="O39" s="479" t="s">
        <v>1482</v>
      </c>
    </row>
    <row r="40" spans="1:15" ht="14.45" customHeight="1">
      <c r="A40" s="795" t="s">
        <v>1367</v>
      </c>
      <c r="B40" s="806" t="s">
        <v>1461</v>
      </c>
      <c r="C40" s="478"/>
      <c r="D40" s="478"/>
      <c r="E40" s="627"/>
      <c r="F40" s="627"/>
      <c r="G40" s="625"/>
      <c r="H40" s="478"/>
      <c r="I40" s="478"/>
      <c r="J40" s="625"/>
      <c r="K40" s="625"/>
      <c r="L40" s="478"/>
      <c r="M40" s="478"/>
      <c r="N40" s="625"/>
      <c r="O40" s="479" t="s">
        <v>811</v>
      </c>
    </row>
    <row r="41" spans="1:15" ht="14.45" customHeight="1">
      <c r="A41" s="795"/>
      <c r="B41" s="806"/>
      <c r="C41" s="478"/>
      <c r="D41" s="478"/>
      <c r="E41" s="627"/>
      <c r="F41" s="627"/>
      <c r="G41" s="625"/>
      <c r="H41" s="478"/>
      <c r="I41" s="478"/>
      <c r="J41" s="625"/>
      <c r="K41" s="625"/>
      <c r="L41" s="478"/>
      <c r="M41" s="478"/>
      <c r="N41" s="625"/>
      <c r="O41" s="479" t="s">
        <v>1139</v>
      </c>
    </row>
    <row r="42" spans="1:15" ht="14.45" customHeight="1">
      <c r="A42" s="795" t="s">
        <v>807</v>
      </c>
      <c r="B42" s="803"/>
      <c r="C42" s="478"/>
      <c r="D42" s="478"/>
      <c r="E42" s="627"/>
      <c r="F42" s="627"/>
      <c r="G42" s="625"/>
      <c r="H42" s="478"/>
      <c r="I42" s="478"/>
      <c r="J42" s="625"/>
      <c r="K42" s="625"/>
      <c r="L42" s="478"/>
      <c r="M42" s="478"/>
      <c r="N42" s="625"/>
      <c r="O42" s="479" t="s">
        <v>1477</v>
      </c>
    </row>
    <row r="43" spans="1:15" ht="14.45" customHeight="1">
      <c r="A43" s="795" t="s">
        <v>1375</v>
      </c>
      <c r="B43" s="803">
        <v>20</v>
      </c>
      <c r="C43" s="478">
        <v>181</v>
      </c>
      <c r="D43" s="478">
        <v>99</v>
      </c>
      <c r="E43" s="627">
        <v>41.609195402298852</v>
      </c>
      <c r="F43" s="627">
        <v>21.336206896551722</v>
      </c>
      <c r="G43" s="625">
        <v>76</v>
      </c>
      <c r="H43" s="478">
        <v>78</v>
      </c>
      <c r="I43" s="478">
        <v>66</v>
      </c>
      <c r="J43" s="625">
        <v>76</v>
      </c>
      <c r="K43" s="625">
        <v>73</v>
      </c>
      <c r="L43" s="478">
        <v>19</v>
      </c>
      <c r="M43" s="478">
        <v>138</v>
      </c>
      <c r="N43" s="625">
        <v>33</v>
      </c>
      <c r="O43" s="479" t="s">
        <v>1478</v>
      </c>
    </row>
    <row r="44" spans="1:15" ht="14.45" customHeight="1">
      <c r="A44" s="795"/>
      <c r="B44" s="803"/>
      <c r="E44" s="751"/>
      <c r="F44" s="751"/>
      <c r="O44" s="479" t="s">
        <v>1139</v>
      </c>
    </row>
    <row r="45" spans="1:15" ht="14.45" customHeight="1">
      <c r="A45" s="795"/>
      <c r="B45" s="803"/>
      <c r="C45" s="478"/>
      <c r="D45" s="478"/>
      <c r="E45" s="627"/>
      <c r="F45" s="627"/>
      <c r="G45" s="625"/>
      <c r="H45" s="478"/>
      <c r="I45" s="478"/>
      <c r="J45" s="625"/>
      <c r="K45" s="625"/>
      <c r="L45" s="478"/>
      <c r="M45" s="478"/>
      <c r="N45" s="625"/>
      <c r="O45" s="479" t="s">
        <v>1480</v>
      </c>
    </row>
    <row r="46" spans="1:15" ht="14.45" customHeight="1">
      <c r="A46" s="795"/>
      <c r="B46" s="803"/>
      <c r="C46" s="478"/>
      <c r="D46" s="478"/>
      <c r="E46" s="627"/>
      <c r="F46" s="627"/>
      <c r="G46" s="625"/>
      <c r="H46" s="478"/>
      <c r="I46" s="478"/>
      <c r="J46" s="625"/>
      <c r="K46" s="625"/>
      <c r="L46" s="478"/>
      <c r="M46" s="478"/>
      <c r="N46" s="625"/>
      <c r="O46" s="479" t="s">
        <v>961</v>
      </c>
    </row>
    <row r="47" spans="1:15" ht="14.45" customHeight="1">
      <c r="A47" s="795" t="s">
        <v>812</v>
      </c>
      <c r="B47" s="806"/>
      <c r="C47" s="478"/>
      <c r="D47" s="478"/>
      <c r="E47" s="627"/>
      <c r="F47" s="627"/>
      <c r="G47" s="625"/>
      <c r="H47" s="478"/>
      <c r="I47" s="478"/>
      <c r="J47" s="625"/>
      <c r="K47" s="625"/>
      <c r="L47" s="478"/>
      <c r="M47" s="478"/>
      <c r="N47" s="625"/>
      <c r="O47" s="479" t="s">
        <v>962</v>
      </c>
    </row>
    <row r="48" spans="1:15" ht="14.45" customHeight="1">
      <c r="A48" s="795" t="s">
        <v>1374</v>
      </c>
      <c r="B48" s="806"/>
      <c r="C48" s="478"/>
      <c r="D48" s="478"/>
      <c r="E48" s="627"/>
      <c r="F48" s="627"/>
      <c r="G48" s="625"/>
      <c r="H48" s="478"/>
      <c r="I48" s="478"/>
      <c r="J48" s="625"/>
      <c r="K48" s="625"/>
      <c r="L48" s="478"/>
      <c r="M48" s="478"/>
      <c r="N48" s="625"/>
      <c r="O48" s="479" t="s">
        <v>963</v>
      </c>
    </row>
    <row r="49" spans="1:15" ht="14.45" customHeight="1">
      <c r="A49" s="795" t="s">
        <v>1373</v>
      </c>
      <c r="B49" s="806">
        <v>21</v>
      </c>
      <c r="C49" s="478">
        <v>64</v>
      </c>
      <c r="D49" s="478">
        <v>41</v>
      </c>
      <c r="E49" s="627">
        <v>57.142857142857139</v>
      </c>
      <c r="F49" s="627">
        <v>38.31775700934579</v>
      </c>
      <c r="G49" s="625">
        <v>42</v>
      </c>
      <c r="H49" s="478">
        <v>36</v>
      </c>
      <c r="I49" s="478">
        <v>28</v>
      </c>
      <c r="J49" s="625">
        <v>30</v>
      </c>
      <c r="K49" s="625">
        <v>22</v>
      </c>
      <c r="L49" s="478">
        <v>13</v>
      </c>
      <c r="M49" s="478">
        <v>40</v>
      </c>
      <c r="N49" s="625">
        <v>18</v>
      </c>
      <c r="O49" s="479" t="s">
        <v>818</v>
      </c>
    </row>
    <row r="50" spans="1:15" ht="14.45" customHeight="1">
      <c r="A50" s="795" t="s">
        <v>1368</v>
      </c>
      <c r="B50" s="806"/>
      <c r="C50" s="478"/>
      <c r="D50" s="478"/>
      <c r="E50" s="627"/>
      <c r="F50" s="627"/>
      <c r="G50" s="625"/>
      <c r="H50" s="478"/>
      <c r="I50" s="478"/>
      <c r="J50" s="625"/>
      <c r="K50" s="625"/>
      <c r="L50" s="478"/>
      <c r="M50" s="478"/>
      <c r="N50" s="625"/>
      <c r="O50" s="99" t="s">
        <v>1467</v>
      </c>
    </row>
    <row r="51" spans="1:15" ht="14.45" customHeight="1">
      <c r="A51" s="795" t="s">
        <v>1369</v>
      </c>
      <c r="B51" s="803"/>
      <c r="C51" s="478"/>
      <c r="D51" s="478"/>
      <c r="E51" s="627"/>
      <c r="F51" s="627"/>
      <c r="G51" s="625"/>
      <c r="H51" s="478"/>
      <c r="I51" s="478"/>
      <c r="J51" s="625"/>
      <c r="K51" s="625"/>
      <c r="L51" s="478"/>
      <c r="M51" s="478"/>
      <c r="N51" s="625"/>
      <c r="O51" s="99" t="s">
        <v>1483</v>
      </c>
    </row>
    <row r="52" spans="1:15" ht="14.45" customHeight="1">
      <c r="A52" s="795" t="s">
        <v>1223</v>
      </c>
      <c r="B52" s="803">
        <v>23</v>
      </c>
      <c r="C52" s="478">
        <v>244</v>
      </c>
      <c r="D52" s="478">
        <v>99</v>
      </c>
      <c r="E52" s="627">
        <v>24.796747967479675</v>
      </c>
      <c r="F52" s="627">
        <v>10.891089108910892</v>
      </c>
      <c r="G52" s="625">
        <v>59</v>
      </c>
      <c r="H52" s="478">
        <v>63</v>
      </c>
      <c r="I52" s="478">
        <v>80</v>
      </c>
      <c r="J52" s="625">
        <v>76</v>
      </c>
      <c r="K52" s="625">
        <v>121</v>
      </c>
      <c r="L52" s="478">
        <v>15</v>
      </c>
      <c r="M52" s="478">
        <v>166</v>
      </c>
      <c r="N52" s="625">
        <v>25</v>
      </c>
      <c r="O52" s="99" t="s">
        <v>1484</v>
      </c>
    </row>
    <row r="53" spans="1:15" ht="14.45" customHeight="1">
      <c r="A53" s="795"/>
      <c r="B53" s="803"/>
      <c r="E53" s="751"/>
      <c r="F53" s="751"/>
      <c r="O53" s="99" t="s">
        <v>1467</v>
      </c>
    </row>
    <row r="54" spans="1:15" ht="14.45" customHeight="1">
      <c r="A54" s="795" t="s">
        <v>295</v>
      </c>
      <c r="B54" s="803">
        <v>24</v>
      </c>
      <c r="C54" s="478">
        <v>90</v>
      </c>
      <c r="D54" s="478">
        <v>39</v>
      </c>
      <c r="E54" s="627">
        <v>30.927835051546392</v>
      </c>
      <c r="F54" s="627">
        <v>13.26530612244898</v>
      </c>
      <c r="G54" s="625">
        <v>33</v>
      </c>
      <c r="H54" s="478">
        <v>26</v>
      </c>
      <c r="I54" s="478">
        <v>39</v>
      </c>
      <c r="J54" s="625">
        <v>31</v>
      </c>
      <c r="K54" s="625">
        <v>41</v>
      </c>
      <c r="L54" s="478">
        <v>13</v>
      </c>
      <c r="M54" s="478">
        <v>46</v>
      </c>
      <c r="N54" s="625">
        <v>10</v>
      </c>
      <c r="O54" s="99" t="s">
        <v>1485</v>
      </c>
    </row>
    <row r="55" spans="1:15" ht="14.45" customHeight="1">
      <c r="A55" s="795" t="s">
        <v>1370</v>
      </c>
      <c r="B55" s="806"/>
      <c r="E55" s="751"/>
      <c r="F55" s="751"/>
      <c r="O55" s="99"/>
    </row>
    <row r="56" spans="1:15" ht="14.45" customHeight="1">
      <c r="A56" s="795" t="s">
        <v>1371</v>
      </c>
      <c r="B56" s="806"/>
      <c r="E56" s="751"/>
      <c r="F56" s="751"/>
      <c r="O56" s="99"/>
    </row>
    <row r="57" spans="1:15" ht="14.45" customHeight="1">
      <c r="A57" s="795" t="s">
        <v>1372</v>
      </c>
      <c r="B57" s="803"/>
      <c r="C57" s="478"/>
      <c r="D57" s="478"/>
      <c r="E57" s="627"/>
      <c r="F57" s="627"/>
      <c r="G57" s="625"/>
      <c r="H57" s="478"/>
      <c r="I57" s="478"/>
      <c r="J57" s="625"/>
      <c r="K57" s="625"/>
      <c r="L57" s="478"/>
      <c r="M57" s="478"/>
      <c r="N57" s="625"/>
      <c r="O57" s="99"/>
    </row>
    <row r="58" spans="1:15" ht="14.45" customHeight="1">
      <c r="A58" s="795" t="s">
        <v>1377</v>
      </c>
      <c r="B58" s="803"/>
      <c r="C58" s="478"/>
      <c r="D58" s="478"/>
      <c r="E58" s="627"/>
      <c r="F58" s="627"/>
      <c r="G58" s="625"/>
      <c r="H58" s="478"/>
      <c r="I58" s="478"/>
      <c r="J58" s="625"/>
      <c r="K58" s="625"/>
      <c r="L58" s="478"/>
      <c r="M58" s="478"/>
      <c r="N58" s="625"/>
      <c r="O58" s="99" t="s">
        <v>1139</v>
      </c>
    </row>
    <row r="59" spans="1:15" ht="14.45" customHeight="1">
      <c r="A59" s="795" t="s">
        <v>825</v>
      </c>
      <c r="B59" s="803"/>
      <c r="C59" s="478"/>
      <c r="D59" s="478"/>
      <c r="E59" s="627"/>
      <c r="F59" s="627"/>
      <c r="G59" s="625"/>
      <c r="H59" s="478"/>
      <c r="I59" s="478"/>
      <c r="J59" s="625"/>
      <c r="K59" s="625"/>
      <c r="L59" s="478"/>
      <c r="M59" s="478"/>
      <c r="N59" s="625"/>
      <c r="O59" s="99" t="s">
        <v>1215</v>
      </c>
    </row>
    <row r="60" spans="1:15" ht="14.45" customHeight="1">
      <c r="A60" s="795" t="s">
        <v>2286</v>
      </c>
      <c r="B60" s="803"/>
      <c r="C60" s="478"/>
      <c r="D60" s="478"/>
      <c r="E60" s="627"/>
      <c r="F60" s="627"/>
      <c r="G60" s="625"/>
      <c r="H60" s="478"/>
      <c r="I60" s="478"/>
      <c r="J60" s="625"/>
      <c r="K60" s="625"/>
      <c r="L60" s="478"/>
      <c r="M60" s="478"/>
      <c r="N60" s="625"/>
      <c r="O60" s="99" t="s">
        <v>1217</v>
      </c>
    </row>
    <row r="61" spans="1:15" ht="14.45" customHeight="1">
      <c r="A61" s="795" t="s">
        <v>1380</v>
      </c>
      <c r="B61" s="803"/>
      <c r="C61" s="478"/>
      <c r="D61" s="478"/>
      <c r="E61" s="627"/>
      <c r="F61" s="627"/>
      <c r="G61" s="625"/>
      <c r="H61" s="478"/>
      <c r="I61" s="478"/>
      <c r="J61" s="625"/>
      <c r="K61" s="625"/>
      <c r="L61" s="478"/>
      <c r="M61" s="478"/>
      <c r="N61" s="625"/>
      <c r="O61" s="99" t="s">
        <v>934</v>
      </c>
    </row>
    <row r="62" spans="1:15" ht="14.45" customHeight="1">
      <c r="A62" s="795" t="s">
        <v>1381</v>
      </c>
      <c r="B62" s="803"/>
      <c r="C62" s="478"/>
      <c r="D62" s="478"/>
      <c r="E62" s="627"/>
      <c r="F62" s="627"/>
      <c r="G62" s="625"/>
      <c r="H62" s="478"/>
      <c r="I62" s="478"/>
      <c r="J62" s="625"/>
      <c r="K62" s="625"/>
      <c r="L62" s="478"/>
      <c r="M62" s="478"/>
      <c r="N62" s="625"/>
      <c r="O62" s="99" t="s">
        <v>1486</v>
      </c>
    </row>
    <row r="63" spans="1:15" ht="14.45" customHeight="1">
      <c r="A63" s="795" t="s">
        <v>1382</v>
      </c>
      <c r="B63" s="803"/>
      <c r="C63" s="478"/>
      <c r="D63" s="478"/>
      <c r="E63" s="627"/>
      <c r="F63" s="627"/>
      <c r="G63" s="625"/>
      <c r="H63" s="478"/>
      <c r="I63" s="478"/>
      <c r="J63" s="625"/>
      <c r="K63" s="625"/>
      <c r="L63" s="478"/>
      <c r="M63" s="478"/>
      <c r="N63" s="625"/>
      <c r="O63" s="99" t="s">
        <v>1487</v>
      </c>
    </row>
    <row r="64" spans="1:15" ht="15.95" customHeight="1">
      <c r="A64" s="795"/>
      <c r="B64" s="803"/>
      <c r="C64" s="478"/>
      <c r="D64" s="478"/>
      <c r="E64" s="627"/>
      <c r="F64" s="627"/>
      <c r="G64" s="625"/>
      <c r="H64" s="478"/>
      <c r="I64" s="478"/>
      <c r="K64" s="1490"/>
      <c r="L64" s="1490"/>
      <c r="M64" s="2177" t="s">
        <v>2133</v>
      </c>
      <c r="N64" s="2178"/>
      <c r="O64" s="2178"/>
    </row>
    <row r="65" spans="1:15" ht="15.95" customHeight="1">
      <c r="A65" s="2181"/>
      <c r="B65" s="2093" t="s">
        <v>1054</v>
      </c>
      <c r="C65" s="2184" t="s">
        <v>1329</v>
      </c>
      <c r="D65" s="2185"/>
      <c r="E65" s="2185"/>
      <c r="F65" s="2186"/>
      <c r="G65" s="2184" t="s">
        <v>242</v>
      </c>
      <c r="H65" s="2185"/>
      <c r="I65" s="2185"/>
      <c r="J65" s="2185"/>
      <c r="K65" s="2185"/>
      <c r="L65" s="2185"/>
      <c r="M65" s="2185"/>
      <c r="N65" s="2186"/>
      <c r="O65" s="2187"/>
    </row>
    <row r="66" spans="1:15" ht="26.25" customHeight="1">
      <c r="A66" s="2182"/>
      <c r="B66" s="2094"/>
      <c r="C66" s="1996" t="s">
        <v>1896</v>
      </c>
      <c r="D66" s="1996"/>
      <c r="E66" s="1996"/>
      <c r="F66" s="1996"/>
      <c r="G66" s="2179" t="s">
        <v>1784</v>
      </c>
      <c r="H66" s="2190"/>
      <c r="I66" s="2190"/>
      <c r="J66" s="2190"/>
      <c r="K66" s="2190"/>
      <c r="L66" s="2190"/>
      <c r="M66" s="2190"/>
      <c r="N66" s="2180"/>
      <c r="O66" s="2188"/>
    </row>
    <row r="67" spans="1:15" ht="122.25" customHeight="1">
      <c r="A67" s="2182"/>
      <c r="B67" s="2094"/>
      <c r="C67" s="2184" t="s">
        <v>538</v>
      </c>
      <c r="D67" s="2186"/>
      <c r="E67" s="2184" t="s">
        <v>1330</v>
      </c>
      <c r="F67" s="2186"/>
      <c r="G67" s="2184" t="s">
        <v>2278</v>
      </c>
      <c r="H67" s="2186"/>
      <c r="I67" s="2184" t="s">
        <v>2279</v>
      </c>
      <c r="J67" s="2186"/>
      <c r="K67" s="2184" t="s">
        <v>2280</v>
      </c>
      <c r="L67" s="2186"/>
      <c r="M67" s="2184" t="s">
        <v>2281</v>
      </c>
      <c r="N67" s="2186"/>
      <c r="O67" s="2188"/>
    </row>
    <row r="68" spans="1:15" ht="81" customHeight="1">
      <c r="A68" s="2182"/>
      <c r="B68" s="2191" t="s">
        <v>727</v>
      </c>
      <c r="C68" s="2179" t="s">
        <v>567</v>
      </c>
      <c r="D68" s="2180"/>
      <c r="E68" s="2179" t="s">
        <v>1331</v>
      </c>
      <c r="F68" s="2180"/>
      <c r="G68" s="2179" t="s">
        <v>1805</v>
      </c>
      <c r="H68" s="2180"/>
      <c r="I68" s="2179" t="s">
        <v>1335</v>
      </c>
      <c r="J68" s="2180"/>
      <c r="K68" s="2179" t="s">
        <v>1336</v>
      </c>
      <c r="L68" s="2180"/>
      <c r="M68" s="2179" t="s">
        <v>1337</v>
      </c>
      <c r="N68" s="2180"/>
      <c r="O68" s="2188"/>
    </row>
    <row r="69" spans="1:15" ht="27.75" customHeight="1">
      <c r="A69" s="2183"/>
      <c r="B69" s="2192"/>
      <c r="C69" s="567" t="s">
        <v>2284</v>
      </c>
      <c r="D69" s="567" t="s">
        <v>2285</v>
      </c>
      <c r="E69" s="567" t="s">
        <v>2284</v>
      </c>
      <c r="F69" s="567" t="s">
        <v>2285</v>
      </c>
      <c r="G69" s="567" t="s">
        <v>2284</v>
      </c>
      <c r="H69" s="567" t="s">
        <v>2285</v>
      </c>
      <c r="I69" s="567" t="s">
        <v>2284</v>
      </c>
      <c r="J69" s="567" t="s">
        <v>2285</v>
      </c>
      <c r="K69" s="567" t="s">
        <v>2284</v>
      </c>
      <c r="L69" s="567" t="s">
        <v>2285</v>
      </c>
      <c r="M69" s="567" t="s">
        <v>2284</v>
      </c>
      <c r="N69" s="567" t="s">
        <v>2285</v>
      </c>
      <c r="O69" s="2189"/>
    </row>
    <row r="70" spans="1:15" ht="14.45" customHeight="1">
      <c r="A70" s="795" t="s">
        <v>1284</v>
      </c>
      <c r="B70" s="803"/>
      <c r="C70" s="478"/>
      <c r="D70" s="478"/>
      <c r="E70" s="627"/>
      <c r="F70" s="627"/>
      <c r="G70" s="625"/>
      <c r="H70" s="478"/>
      <c r="I70" s="478"/>
      <c r="J70" s="625"/>
      <c r="K70" s="625"/>
      <c r="L70" s="478"/>
      <c r="M70" s="478"/>
      <c r="N70" s="625"/>
      <c r="O70" s="99" t="s">
        <v>1489</v>
      </c>
    </row>
    <row r="71" spans="1:15" ht="14.45" customHeight="1">
      <c r="A71" s="795" t="s">
        <v>1383</v>
      </c>
      <c r="B71" s="803"/>
      <c r="C71" s="478"/>
      <c r="D71" s="478"/>
      <c r="E71" s="627"/>
      <c r="F71" s="627"/>
      <c r="G71" s="625"/>
      <c r="H71" s="478"/>
      <c r="I71" s="478"/>
      <c r="J71" s="625"/>
      <c r="K71" s="625"/>
      <c r="L71" s="478"/>
      <c r="M71" s="478"/>
      <c r="N71" s="625"/>
      <c r="O71" s="99" t="s">
        <v>2291</v>
      </c>
    </row>
    <row r="72" spans="1:15" ht="14.45" customHeight="1">
      <c r="A72" s="795" t="s">
        <v>1384</v>
      </c>
      <c r="B72" s="803"/>
      <c r="C72" s="478"/>
      <c r="D72" s="478"/>
      <c r="E72" s="627"/>
      <c r="F72" s="627"/>
      <c r="G72" s="625"/>
      <c r="H72" s="478"/>
      <c r="I72" s="478"/>
      <c r="J72" s="625"/>
      <c r="K72" s="625"/>
      <c r="L72" s="478"/>
      <c r="M72" s="478"/>
      <c r="N72" s="625"/>
      <c r="O72" s="99" t="s">
        <v>976</v>
      </c>
    </row>
    <row r="73" spans="1:15" ht="14.45" customHeight="1">
      <c r="A73" s="795" t="s">
        <v>1385</v>
      </c>
      <c r="B73" s="803" t="s">
        <v>1459</v>
      </c>
      <c r="C73" s="478"/>
      <c r="D73" s="478"/>
      <c r="E73" s="627"/>
      <c r="F73" s="627"/>
      <c r="G73" s="625"/>
      <c r="H73" s="478"/>
      <c r="I73" s="478"/>
      <c r="J73" s="625"/>
      <c r="K73" s="625"/>
      <c r="L73" s="478"/>
      <c r="M73" s="478"/>
      <c r="N73" s="625"/>
      <c r="O73" s="99" t="s">
        <v>1491</v>
      </c>
    </row>
    <row r="74" spans="1:15" ht="14.45" customHeight="1">
      <c r="A74" s="795" t="s">
        <v>1183</v>
      </c>
      <c r="B74" s="803" t="s">
        <v>1458</v>
      </c>
      <c r="C74" s="478">
        <v>999</v>
      </c>
      <c r="D74" s="478">
        <v>475</v>
      </c>
      <c r="E74" s="627">
        <v>35.064935064935064</v>
      </c>
      <c r="F74" s="627">
        <v>16.637478108581437</v>
      </c>
      <c r="G74" s="625">
        <v>460</v>
      </c>
      <c r="H74" s="478">
        <v>364</v>
      </c>
      <c r="I74" s="478">
        <v>410</v>
      </c>
      <c r="J74" s="625">
        <v>359</v>
      </c>
      <c r="K74" s="625">
        <v>469</v>
      </c>
      <c r="L74" s="478">
        <v>107</v>
      </c>
      <c r="M74" s="478">
        <v>583</v>
      </c>
      <c r="N74" s="625">
        <v>132</v>
      </c>
      <c r="O74" s="99" t="s">
        <v>843</v>
      </c>
    </row>
    <row r="75" spans="1:15" ht="14.45" customHeight="1">
      <c r="C75" s="478"/>
      <c r="D75" s="478"/>
      <c r="E75" s="627"/>
      <c r="F75" s="627"/>
      <c r="G75" s="625"/>
      <c r="H75" s="478"/>
      <c r="I75" s="478"/>
      <c r="J75" s="625"/>
      <c r="K75" s="625"/>
      <c r="L75" s="478"/>
      <c r="M75" s="478"/>
      <c r="N75" s="625"/>
      <c r="O75" s="99" t="s">
        <v>1467</v>
      </c>
    </row>
    <row r="76" spans="1:15" ht="14.45" customHeight="1">
      <c r="A76" s="795" t="s">
        <v>1370</v>
      </c>
      <c r="B76" s="803"/>
      <c r="C76" s="478"/>
      <c r="D76" s="478"/>
      <c r="E76" s="627"/>
      <c r="F76" s="627"/>
      <c r="G76" s="625"/>
      <c r="H76" s="478"/>
      <c r="I76" s="478"/>
      <c r="J76" s="625"/>
      <c r="K76" s="625"/>
      <c r="L76" s="478"/>
      <c r="M76" s="478"/>
      <c r="N76" s="625"/>
      <c r="O76" s="99" t="s">
        <v>1492</v>
      </c>
    </row>
    <row r="77" spans="1:15" ht="14.45" customHeight="1">
      <c r="A77" s="795" t="s">
        <v>1371</v>
      </c>
      <c r="B77" s="803"/>
      <c r="C77" s="478"/>
      <c r="D77" s="478"/>
      <c r="E77" s="627"/>
      <c r="F77" s="627"/>
      <c r="G77" s="625"/>
      <c r="H77" s="478"/>
      <c r="I77" s="478"/>
      <c r="J77" s="625"/>
      <c r="K77" s="625"/>
      <c r="L77" s="478"/>
      <c r="M77" s="478"/>
      <c r="N77" s="625"/>
      <c r="O77" s="99" t="s">
        <v>1217</v>
      </c>
    </row>
    <row r="78" spans="1:15" ht="14.45" customHeight="1">
      <c r="A78" s="1025" t="s">
        <v>1372</v>
      </c>
      <c r="B78" s="1487">
        <v>25</v>
      </c>
      <c r="C78" s="1469">
        <v>312</v>
      </c>
      <c r="D78" s="1469">
        <v>115</v>
      </c>
      <c r="E78" s="623">
        <v>30.028873917228104</v>
      </c>
      <c r="F78" s="623">
        <v>11.627906976744185</v>
      </c>
      <c r="G78" s="1147">
        <v>110</v>
      </c>
      <c r="H78" s="1469">
        <v>80</v>
      </c>
      <c r="I78" s="1469">
        <v>120</v>
      </c>
      <c r="J78" s="1147">
        <v>88</v>
      </c>
      <c r="K78" s="1147">
        <v>142</v>
      </c>
      <c r="L78" s="1469">
        <v>28</v>
      </c>
      <c r="M78" s="1469">
        <v>189</v>
      </c>
      <c r="N78" s="1147">
        <v>38</v>
      </c>
      <c r="O78" s="548" t="s">
        <v>1219</v>
      </c>
    </row>
    <row r="79" spans="1:15" ht="14.45" customHeight="1">
      <c r="C79" s="478"/>
      <c r="D79" s="478"/>
      <c r="E79" s="627"/>
      <c r="F79" s="627"/>
      <c r="G79" s="625"/>
      <c r="H79" s="478"/>
      <c r="I79" s="478"/>
      <c r="J79" s="625"/>
      <c r="K79" s="625"/>
      <c r="L79" s="478"/>
      <c r="M79" s="478"/>
      <c r="N79" s="625"/>
      <c r="O79" s="99" t="s">
        <v>1139</v>
      </c>
    </row>
    <row r="80" spans="1:15" ht="14.45" customHeight="1">
      <c r="A80" s="795" t="s">
        <v>824</v>
      </c>
      <c r="B80" s="803"/>
      <c r="C80" s="478"/>
      <c r="D80" s="478"/>
      <c r="E80" s="627"/>
      <c r="F80" s="627"/>
      <c r="G80" s="625"/>
      <c r="H80" s="478"/>
      <c r="I80" s="478"/>
      <c r="J80" s="625"/>
      <c r="K80" s="625"/>
      <c r="L80" s="478"/>
      <c r="M80" s="478"/>
      <c r="N80" s="625"/>
      <c r="O80" s="479" t="s">
        <v>1493</v>
      </c>
    </row>
    <row r="81" spans="1:15" ht="14.45" customHeight="1">
      <c r="A81" s="795" t="s">
        <v>2287</v>
      </c>
      <c r="B81" s="803"/>
      <c r="C81" s="478"/>
      <c r="D81" s="478"/>
      <c r="E81" s="627"/>
      <c r="F81" s="627"/>
      <c r="G81" s="625"/>
      <c r="H81" s="478"/>
      <c r="I81" s="478"/>
      <c r="J81" s="625"/>
      <c r="K81" s="625"/>
      <c r="L81" s="478"/>
      <c r="M81" s="478"/>
      <c r="N81" s="625"/>
      <c r="O81" s="99" t="s">
        <v>969</v>
      </c>
    </row>
    <row r="82" spans="1:15" ht="14.45" customHeight="1">
      <c r="A82" s="1664" t="s">
        <v>2609</v>
      </c>
      <c r="B82" s="803">
        <v>26</v>
      </c>
      <c r="C82" s="478">
        <v>100</v>
      </c>
      <c r="D82" s="478">
        <v>70</v>
      </c>
      <c r="E82" s="627">
        <v>40.322580645161288</v>
      </c>
      <c r="F82" s="627">
        <v>27.237354085603112</v>
      </c>
      <c r="G82" s="625">
        <v>56</v>
      </c>
      <c r="H82" s="478">
        <v>57</v>
      </c>
      <c r="I82" s="478">
        <v>40</v>
      </c>
      <c r="J82" s="625">
        <v>48</v>
      </c>
      <c r="K82" s="625">
        <v>51</v>
      </c>
      <c r="L82" s="478">
        <v>15</v>
      </c>
      <c r="M82" s="478">
        <v>59</v>
      </c>
      <c r="N82" s="625">
        <v>18</v>
      </c>
      <c r="O82" s="99" t="s">
        <v>1488</v>
      </c>
    </row>
    <row r="83" spans="1:15" ht="14.45" customHeight="1">
      <c r="A83" s="811"/>
      <c r="B83" s="803"/>
      <c r="C83" s="478"/>
      <c r="D83" s="478"/>
      <c r="E83" s="627"/>
      <c r="F83" s="627"/>
      <c r="G83" s="625"/>
      <c r="H83" s="478"/>
      <c r="I83" s="478"/>
      <c r="J83" s="625"/>
      <c r="K83" s="625"/>
      <c r="L83" s="478"/>
      <c r="M83" s="478"/>
      <c r="N83" s="625"/>
      <c r="O83" s="99" t="s">
        <v>1389</v>
      </c>
    </row>
    <row r="84" spans="1:15" ht="14.45" customHeight="1">
      <c r="A84" s="811"/>
      <c r="B84" s="803"/>
      <c r="C84" s="478"/>
      <c r="D84" s="478"/>
      <c r="E84" s="627"/>
      <c r="F84" s="627"/>
      <c r="G84" s="625"/>
      <c r="H84" s="478"/>
      <c r="I84" s="478"/>
      <c r="J84" s="625"/>
      <c r="K84" s="625"/>
      <c r="L84" s="478"/>
      <c r="M84" s="478"/>
      <c r="N84" s="625"/>
      <c r="O84" s="479" t="s">
        <v>1390</v>
      </c>
    </row>
    <row r="85" spans="1:15" ht="14.45" customHeight="1">
      <c r="A85" s="795" t="s">
        <v>1388</v>
      </c>
      <c r="B85" s="806"/>
      <c r="C85" s="478"/>
      <c r="D85" s="478"/>
      <c r="E85" s="627"/>
      <c r="F85" s="627"/>
      <c r="G85" s="625"/>
      <c r="H85" s="478"/>
      <c r="I85" s="478"/>
      <c r="J85" s="625"/>
      <c r="K85" s="625"/>
      <c r="L85" s="478"/>
      <c r="M85" s="478"/>
      <c r="N85" s="625"/>
      <c r="O85" s="479" t="s">
        <v>1391</v>
      </c>
    </row>
    <row r="86" spans="1:15" ht="14.45" customHeight="1">
      <c r="A86" s="795" t="s">
        <v>1392</v>
      </c>
      <c r="B86" s="806"/>
      <c r="C86" s="478"/>
      <c r="D86" s="478"/>
      <c r="E86" s="627"/>
      <c r="F86" s="627"/>
      <c r="G86" s="625"/>
      <c r="H86" s="478"/>
      <c r="I86" s="478"/>
      <c r="J86" s="625"/>
      <c r="K86" s="625"/>
      <c r="L86" s="478"/>
      <c r="M86" s="478"/>
      <c r="N86" s="625"/>
      <c r="O86" s="479" t="s">
        <v>976</v>
      </c>
    </row>
    <row r="87" spans="1:15" ht="14.45" customHeight="1">
      <c r="A87" s="795" t="s">
        <v>1026</v>
      </c>
      <c r="B87" s="803" t="s">
        <v>1341</v>
      </c>
      <c r="C87" s="478">
        <v>364</v>
      </c>
      <c r="D87" s="478">
        <v>127</v>
      </c>
      <c r="E87" s="627">
        <v>25.207756232686979</v>
      </c>
      <c r="F87" s="627">
        <v>8.8255733148019466</v>
      </c>
      <c r="G87" s="625">
        <v>104</v>
      </c>
      <c r="H87" s="478">
        <v>80</v>
      </c>
      <c r="I87" s="478">
        <v>105</v>
      </c>
      <c r="J87" s="625">
        <v>104</v>
      </c>
      <c r="K87" s="625">
        <v>192</v>
      </c>
      <c r="L87" s="478">
        <v>31</v>
      </c>
      <c r="M87" s="478">
        <v>235</v>
      </c>
      <c r="N87" s="625">
        <v>41</v>
      </c>
      <c r="O87" s="99" t="s">
        <v>977</v>
      </c>
    </row>
    <row r="88" spans="1:15" ht="14.45" customHeight="1">
      <c r="A88" s="1486" t="s">
        <v>1393</v>
      </c>
      <c r="B88" s="806"/>
      <c r="C88" s="478"/>
      <c r="D88" s="478"/>
      <c r="E88" s="627"/>
      <c r="F88" s="627"/>
      <c r="G88" s="625"/>
      <c r="H88" s="478"/>
      <c r="I88" s="478"/>
      <c r="J88" s="625"/>
      <c r="K88" s="625"/>
      <c r="L88" s="478"/>
      <c r="M88" s="478"/>
      <c r="N88" s="625"/>
      <c r="O88" s="810" t="s">
        <v>1403</v>
      </c>
    </row>
    <row r="89" spans="1:15" ht="14.45" customHeight="1">
      <c r="A89" s="1486" t="s">
        <v>2289</v>
      </c>
      <c r="B89" s="806"/>
      <c r="C89" s="478"/>
      <c r="D89" s="478"/>
      <c r="E89" s="627"/>
      <c r="F89" s="627"/>
      <c r="G89" s="625"/>
      <c r="H89" s="478"/>
      <c r="I89" s="478"/>
      <c r="J89" s="625"/>
      <c r="K89" s="625"/>
      <c r="L89" s="478"/>
      <c r="M89" s="478"/>
      <c r="N89" s="625"/>
      <c r="O89" s="810" t="s">
        <v>1405</v>
      </c>
    </row>
    <row r="90" spans="1:15" ht="14.45" customHeight="1">
      <c r="A90" s="1486" t="s">
        <v>2290</v>
      </c>
      <c r="B90" s="803" t="s">
        <v>385</v>
      </c>
      <c r="C90" s="478">
        <v>143</v>
      </c>
      <c r="D90" s="478">
        <v>37</v>
      </c>
      <c r="E90" s="627">
        <v>20</v>
      </c>
      <c r="F90" s="627">
        <v>11.526479750778815</v>
      </c>
      <c r="G90" s="625">
        <v>13</v>
      </c>
      <c r="H90" s="478">
        <v>8</v>
      </c>
      <c r="I90" s="478">
        <v>57</v>
      </c>
      <c r="J90" s="625">
        <v>35</v>
      </c>
      <c r="K90" s="625">
        <v>93</v>
      </c>
      <c r="L90" s="478">
        <v>12</v>
      </c>
      <c r="M90" s="478">
        <v>37</v>
      </c>
      <c r="N90" s="625">
        <v>8</v>
      </c>
      <c r="O90" s="804" t="s">
        <v>1404</v>
      </c>
    </row>
    <row r="91" spans="1:15" ht="14.45" customHeight="1">
      <c r="A91" s="795"/>
      <c r="B91" s="803"/>
      <c r="E91" s="751"/>
      <c r="F91" s="751"/>
      <c r="O91" s="804" t="s">
        <v>1399</v>
      </c>
    </row>
    <row r="92" spans="1:15" ht="14.45" customHeight="1">
      <c r="A92" s="1486" t="s">
        <v>1396</v>
      </c>
      <c r="B92" s="803"/>
      <c r="E92" s="751"/>
      <c r="F92" s="751"/>
      <c r="O92" s="804" t="s">
        <v>1400</v>
      </c>
    </row>
    <row r="93" spans="1:15" ht="14.45" customHeight="1">
      <c r="A93" s="1486" t="s">
        <v>1397</v>
      </c>
      <c r="B93" s="803"/>
      <c r="E93" s="751"/>
      <c r="F93" s="751"/>
      <c r="O93" s="804" t="s">
        <v>1402</v>
      </c>
    </row>
    <row r="94" spans="1:15" ht="14.45" customHeight="1">
      <c r="A94" s="1486" t="s">
        <v>2288</v>
      </c>
      <c r="B94" s="803" t="s">
        <v>386</v>
      </c>
      <c r="C94" s="478">
        <v>184</v>
      </c>
      <c r="D94" s="478">
        <v>35</v>
      </c>
      <c r="E94" s="627">
        <v>15.753424657534246</v>
      </c>
      <c r="F94" s="627">
        <v>8.9285714285714288</v>
      </c>
      <c r="G94" s="625">
        <v>24</v>
      </c>
      <c r="H94" s="478">
        <v>2</v>
      </c>
      <c r="I94" s="478">
        <v>82</v>
      </c>
      <c r="J94" s="625">
        <v>32</v>
      </c>
      <c r="K94" s="597">
        <v>100</v>
      </c>
      <c r="L94" s="597">
        <v>4</v>
      </c>
      <c r="M94" s="597">
        <v>56</v>
      </c>
      <c r="N94" s="597">
        <v>2</v>
      </c>
      <c r="O94" s="804" t="s">
        <v>1401</v>
      </c>
    </row>
    <row r="95" spans="1:15" ht="14.45" customHeight="1">
      <c r="A95" s="1026" t="s">
        <v>1406</v>
      </c>
      <c r="B95" s="806"/>
      <c r="C95" s="478"/>
      <c r="D95" s="478"/>
      <c r="E95" s="627"/>
      <c r="F95" s="627"/>
      <c r="G95" s="625"/>
      <c r="H95" s="478"/>
      <c r="I95" s="478"/>
      <c r="J95" s="625"/>
      <c r="K95" s="625"/>
      <c r="L95" s="478"/>
      <c r="M95" s="478"/>
      <c r="N95" s="625"/>
      <c r="O95" s="99" t="s">
        <v>1408</v>
      </c>
    </row>
    <row r="96" spans="1:15" ht="14.45" customHeight="1">
      <c r="A96" s="795" t="s">
        <v>1407</v>
      </c>
      <c r="B96" s="803">
        <v>36</v>
      </c>
      <c r="C96" s="478">
        <v>78</v>
      </c>
      <c r="D96" s="478">
        <v>18</v>
      </c>
      <c r="E96" s="627">
        <v>13.978494623655912</v>
      </c>
      <c r="F96" s="627">
        <v>10.285714285714285</v>
      </c>
      <c r="G96" s="625">
        <v>11</v>
      </c>
      <c r="H96" s="478">
        <v>2</v>
      </c>
      <c r="I96" s="478">
        <v>41</v>
      </c>
      <c r="J96" s="625">
        <v>17</v>
      </c>
      <c r="K96" s="625">
        <v>38</v>
      </c>
      <c r="L96" s="478">
        <v>1</v>
      </c>
      <c r="M96" s="478">
        <v>17</v>
      </c>
      <c r="N96" s="829" t="s">
        <v>120</v>
      </c>
      <c r="O96" s="548" t="s">
        <v>1409</v>
      </c>
    </row>
    <row r="97" spans="1:15" ht="14.45" customHeight="1">
      <c r="A97" s="795" t="s">
        <v>1410</v>
      </c>
      <c r="B97" s="803"/>
      <c r="C97" s="478"/>
      <c r="D97" s="478"/>
      <c r="E97" s="627"/>
      <c r="F97" s="627"/>
      <c r="G97" s="625"/>
      <c r="H97" s="478"/>
      <c r="I97" s="478"/>
      <c r="J97" s="625"/>
      <c r="K97" s="625"/>
      <c r="L97" s="478"/>
      <c r="M97" s="478"/>
      <c r="N97" s="625"/>
      <c r="O97" s="99"/>
    </row>
    <row r="98" spans="1:15" ht="14.45" customHeight="1">
      <c r="A98" s="795" t="s">
        <v>1411</v>
      </c>
      <c r="B98" s="803"/>
      <c r="C98" s="478"/>
      <c r="D98" s="478"/>
      <c r="E98" s="627"/>
      <c r="F98" s="627"/>
      <c r="G98" s="625"/>
      <c r="H98" s="478"/>
      <c r="I98" s="478"/>
      <c r="J98" s="625"/>
      <c r="K98" s="625"/>
      <c r="L98" s="478"/>
      <c r="M98" s="478"/>
      <c r="N98" s="625"/>
      <c r="O98" s="548" t="s">
        <v>1494</v>
      </c>
    </row>
    <row r="99" spans="1:15" ht="14.45" customHeight="1">
      <c r="A99" s="795" t="s">
        <v>1412</v>
      </c>
      <c r="B99" s="803"/>
      <c r="C99" s="478"/>
      <c r="D99" s="478"/>
      <c r="E99" s="627"/>
      <c r="F99" s="627"/>
      <c r="G99" s="625"/>
      <c r="H99" s="478"/>
      <c r="I99" s="478"/>
      <c r="J99" s="625"/>
      <c r="K99" s="625"/>
      <c r="L99" s="478"/>
      <c r="M99" s="478"/>
      <c r="N99" s="625"/>
      <c r="O99" s="548" t="s">
        <v>1495</v>
      </c>
    </row>
    <row r="100" spans="1:15" ht="14.45" customHeight="1">
      <c r="A100" s="795" t="s">
        <v>1413</v>
      </c>
      <c r="B100" s="803"/>
      <c r="C100" s="478"/>
      <c r="D100" s="478"/>
      <c r="E100" s="627"/>
      <c r="F100" s="627"/>
      <c r="G100" s="625"/>
      <c r="H100" s="478"/>
      <c r="I100" s="478"/>
      <c r="J100" s="625"/>
      <c r="K100" s="625"/>
      <c r="L100" s="478"/>
      <c r="M100" s="478"/>
      <c r="N100" s="625"/>
      <c r="O100" s="548" t="s">
        <v>1496</v>
      </c>
    </row>
    <row r="101" spans="1:15" ht="14.45" customHeight="1">
      <c r="A101" s="795" t="s">
        <v>1414</v>
      </c>
      <c r="B101" s="803"/>
      <c r="C101" s="478"/>
      <c r="D101" s="478"/>
      <c r="E101" s="627"/>
      <c r="F101" s="627"/>
      <c r="G101" s="625"/>
      <c r="H101" s="478"/>
      <c r="I101" s="478"/>
      <c r="J101" s="625"/>
      <c r="K101" s="625"/>
      <c r="L101" s="478"/>
      <c r="M101" s="478"/>
      <c r="N101" s="625"/>
      <c r="O101" s="548" t="s">
        <v>1497</v>
      </c>
    </row>
    <row r="102" spans="1:15" ht="14.45" customHeight="1">
      <c r="A102" s="795" t="s">
        <v>1415</v>
      </c>
      <c r="B102" s="803"/>
      <c r="C102" s="478"/>
      <c r="D102" s="478"/>
      <c r="E102" s="627"/>
      <c r="F102" s="627"/>
      <c r="G102" s="625"/>
      <c r="H102" s="478"/>
      <c r="I102" s="478"/>
      <c r="J102" s="625"/>
      <c r="K102" s="625"/>
      <c r="L102" s="478"/>
      <c r="M102" s="478"/>
      <c r="N102" s="625"/>
      <c r="O102" s="548" t="s">
        <v>1498</v>
      </c>
    </row>
    <row r="103" spans="1:15" ht="14.45" customHeight="1">
      <c r="A103" s="795" t="s">
        <v>1416</v>
      </c>
      <c r="B103" s="803" t="s">
        <v>1342</v>
      </c>
      <c r="C103" s="478">
        <v>106</v>
      </c>
      <c r="D103" s="478">
        <v>17</v>
      </c>
      <c r="E103" s="627">
        <v>17.377049180327869</v>
      </c>
      <c r="F103" s="627">
        <v>7.8341013824884786</v>
      </c>
      <c r="G103" s="625">
        <v>13</v>
      </c>
      <c r="H103" s="829" t="s">
        <v>120</v>
      </c>
      <c r="I103" s="478">
        <v>41</v>
      </c>
      <c r="J103" s="625">
        <v>15</v>
      </c>
      <c r="K103" s="625">
        <v>62</v>
      </c>
      <c r="L103" s="478">
        <v>3</v>
      </c>
      <c r="M103" s="478">
        <v>39</v>
      </c>
      <c r="N103" s="625">
        <v>2</v>
      </c>
      <c r="O103" s="548" t="s">
        <v>1499</v>
      </c>
    </row>
    <row r="104" spans="1:15" ht="14.45" customHeight="1">
      <c r="A104" s="795" t="s">
        <v>1417</v>
      </c>
      <c r="B104" s="803"/>
      <c r="C104" s="478"/>
      <c r="D104" s="478"/>
      <c r="E104" s="627"/>
      <c r="F104" s="627"/>
      <c r="G104" s="625"/>
      <c r="H104" s="478"/>
      <c r="I104" s="478"/>
      <c r="J104" s="625"/>
      <c r="K104" s="625"/>
      <c r="L104" s="478"/>
      <c r="M104" s="478"/>
      <c r="N104" s="625"/>
      <c r="O104" s="99"/>
    </row>
    <row r="105" spans="1:15" ht="14.45" customHeight="1">
      <c r="A105" s="795" t="s">
        <v>1418</v>
      </c>
      <c r="B105" s="803"/>
      <c r="C105" s="478"/>
      <c r="D105" s="478"/>
      <c r="E105" s="627"/>
      <c r="F105" s="627"/>
      <c r="G105" s="625"/>
      <c r="H105" s="478"/>
      <c r="I105" s="478"/>
      <c r="J105" s="625"/>
      <c r="K105" s="625"/>
      <c r="L105" s="478"/>
      <c r="M105" s="478"/>
      <c r="N105" s="625"/>
      <c r="O105" s="99"/>
    </row>
    <row r="106" spans="1:15" ht="14.45" customHeight="1">
      <c r="A106" s="795" t="s">
        <v>1419</v>
      </c>
      <c r="B106" s="803"/>
      <c r="C106" s="478"/>
      <c r="D106" s="478"/>
      <c r="E106" s="627"/>
      <c r="F106" s="627"/>
      <c r="G106" s="625"/>
      <c r="H106" s="478"/>
      <c r="I106" s="478"/>
      <c r="J106" s="625"/>
      <c r="K106" s="625"/>
      <c r="L106" s="478"/>
      <c r="M106" s="478"/>
      <c r="N106" s="625"/>
      <c r="O106" s="99"/>
    </row>
    <row r="107" spans="1:15" ht="14.45" customHeight="1">
      <c r="A107" s="795" t="s">
        <v>1420</v>
      </c>
      <c r="B107" s="803"/>
      <c r="C107" s="478"/>
      <c r="D107" s="478"/>
      <c r="E107" s="627"/>
      <c r="F107" s="627"/>
      <c r="G107" s="625"/>
      <c r="H107" s="478"/>
      <c r="I107" s="478"/>
      <c r="J107" s="625"/>
      <c r="K107" s="625"/>
      <c r="L107" s="478"/>
      <c r="M107" s="478"/>
      <c r="N107" s="625"/>
      <c r="O107" s="548" t="s">
        <v>1500</v>
      </c>
    </row>
    <row r="108" spans="1:15" ht="14.45" customHeight="1">
      <c r="A108" s="795" t="s">
        <v>1243</v>
      </c>
      <c r="B108" s="803"/>
      <c r="C108" s="478"/>
      <c r="D108" s="478"/>
      <c r="E108" s="627"/>
      <c r="F108" s="627"/>
      <c r="G108" s="625"/>
      <c r="H108" s="478"/>
      <c r="I108" s="478"/>
      <c r="J108" s="625"/>
      <c r="K108" s="625"/>
      <c r="L108" s="478"/>
      <c r="M108" s="478"/>
      <c r="N108" s="625"/>
      <c r="O108" s="548" t="s">
        <v>1502</v>
      </c>
    </row>
    <row r="109" spans="1:15" ht="14.45" customHeight="1">
      <c r="A109" s="795" t="s">
        <v>1422</v>
      </c>
      <c r="B109" s="803"/>
      <c r="C109" s="478"/>
      <c r="D109" s="478"/>
      <c r="E109" s="627"/>
      <c r="F109" s="627"/>
      <c r="G109" s="625"/>
      <c r="H109" s="478"/>
      <c r="I109" s="478"/>
      <c r="J109" s="625"/>
      <c r="K109" s="625"/>
      <c r="L109" s="478"/>
      <c r="M109" s="478"/>
      <c r="N109" s="625"/>
      <c r="O109" s="548" t="s">
        <v>1503</v>
      </c>
    </row>
    <row r="110" spans="1:15" ht="14.45" customHeight="1">
      <c r="A110" s="795" t="s">
        <v>1423</v>
      </c>
      <c r="B110" s="803"/>
      <c r="C110" s="478"/>
      <c r="D110" s="478"/>
      <c r="E110" s="627"/>
      <c r="F110" s="627"/>
      <c r="G110" s="625"/>
      <c r="H110" s="478"/>
      <c r="I110" s="478"/>
      <c r="J110" s="625"/>
      <c r="K110" s="625"/>
      <c r="L110" s="478"/>
      <c r="M110" s="478"/>
      <c r="N110" s="625"/>
      <c r="O110" s="548" t="s">
        <v>1504</v>
      </c>
    </row>
    <row r="111" spans="1:15" ht="14.45" customHeight="1">
      <c r="A111" s="795" t="s">
        <v>1424</v>
      </c>
      <c r="B111" s="803"/>
      <c r="C111" s="478"/>
      <c r="D111" s="478"/>
      <c r="E111" s="627"/>
      <c r="F111" s="627"/>
      <c r="G111" s="625"/>
      <c r="H111" s="478"/>
      <c r="I111" s="478"/>
      <c r="J111" s="625"/>
      <c r="K111" s="625"/>
      <c r="L111" s="478"/>
      <c r="M111" s="478"/>
      <c r="N111" s="625"/>
      <c r="O111" s="548" t="s">
        <v>1505</v>
      </c>
    </row>
    <row r="112" spans="1:15" ht="14.45" customHeight="1">
      <c r="A112" s="795" t="s">
        <v>1425</v>
      </c>
      <c r="B112" s="803"/>
      <c r="C112" s="478"/>
      <c r="D112" s="478"/>
      <c r="E112" s="627"/>
      <c r="F112" s="627"/>
      <c r="G112" s="625"/>
      <c r="H112" s="478"/>
      <c r="I112" s="478"/>
      <c r="J112" s="625"/>
      <c r="K112" s="625"/>
      <c r="L112" s="478"/>
      <c r="M112" s="478"/>
      <c r="N112" s="625"/>
      <c r="O112" s="548" t="s">
        <v>1506</v>
      </c>
    </row>
    <row r="113" spans="1:15" ht="14.45" customHeight="1">
      <c r="A113" s="795" t="s">
        <v>1426</v>
      </c>
      <c r="B113" s="803"/>
      <c r="C113" s="478"/>
      <c r="D113" s="478"/>
      <c r="E113" s="627"/>
      <c r="F113" s="627"/>
      <c r="G113" s="625"/>
      <c r="H113" s="478"/>
      <c r="I113" s="478"/>
      <c r="J113" s="625"/>
      <c r="K113" s="625"/>
      <c r="L113" s="478"/>
      <c r="M113" s="478"/>
      <c r="N113" s="625"/>
      <c r="O113" s="548" t="s">
        <v>1507</v>
      </c>
    </row>
    <row r="114" spans="1:15" ht="14.45" customHeight="1">
      <c r="A114" s="795" t="s">
        <v>1427</v>
      </c>
      <c r="B114" s="803"/>
      <c r="C114" s="478"/>
      <c r="D114" s="478"/>
      <c r="E114" s="627"/>
      <c r="F114" s="627"/>
      <c r="G114" s="625"/>
      <c r="H114" s="478"/>
      <c r="I114" s="478"/>
      <c r="J114" s="625"/>
      <c r="K114" s="625"/>
      <c r="L114" s="478"/>
      <c r="M114" s="478"/>
      <c r="N114" s="625"/>
      <c r="O114" s="548" t="s">
        <v>1508</v>
      </c>
    </row>
    <row r="115" spans="1:15" ht="14.45" customHeight="1">
      <c r="A115" s="795" t="s">
        <v>1428</v>
      </c>
      <c r="B115" s="803"/>
      <c r="C115" s="478"/>
      <c r="D115" s="478"/>
      <c r="E115" s="627"/>
      <c r="F115" s="627"/>
      <c r="G115" s="625"/>
      <c r="H115" s="478"/>
      <c r="I115" s="478"/>
      <c r="J115" s="625"/>
      <c r="K115" s="625"/>
      <c r="L115" s="478"/>
      <c r="M115" s="478"/>
      <c r="N115" s="625"/>
      <c r="O115" s="548" t="s">
        <v>1509</v>
      </c>
    </row>
    <row r="116" spans="1:15" ht="14.45" customHeight="1">
      <c r="A116" s="795" t="s">
        <v>1429</v>
      </c>
      <c r="B116" s="803"/>
      <c r="C116" s="478"/>
      <c r="D116" s="478"/>
      <c r="E116" s="627"/>
      <c r="F116" s="627"/>
      <c r="G116" s="625"/>
      <c r="H116" s="478"/>
      <c r="I116" s="478"/>
      <c r="J116" s="625"/>
      <c r="K116" s="625"/>
      <c r="L116" s="478"/>
      <c r="M116" s="478"/>
      <c r="N116" s="625"/>
      <c r="O116" s="548" t="s">
        <v>1510</v>
      </c>
    </row>
    <row r="117" spans="1:15" ht="14.45" customHeight="1">
      <c r="A117" s="795" t="s">
        <v>1430</v>
      </c>
      <c r="B117" s="803"/>
      <c r="C117" s="478"/>
      <c r="D117" s="478"/>
      <c r="E117" s="627"/>
      <c r="F117" s="627"/>
      <c r="G117" s="625"/>
      <c r="H117" s="478"/>
      <c r="I117" s="478"/>
      <c r="J117" s="625"/>
      <c r="K117" s="625"/>
      <c r="L117" s="478"/>
      <c r="M117" s="478"/>
      <c r="N117" s="625"/>
      <c r="O117" s="548" t="s">
        <v>1511</v>
      </c>
    </row>
    <row r="118" spans="1:15" ht="14.45" customHeight="1">
      <c r="A118" s="795" t="s">
        <v>1431</v>
      </c>
      <c r="B118" s="803"/>
      <c r="C118" s="478"/>
      <c r="D118" s="478"/>
      <c r="E118" s="627"/>
      <c r="F118" s="627"/>
      <c r="G118" s="625"/>
      <c r="H118" s="478"/>
      <c r="I118" s="478"/>
      <c r="J118" s="625"/>
      <c r="K118" s="625"/>
      <c r="L118" s="478"/>
      <c r="M118" s="478"/>
      <c r="N118" s="625"/>
      <c r="O118" s="548" t="s">
        <v>1257</v>
      </c>
    </row>
    <row r="119" spans="1:15" ht="14.45" customHeight="1">
      <c r="A119" s="795" t="s">
        <v>1433</v>
      </c>
      <c r="B119" s="803" t="s">
        <v>1457</v>
      </c>
      <c r="C119" s="478"/>
      <c r="D119" s="478"/>
      <c r="E119" s="627"/>
      <c r="F119" s="627"/>
      <c r="G119" s="625"/>
      <c r="H119" s="478"/>
      <c r="I119" s="478"/>
      <c r="J119" s="625"/>
      <c r="K119" s="625"/>
      <c r="L119" s="478"/>
      <c r="M119" s="478"/>
      <c r="N119" s="625"/>
      <c r="O119" s="548" t="s">
        <v>1513</v>
      </c>
    </row>
    <row r="120" spans="1:15" ht="14.45" customHeight="1">
      <c r="A120" s="795" t="s">
        <v>1432</v>
      </c>
      <c r="B120" s="803" t="s">
        <v>1345</v>
      </c>
      <c r="C120" s="478">
        <v>4113</v>
      </c>
      <c r="D120" s="478">
        <v>731</v>
      </c>
      <c r="E120" s="627">
        <v>26.765146092275653</v>
      </c>
      <c r="F120" s="627">
        <v>4.928532901833873</v>
      </c>
      <c r="G120" s="625">
        <v>566</v>
      </c>
      <c r="H120" s="478">
        <v>371</v>
      </c>
      <c r="I120" s="478">
        <v>734</v>
      </c>
      <c r="J120" s="625">
        <v>633</v>
      </c>
      <c r="K120" s="625">
        <v>2384</v>
      </c>
      <c r="L120" s="478">
        <v>259</v>
      </c>
      <c r="M120" s="478">
        <v>2823</v>
      </c>
      <c r="N120" s="625">
        <v>253</v>
      </c>
      <c r="O120" s="548" t="s">
        <v>1514</v>
      </c>
    </row>
    <row r="121" spans="1:15" ht="14.45" customHeight="1">
      <c r="A121" s="795" t="s">
        <v>1435</v>
      </c>
      <c r="B121" s="806"/>
      <c r="E121" s="751"/>
      <c r="F121" s="751"/>
      <c r="O121" s="99"/>
    </row>
    <row r="122" spans="1:15" ht="14.45" customHeight="1">
      <c r="A122" s="795" t="s">
        <v>1434</v>
      </c>
      <c r="B122" s="803"/>
      <c r="E122" s="751"/>
      <c r="F122" s="751"/>
      <c r="O122" s="548" t="s">
        <v>1515</v>
      </c>
    </row>
    <row r="123" spans="1:15" ht="14.45" customHeight="1">
      <c r="A123" s="795" t="s">
        <v>1239</v>
      </c>
      <c r="B123" s="803"/>
      <c r="E123" s="751"/>
      <c r="F123" s="751"/>
      <c r="O123" s="548" t="s">
        <v>1516</v>
      </c>
    </row>
    <row r="124" spans="1:15" ht="14.45" customHeight="1">
      <c r="A124" s="795" t="s">
        <v>1149</v>
      </c>
      <c r="B124" s="803">
        <v>46</v>
      </c>
      <c r="C124" s="478">
        <v>2174</v>
      </c>
      <c r="D124" s="478">
        <v>300</v>
      </c>
      <c r="E124" s="627">
        <v>30.127494456762747</v>
      </c>
      <c r="F124" s="627">
        <v>4.1597337770382694</v>
      </c>
      <c r="G124" s="625">
        <v>186</v>
      </c>
      <c r="H124" s="478">
        <v>127</v>
      </c>
      <c r="I124" s="478">
        <v>253</v>
      </c>
      <c r="J124" s="625">
        <v>264</v>
      </c>
      <c r="K124" s="625">
        <v>1178</v>
      </c>
      <c r="L124" s="478">
        <v>101</v>
      </c>
      <c r="M124" s="478">
        <v>1695</v>
      </c>
      <c r="N124" s="625">
        <v>144</v>
      </c>
      <c r="O124" s="548" t="s">
        <v>1501</v>
      </c>
    </row>
    <row r="125" spans="1:15" ht="14.45" customHeight="1">
      <c r="A125" s="1486" t="s">
        <v>1242</v>
      </c>
      <c r="B125" s="806"/>
      <c r="C125" s="478"/>
      <c r="D125" s="478"/>
      <c r="E125" s="627"/>
      <c r="F125" s="627"/>
      <c r="G125" s="625"/>
      <c r="H125" s="478"/>
      <c r="I125" s="478"/>
      <c r="J125" s="625"/>
      <c r="K125" s="625"/>
      <c r="L125" s="478"/>
      <c r="M125" s="478"/>
      <c r="N125" s="625"/>
      <c r="O125" s="551"/>
    </row>
    <row r="126" spans="1:15" ht="14.45" customHeight="1">
      <c r="A126" s="1486" t="s">
        <v>1243</v>
      </c>
      <c r="B126" s="803"/>
      <c r="C126" s="478"/>
      <c r="D126" s="478"/>
      <c r="E126" s="627"/>
      <c r="F126" s="627"/>
      <c r="G126" s="625"/>
      <c r="H126" s="478"/>
      <c r="I126" s="478"/>
      <c r="J126" s="625"/>
      <c r="K126" s="625"/>
      <c r="L126" s="478"/>
      <c r="M126" s="478"/>
      <c r="N126" s="625"/>
      <c r="O126" s="804" t="s">
        <v>1517</v>
      </c>
    </row>
    <row r="127" spans="1:15" ht="14.45" customHeight="1">
      <c r="A127" s="1486" t="s">
        <v>1245</v>
      </c>
      <c r="B127" s="803" t="s">
        <v>152</v>
      </c>
      <c r="C127" s="478">
        <v>568</v>
      </c>
      <c r="D127" s="478">
        <v>133</v>
      </c>
      <c r="E127" s="627">
        <v>15.540355677154583</v>
      </c>
      <c r="F127" s="627">
        <v>3.6033595231644537</v>
      </c>
      <c r="G127" s="625">
        <v>57</v>
      </c>
      <c r="H127" s="478">
        <v>50</v>
      </c>
      <c r="I127" s="478">
        <v>124</v>
      </c>
      <c r="J127" s="625">
        <v>121</v>
      </c>
      <c r="K127" s="625">
        <v>381</v>
      </c>
      <c r="L127" s="478">
        <v>51</v>
      </c>
      <c r="M127" s="478">
        <v>277</v>
      </c>
      <c r="N127" s="625">
        <v>31</v>
      </c>
      <c r="O127" s="804" t="s">
        <v>848</v>
      </c>
    </row>
    <row r="128" spans="1:15" ht="14.45" customHeight="1">
      <c r="A128" s="795"/>
      <c r="B128" s="803"/>
      <c r="C128" s="478"/>
      <c r="D128" s="478"/>
      <c r="E128" s="627"/>
      <c r="F128" s="627"/>
      <c r="G128" s="625"/>
      <c r="H128" s="478"/>
      <c r="I128" s="478"/>
      <c r="J128" s="625"/>
      <c r="K128" s="625"/>
      <c r="L128" s="478"/>
      <c r="M128" s="478"/>
      <c r="N128" s="625"/>
      <c r="O128" s="804"/>
    </row>
    <row r="129" spans="1:15" ht="15" customHeight="1">
      <c r="A129" s="795"/>
      <c r="B129" s="803"/>
      <c r="C129" s="478"/>
      <c r="D129" s="478"/>
      <c r="E129" s="627"/>
      <c r="F129" s="627"/>
      <c r="G129" s="625"/>
      <c r="H129" s="478"/>
      <c r="I129" s="478"/>
      <c r="J129" s="625"/>
      <c r="K129" s="2178" t="s">
        <v>2132</v>
      </c>
      <c r="L129" s="2178"/>
      <c r="M129" s="2178"/>
      <c r="N129" s="2178"/>
      <c r="O129" s="2178"/>
    </row>
    <row r="130" spans="1:15" ht="15" customHeight="1">
      <c r="A130" s="2181"/>
      <c r="B130" s="2093" t="s">
        <v>1054</v>
      </c>
      <c r="C130" s="2184" t="s">
        <v>1329</v>
      </c>
      <c r="D130" s="2185"/>
      <c r="E130" s="2185"/>
      <c r="F130" s="2186"/>
      <c r="G130" s="2184" t="s">
        <v>242</v>
      </c>
      <c r="H130" s="2185"/>
      <c r="I130" s="2185"/>
      <c r="J130" s="2185"/>
      <c r="K130" s="2185"/>
      <c r="L130" s="2185"/>
      <c r="M130" s="2185"/>
      <c r="N130" s="2186"/>
      <c r="O130" s="2187"/>
    </row>
    <row r="131" spans="1:15" ht="27" customHeight="1">
      <c r="A131" s="2182"/>
      <c r="B131" s="2094"/>
      <c r="C131" s="1996" t="s">
        <v>1896</v>
      </c>
      <c r="D131" s="1996"/>
      <c r="E131" s="1996"/>
      <c r="F131" s="1996"/>
      <c r="G131" s="2179" t="s">
        <v>1784</v>
      </c>
      <c r="H131" s="2190"/>
      <c r="I131" s="2190"/>
      <c r="J131" s="2190"/>
      <c r="K131" s="2190"/>
      <c r="L131" s="2190"/>
      <c r="M131" s="2190"/>
      <c r="N131" s="2180"/>
      <c r="O131" s="2188"/>
    </row>
    <row r="132" spans="1:15" ht="122.25" customHeight="1">
      <c r="A132" s="2182"/>
      <c r="B132" s="2094"/>
      <c r="C132" s="2184" t="s">
        <v>538</v>
      </c>
      <c r="D132" s="2186"/>
      <c r="E132" s="2184" t="s">
        <v>1330</v>
      </c>
      <c r="F132" s="2186"/>
      <c r="G132" s="2184" t="s">
        <v>2278</v>
      </c>
      <c r="H132" s="2186"/>
      <c r="I132" s="2184" t="s">
        <v>2279</v>
      </c>
      <c r="J132" s="2186"/>
      <c r="K132" s="2184" t="s">
        <v>2280</v>
      </c>
      <c r="L132" s="2186"/>
      <c r="M132" s="2184" t="s">
        <v>2281</v>
      </c>
      <c r="N132" s="2186"/>
      <c r="O132" s="2188"/>
    </row>
    <row r="133" spans="1:15" ht="85.5" customHeight="1">
      <c r="A133" s="2182"/>
      <c r="B133" s="2191" t="s">
        <v>727</v>
      </c>
      <c r="C133" s="2179" t="s">
        <v>567</v>
      </c>
      <c r="D133" s="2180"/>
      <c r="E133" s="2179" t="s">
        <v>1331</v>
      </c>
      <c r="F133" s="2180"/>
      <c r="G133" s="2179" t="s">
        <v>1805</v>
      </c>
      <c r="H133" s="2180"/>
      <c r="I133" s="2179" t="s">
        <v>1335</v>
      </c>
      <c r="J133" s="2180"/>
      <c r="K133" s="2179" t="s">
        <v>1336</v>
      </c>
      <c r="L133" s="2180"/>
      <c r="M133" s="2179" t="s">
        <v>1337</v>
      </c>
      <c r="N133" s="2180"/>
      <c r="O133" s="2188"/>
    </row>
    <row r="134" spans="1:15" ht="30" customHeight="1">
      <c r="A134" s="2183"/>
      <c r="B134" s="2192"/>
      <c r="C134" s="567" t="s">
        <v>2284</v>
      </c>
      <c r="D134" s="567" t="s">
        <v>2285</v>
      </c>
      <c r="E134" s="567" t="s">
        <v>2284</v>
      </c>
      <c r="F134" s="567" t="s">
        <v>2285</v>
      </c>
      <c r="G134" s="567" t="s">
        <v>2284</v>
      </c>
      <c r="H134" s="567" t="s">
        <v>2285</v>
      </c>
      <c r="I134" s="567" t="s">
        <v>2284</v>
      </c>
      <c r="J134" s="567" t="s">
        <v>2285</v>
      </c>
      <c r="K134" s="567" t="s">
        <v>2284</v>
      </c>
      <c r="L134" s="567" t="s">
        <v>2285</v>
      </c>
      <c r="M134" s="567" t="s">
        <v>2546</v>
      </c>
      <c r="N134" s="567" t="s">
        <v>2285</v>
      </c>
      <c r="O134" s="2189"/>
    </row>
    <row r="135" spans="1:15" ht="18.600000000000001" customHeight="1">
      <c r="A135" s="795" t="s">
        <v>1436</v>
      </c>
      <c r="B135" s="803"/>
      <c r="C135" s="478"/>
      <c r="D135" s="478"/>
      <c r="E135" s="627"/>
      <c r="F135" s="627"/>
      <c r="G135" s="625"/>
      <c r="H135" s="478"/>
      <c r="I135" s="478"/>
      <c r="J135" s="625"/>
      <c r="K135" s="625"/>
      <c r="L135" s="478"/>
      <c r="M135" s="478"/>
      <c r="N135" s="625"/>
      <c r="O135" s="548" t="s">
        <v>1518</v>
      </c>
    </row>
    <row r="136" spans="1:15" ht="18.600000000000001" customHeight="1">
      <c r="A136" s="795" t="s">
        <v>1438</v>
      </c>
      <c r="B136" s="803"/>
      <c r="C136" s="478"/>
      <c r="D136" s="478"/>
      <c r="E136" s="627"/>
      <c r="F136" s="627"/>
      <c r="G136" s="625"/>
      <c r="H136" s="478"/>
      <c r="I136" s="478"/>
      <c r="J136" s="625"/>
      <c r="K136" s="625"/>
      <c r="L136" s="478"/>
      <c r="M136" s="478"/>
      <c r="N136" s="625"/>
      <c r="O136" s="548" t="s">
        <v>1519</v>
      </c>
    </row>
    <row r="137" spans="1:15" ht="18.600000000000001" customHeight="1">
      <c r="A137" s="795" t="s">
        <v>1437</v>
      </c>
      <c r="B137" s="803" t="s">
        <v>1343</v>
      </c>
      <c r="C137" s="1469">
        <v>309</v>
      </c>
      <c r="D137" s="1469">
        <v>69</v>
      </c>
      <c r="E137" s="623">
        <v>13.825503355704699</v>
      </c>
      <c r="F137" s="623">
        <v>3.0544488711819389</v>
      </c>
      <c r="G137" s="1147">
        <v>27</v>
      </c>
      <c r="H137" s="1469">
        <v>32</v>
      </c>
      <c r="I137" s="1469">
        <v>60</v>
      </c>
      <c r="J137" s="1147">
        <v>64</v>
      </c>
      <c r="K137" s="1147">
        <v>201</v>
      </c>
      <c r="L137" s="1469">
        <v>20</v>
      </c>
      <c r="M137" s="1469">
        <v>155</v>
      </c>
      <c r="N137" s="1147">
        <v>15</v>
      </c>
      <c r="O137" s="548" t="s">
        <v>1522</v>
      </c>
    </row>
    <row r="138" spans="1:15" ht="17.45" customHeight="1">
      <c r="A138" s="795" t="s">
        <v>1439</v>
      </c>
      <c r="B138" s="806"/>
      <c r="C138" s="1469"/>
      <c r="D138" s="1469"/>
      <c r="E138" s="623"/>
      <c r="F138" s="623"/>
      <c r="G138" s="1147"/>
      <c r="H138" s="1469"/>
      <c r="I138" s="1469"/>
      <c r="J138" s="1147"/>
      <c r="K138" s="1147"/>
      <c r="L138" s="1469"/>
      <c r="M138" s="1469"/>
      <c r="N138" s="1147"/>
      <c r="O138" s="548" t="s">
        <v>2292</v>
      </c>
    </row>
    <row r="139" spans="1:15" ht="17.45" customHeight="1">
      <c r="A139" s="795" t="s">
        <v>2294</v>
      </c>
      <c r="B139" s="806"/>
      <c r="C139" s="1469"/>
      <c r="D139" s="1469"/>
      <c r="E139" s="623"/>
      <c r="F139" s="623"/>
      <c r="G139" s="1147"/>
      <c r="H139" s="1469"/>
      <c r="I139" s="1469"/>
      <c r="J139" s="1147"/>
      <c r="K139" s="1147"/>
      <c r="L139" s="1469"/>
      <c r="M139" s="1469"/>
      <c r="N139" s="1147"/>
      <c r="O139" s="548" t="s">
        <v>2293</v>
      </c>
    </row>
    <row r="140" spans="1:15" ht="17.45" customHeight="1">
      <c r="A140" s="795" t="s">
        <v>2295</v>
      </c>
      <c r="B140" s="806"/>
      <c r="C140" s="1469"/>
      <c r="D140" s="1469"/>
      <c r="E140" s="623"/>
      <c r="F140" s="623"/>
      <c r="G140" s="1147"/>
      <c r="H140" s="1469"/>
      <c r="I140" s="1469"/>
      <c r="J140" s="1147"/>
      <c r="K140" s="1147"/>
      <c r="L140" s="1469"/>
      <c r="M140" s="1469"/>
      <c r="N140" s="1147"/>
      <c r="O140" s="548" t="s">
        <v>2297</v>
      </c>
    </row>
    <row r="141" spans="1:15" ht="17.45" customHeight="1">
      <c r="A141" s="795" t="s">
        <v>2296</v>
      </c>
      <c r="B141" s="803" t="s">
        <v>1344</v>
      </c>
      <c r="C141" s="1469">
        <v>259</v>
      </c>
      <c r="D141" s="1469">
        <v>64</v>
      </c>
      <c r="E141" s="623">
        <v>18.239436619718312</v>
      </c>
      <c r="F141" s="623">
        <v>4.4692737430167595</v>
      </c>
      <c r="G141" s="1147">
        <v>30</v>
      </c>
      <c r="H141" s="1469">
        <v>18</v>
      </c>
      <c r="I141" s="1469">
        <v>64</v>
      </c>
      <c r="J141" s="1147">
        <v>57</v>
      </c>
      <c r="K141" s="1147">
        <v>180</v>
      </c>
      <c r="L141" s="1469">
        <v>31</v>
      </c>
      <c r="M141" s="1469">
        <v>122</v>
      </c>
      <c r="N141" s="1147">
        <v>16</v>
      </c>
      <c r="O141" s="548" t="s">
        <v>1523</v>
      </c>
    </row>
    <row r="142" spans="1:15" ht="18.600000000000001" customHeight="1">
      <c r="A142" s="1486" t="s">
        <v>991</v>
      </c>
      <c r="B142" s="806"/>
      <c r="C142" s="1469"/>
      <c r="D142" s="1469"/>
      <c r="E142" s="623"/>
      <c r="F142" s="623"/>
      <c r="G142" s="1147"/>
      <c r="H142" s="1469"/>
      <c r="I142" s="1469"/>
      <c r="J142" s="1147"/>
      <c r="K142" s="1147"/>
      <c r="L142" s="1469"/>
      <c r="M142" s="1469"/>
      <c r="N142" s="1147"/>
      <c r="O142" s="804" t="s">
        <v>851</v>
      </c>
    </row>
    <row r="143" spans="1:15" ht="18.600000000000001" customHeight="1">
      <c r="A143" s="1486" t="s">
        <v>850</v>
      </c>
      <c r="B143" s="803" t="s">
        <v>153</v>
      </c>
      <c r="C143" s="1469">
        <v>619</v>
      </c>
      <c r="D143" s="1469">
        <v>121</v>
      </c>
      <c r="E143" s="623">
        <v>31.533367294956697</v>
      </c>
      <c r="F143" s="623">
        <v>6.4430244941427048</v>
      </c>
      <c r="G143" s="1147">
        <v>133</v>
      </c>
      <c r="H143" s="1469">
        <v>73</v>
      </c>
      <c r="I143" s="1469">
        <v>144</v>
      </c>
      <c r="J143" s="1147">
        <v>107</v>
      </c>
      <c r="K143" s="1147">
        <v>357</v>
      </c>
      <c r="L143" s="1469">
        <v>43</v>
      </c>
      <c r="M143" s="1469">
        <v>407</v>
      </c>
      <c r="N143" s="1147">
        <v>30</v>
      </c>
      <c r="O143" s="804" t="s">
        <v>852</v>
      </c>
    </row>
    <row r="144" spans="1:15" ht="18.600000000000001" customHeight="1">
      <c r="A144" s="795" t="s">
        <v>1442</v>
      </c>
      <c r="B144" s="803">
        <v>58</v>
      </c>
      <c r="C144" s="1469">
        <v>119</v>
      </c>
      <c r="D144" s="1469">
        <v>16</v>
      </c>
      <c r="E144" s="623">
        <v>32.425068119891009</v>
      </c>
      <c r="F144" s="623">
        <v>5.5555555555555554</v>
      </c>
      <c r="G144" s="1147">
        <v>18</v>
      </c>
      <c r="H144" s="1469">
        <v>11</v>
      </c>
      <c r="I144" s="1469">
        <v>17</v>
      </c>
      <c r="J144" s="1147">
        <v>12</v>
      </c>
      <c r="K144" s="1147">
        <v>55</v>
      </c>
      <c r="L144" s="1469">
        <v>4</v>
      </c>
      <c r="M144" s="1469">
        <v>104</v>
      </c>
      <c r="N144" s="1147">
        <v>6</v>
      </c>
      <c r="O144" s="99" t="s">
        <v>1525</v>
      </c>
    </row>
    <row r="145" spans="1:17" ht="18.600000000000001" customHeight="1">
      <c r="A145" s="795" t="s">
        <v>850</v>
      </c>
      <c r="B145" s="806"/>
      <c r="C145" s="1469"/>
      <c r="D145" s="1469"/>
      <c r="E145" s="1098"/>
      <c r="F145" s="1098"/>
      <c r="G145" s="1469"/>
      <c r="H145" s="1469"/>
      <c r="I145" s="1469"/>
      <c r="J145" s="1469"/>
      <c r="K145" s="1469"/>
      <c r="L145" s="1469"/>
      <c r="M145" s="1469"/>
      <c r="N145" s="1469"/>
      <c r="O145" s="548"/>
    </row>
    <row r="146" spans="1:17" ht="18.600000000000001" customHeight="1">
      <c r="A146" s="795" t="s">
        <v>1443</v>
      </c>
      <c r="B146" s="802">
        <v>61</v>
      </c>
      <c r="C146" s="1469">
        <v>99</v>
      </c>
      <c r="D146" s="1469">
        <v>31</v>
      </c>
      <c r="E146" s="1098">
        <v>27.731092436974791</v>
      </c>
      <c r="F146" s="1098">
        <v>8.6111111111111107</v>
      </c>
      <c r="G146" s="1469">
        <v>22</v>
      </c>
      <c r="H146" s="1469">
        <v>18</v>
      </c>
      <c r="I146" s="1469">
        <v>30</v>
      </c>
      <c r="J146" s="1469">
        <v>30</v>
      </c>
      <c r="K146" s="1469">
        <v>62</v>
      </c>
      <c r="L146" s="1469">
        <v>12</v>
      </c>
      <c r="M146" s="1469">
        <v>67</v>
      </c>
      <c r="N146" s="1469">
        <v>10</v>
      </c>
      <c r="O146" s="479" t="s">
        <v>1526</v>
      </c>
    </row>
    <row r="147" spans="1:17" ht="18.600000000000001" customHeight="1">
      <c r="A147" s="795" t="s">
        <v>1187</v>
      </c>
      <c r="B147" s="806"/>
      <c r="C147" s="749"/>
      <c r="D147" s="749"/>
      <c r="E147" s="1097"/>
      <c r="F147" s="1097"/>
      <c r="G147" s="749"/>
      <c r="H147" s="749"/>
      <c r="I147" s="749"/>
      <c r="J147" s="749"/>
      <c r="K147" s="749"/>
      <c r="L147" s="749"/>
      <c r="M147" s="749"/>
      <c r="N147" s="749"/>
      <c r="O147" s="99"/>
    </row>
    <row r="148" spans="1:17" ht="18.600000000000001" customHeight="1">
      <c r="A148" s="795" t="s">
        <v>1158</v>
      </c>
      <c r="B148" s="806"/>
      <c r="C148" s="749"/>
      <c r="D148" s="749"/>
      <c r="E148" s="1097"/>
      <c r="F148" s="1097"/>
      <c r="G148" s="749"/>
      <c r="H148" s="749"/>
      <c r="I148" s="749"/>
      <c r="J148" s="749"/>
      <c r="K148" s="749"/>
      <c r="L148" s="749"/>
      <c r="M148" s="749"/>
      <c r="N148" s="749"/>
      <c r="O148" s="548" t="s">
        <v>1527</v>
      </c>
      <c r="Q148" s="1002"/>
    </row>
    <row r="149" spans="1:17" ht="17.100000000000001" customHeight="1">
      <c r="A149" s="795" t="s">
        <v>2298</v>
      </c>
      <c r="B149" s="806"/>
      <c r="C149" s="749"/>
      <c r="D149" s="749"/>
      <c r="E149" s="1097"/>
      <c r="F149" s="1097"/>
      <c r="G149" s="749"/>
      <c r="H149" s="749"/>
      <c r="I149" s="749"/>
      <c r="J149" s="749"/>
      <c r="K149" s="749"/>
      <c r="L149" s="749"/>
      <c r="M149" s="749"/>
      <c r="N149" s="749"/>
      <c r="O149" s="548" t="s">
        <v>1162</v>
      </c>
      <c r="Q149" s="1070"/>
    </row>
    <row r="150" spans="1:17" ht="17.100000000000001" customHeight="1">
      <c r="A150" s="795" t="s">
        <v>2299</v>
      </c>
      <c r="B150" s="806">
        <v>62</v>
      </c>
      <c r="C150" s="749">
        <v>213</v>
      </c>
      <c r="D150" s="749">
        <v>52</v>
      </c>
      <c r="E150" s="1097">
        <v>35.148514851485146</v>
      </c>
      <c r="F150" s="1097">
        <v>8.360128617363344</v>
      </c>
      <c r="G150" s="749">
        <v>63</v>
      </c>
      <c r="H150" s="749">
        <v>35</v>
      </c>
      <c r="I150" s="749">
        <v>60</v>
      </c>
      <c r="J150" s="749">
        <v>44</v>
      </c>
      <c r="K150" s="749">
        <v>137</v>
      </c>
      <c r="L150" s="749">
        <v>20</v>
      </c>
      <c r="M150" s="749">
        <v>107</v>
      </c>
      <c r="N150" s="749">
        <v>10</v>
      </c>
      <c r="O150" s="548" t="s">
        <v>2302</v>
      </c>
      <c r="Q150" s="1391"/>
    </row>
    <row r="151" spans="1:17" ht="17.100000000000001" customHeight="1">
      <c r="C151" s="749"/>
      <c r="D151" s="749"/>
      <c r="E151" s="1097"/>
      <c r="F151" s="1097"/>
      <c r="G151" s="749"/>
      <c r="H151" s="749"/>
      <c r="I151" s="749"/>
      <c r="J151" s="749"/>
      <c r="K151" s="749"/>
      <c r="L151" s="749"/>
      <c r="M151" s="749"/>
      <c r="N151" s="749"/>
      <c r="O151" s="99" t="s">
        <v>2303</v>
      </c>
      <c r="Q151" s="1070"/>
    </row>
    <row r="152" spans="1:17" ht="17.100000000000001" customHeight="1">
      <c r="A152" s="1026" t="s">
        <v>1446</v>
      </c>
      <c r="B152" s="806">
        <v>63</v>
      </c>
      <c r="C152" s="749">
        <v>83</v>
      </c>
      <c r="D152" s="749">
        <v>13</v>
      </c>
      <c r="E152" s="1097">
        <v>30.181818181818183</v>
      </c>
      <c r="F152" s="1097">
        <v>4.7445255474452548</v>
      </c>
      <c r="G152" s="749">
        <v>23</v>
      </c>
      <c r="H152" s="749">
        <v>7</v>
      </c>
      <c r="I152" s="749">
        <v>23</v>
      </c>
      <c r="J152" s="749">
        <v>13</v>
      </c>
      <c r="K152" s="1488">
        <v>49</v>
      </c>
      <c r="L152" s="749">
        <v>5</v>
      </c>
      <c r="M152" s="749">
        <v>45</v>
      </c>
      <c r="N152" s="749">
        <v>3</v>
      </c>
      <c r="O152" s="548" t="s">
        <v>894</v>
      </c>
      <c r="Q152" s="1070"/>
    </row>
    <row r="153" spans="1:17" ht="17.100000000000001" customHeight="1">
      <c r="B153" s="806"/>
      <c r="C153" s="749"/>
      <c r="D153" s="749"/>
      <c r="E153" s="1097"/>
      <c r="F153" s="1097"/>
      <c r="G153" s="749"/>
      <c r="H153" s="749"/>
      <c r="I153" s="749"/>
      <c r="J153" s="749"/>
      <c r="K153" s="749"/>
      <c r="L153" s="749"/>
      <c r="M153" s="749"/>
      <c r="N153" s="749"/>
      <c r="O153" s="804" t="s">
        <v>1531</v>
      </c>
    </row>
    <row r="154" spans="1:17" ht="18.600000000000001" customHeight="1">
      <c r="A154" s="313" t="s">
        <v>387</v>
      </c>
      <c r="B154" s="806" t="s">
        <v>388</v>
      </c>
      <c r="C154" s="749">
        <v>222</v>
      </c>
      <c r="D154" s="749">
        <v>12</v>
      </c>
      <c r="E154" s="1097">
        <v>38.275862068965516</v>
      </c>
      <c r="F154" s="1097">
        <v>6.4864864864864868</v>
      </c>
      <c r="G154" s="749">
        <v>30</v>
      </c>
      <c r="H154" s="749">
        <v>8</v>
      </c>
      <c r="I154" s="749">
        <v>59</v>
      </c>
      <c r="J154" s="749">
        <v>12</v>
      </c>
      <c r="K154" s="1488">
        <v>138</v>
      </c>
      <c r="L154" s="749">
        <v>9</v>
      </c>
      <c r="M154" s="1488">
        <v>164</v>
      </c>
      <c r="N154" s="749">
        <v>9</v>
      </c>
      <c r="O154" s="804" t="s">
        <v>1530</v>
      </c>
    </row>
    <row r="155" spans="1:17" ht="18.600000000000001" customHeight="1">
      <c r="A155" s="1026" t="s">
        <v>1447</v>
      </c>
      <c r="B155" s="806"/>
      <c r="C155" s="749"/>
      <c r="D155" s="749"/>
      <c r="E155" s="1097"/>
      <c r="F155" s="1097"/>
      <c r="G155" s="749"/>
      <c r="H155" s="749"/>
      <c r="I155" s="749"/>
      <c r="J155" s="749"/>
      <c r="K155" s="749"/>
      <c r="L155" s="749"/>
      <c r="M155" s="749"/>
      <c r="N155" s="749"/>
      <c r="O155" s="99" t="s">
        <v>1532</v>
      </c>
    </row>
    <row r="156" spans="1:17" ht="18.600000000000001" customHeight="1">
      <c r="A156" s="1026" t="s">
        <v>1448</v>
      </c>
      <c r="B156" s="806"/>
      <c r="C156" s="749"/>
      <c r="D156" s="749"/>
      <c r="E156" s="1097"/>
      <c r="F156" s="1097"/>
      <c r="G156" s="749"/>
      <c r="H156" s="749"/>
      <c r="I156" s="749"/>
      <c r="J156" s="749"/>
      <c r="K156" s="749"/>
      <c r="L156" s="749"/>
      <c r="M156" s="749"/>
      <c r="N156" s="749"/>
      <c r="O156" s="548" t="s">
        <v>1533</v>
      </c>
    </row>
    <row r="157" spans="1:17" ht="18.600000000000001" customHeight="1">
      <c r="A157" s="1026" t="s">
        <v>1449</v>
      </c>
      <c r="B157" s="806">
        <v>64</v>
      </c>
      <c r="C157" s="749">
        <v>135</v>
      </c>
      <c r="D157" s="749">
        <v>5</v>
      </c>
      <c r="E157" s="1097">
        <v>40.059347181008903</v>
      </c>
      <c r="F157" s="1097">
        <v>4.2372881355932197</v>
      </c>
      <c r="G157" s="749">
        <v>18</v>
      </c>
      <c r="H157" s="749">
        <v>4</v>
      </c>
      <c r="I157" s="749">
        <v>44</v>
      </c>
      <c r="J157" s="749">
        <v>5</v>
      </c>
      <c r="K157" s="1488">
        <v>84</v>
      </c>
      <c r="L157" s="749">
        <v>3</v>
      </c>
      <c r="M157" s="1488">
        <v>100</v>
      </c>
      <c r="N157" s="749">
        <v>3</v>
      </c>
      <c r="O157" s="548" t="s">
        <v>1534</v>
      </c>
    </row>
    <row r="158" spans="1:17" ht="18.600000000000001" customHeight="1">
      <c r="A158" s="1026" t="s">
        <v>1450</v>
      </c>
      <c r="B158" s="806"/>
      <c r="C158" s="749"/>
      <c r="D158" s="749"/>
      <c r="E158" s="1097"/>
      <c r="F158" s="1097"/>
      <c r="G158" s="749"/>
      <c r="H158" s="749"/>
      <c r="I158" s="749"/>
      <c r="J158" s="749"/>
      <c r="K158" s="749"/>
      <c r="L158" s="749"/>
      <c r="M158" s="749"/>
      <c r="N158" s="749"/>
      <c r="O158" s="548" t="s">
        <v>1535</v>
      </c>
    </row>
    <row r="159" spans="1:17" ht="18.600000000000001" customHeight="1">
      <c r="A159" s="1026" t="s">
        <v>1451</v>
      </c>
      <c r="B159" s="806"/>
      <c r="C159" s="749"/>
      <c r="D159" s="749"/>
      <c r="E159" s="1097"/>
      <c r="F159" s="1097"/>
      <c r="G159" s="749"/>
      <c r="H159" s="749"/>
      <c r="I159" s="749"/>
      <c r="J159" s="749"/>
      <c r="K159" s="749"/>
      <c r="L159" s="749"/>
      <c r="M159" s="749"/>
      <c r="N159" s="749"/>
      <c r="O159" s="548" t="s">
        <v>1536</v>
      </c>
    </row>
    <row r="160" spans="1:17" ht="18.600000000000001" customHeight="1">
      <c r="A160" s="1026" t="s">
        <v>1452</v>
      </c>
      <c r="B160" s="806"/>
      <c r="C160" s="749"/>
      <c r="D160" s="749"/>
      <c r="E160" s="1097"/>
      <c r="F160" s="1097"/>
      <c r="G160" s="749"/>
      <c r="H160" s="749"/>
      <c r="I160" s="749"/>
      <c r="J160" s="749"/>
      <c r="K160" s="749"/>
      <c r="L160" s="749"/>
      <c r="M160" s="749"/>
      <c r="N160" s="749"/>
      <c r="O160" s="548" t="s">
        <v>1537</v>
      </c>
    </row>
    <row r="161" spans="1:15" ht="18.600000000000001" customHeight="1">
      <c r="A161" s="1026" t="s">
        <v>1453</v>
      </c>
      <c r="B161" s="806">
        <v>65</v>
      </c>
      <c r="C161" s="749">
        <v>57</v>
      </c>
      <c r="D161" s="749">
        <v>6</v>
      </c>
      <c r="E161" s="1097">
        <v>42.537313432835823</v>
      </c>
      <c r="F161" s="1097">
        <v>12</v>
      </c>
      <c r="G161" s="749">
        <v>10</v>
      </c>
      <c r="H161" s="749">
        <v>3</v>
      </c>
      <c r="I161" s="749">
        <v>10</v>
      </c>
      <c r="J161" s="749">
        <v>6</v>
      </c>
      <c r="K161" s="1488">
        <v>33</v>
      </c>
      <c r="L161" s="749">
        <v>5</v>
      </c>
      <c r="M161" s="1488">
        <v>46</v>
      </c>
      <c r="N161" s="749">
        <v>5</v>
      </c>
      <c r="O161" s="548" t="s">
        <v>1538</v>
      </c>
    </row>
    <row r="162" spans="1:15" ht="18.600000000000001" customHeight="1">
      <c r="A162" s="1026"/>
      <c r="C162" s="749"/>
      <c r="D162" s="749"/>
      <c r="E162" s="1097"/>
      <c r="F162" s="1097"/>
      <c r="G162" s="749"/>
      <c r="H162" s="749"/>
      <c r="I162" s="749"/>
      <c r="J162" s="749"/>
      <c r="K162" s="749"/>
      <c r="L162" s="749"/>
      <c r="M162" s="749"/>
      <c r="N162" s="749"/>
      <c r="O162" s="548" t="s">
        <v>1539</v>
      </c>
    </row>
    <row r="163" spans="1:15" ht="18.600000000000001" customHeight="1">
      <c r="A163" s="1026" t="s">
        <v>1454</v>
      </c>
      <c r="B163" s="806"/>
      <c r="C163" s="749"/>
      <c r="D163" s="749"/>
      <c r="E163" s="1097"/>
      <c r="F163" s="1097"/>
      <c r="G163" s="749"/>
      <c r="H163" s="749"/>
      <c r="I163" s="749"/>
      <c r="J163" s="749"/>
      <c r="K163" s="749"/>
      <c r="L163" s="749"/>
      <c r="M163" s="749"/>
      <c r="N163" s="749"/>
      <c r="O163" s="548" t="s">
        <v>1540</v>
      </c>
    </row>
    <row r="164" spans="1:15" ht="18.600000000000001" customHeight="1">
      <c r="A164" s="1026" t="s">
        <v>1455</v>
      </c>
      <c r="B164" s="806">
        <v>66</v>
      </c>
      <c r="C164" s="749">
        <v>30</v>
      </c>
      <c r="D164" s="749">
        <v>1</v>
      </c>
      <c r="E164" s="1097">
        <v>27.522935779816514</v>
      </c>
      <c r="F164" s="1097">
        <v>5.8823529411764701</v>
      </c>
      <c r="G164" s="749">
        <v>2</v>
      </c>
      <c r="H164" s="749">
        <v>1</v>
      </c>
      <c r="I164" s="749">
        <v>5</v>
      </c>
      <c r="J164" s="749">
        <v>1</v>
      </c>
      <c r="K164" s="1488">
        <v>21</v>
      </c>
      <c r="L164" s="749">
        <v>1</v>
      </c>
      <c r="M164" s="1488">
        <v>18</v>
      </c>
      <c r="N164" s="749">
        <v>1</v>
      </c>
      <c r="O164" s="548" t="s">
        <v>1541</v>
      </c>
    </row>
    <row r="165" spans="1:15" ht="18.600000000000001" customHeight="1">
      <c r="A165" s="795" t="s">
        <v>1426</v>
      </c>
      <c r="B165" s="806"/>
      <c r="C165" s="749"/>
      <c r="D165" s="749"/>
      <c r="E165" s="1097"/>
      <c r="F165" s="1097"/>
      <c r="G165" s="749"/>
      <c r="H165" s="749"/>
      <c r="I165" s="749"/>
      <c r="J165" s="749"/>
      <c r="K165" s="749"/>
      <c r="L165" s="749"/>
      <c r="M165" s="749"/>
      <c r="N165" s="749"/>
      <c r="O165" s="548" t="s">
        <v>1192</v>
      </c>
    </row>
    <row r="166" spans="1:15" ht="18.600000000000001" customHeight="1">
      <c r="A166" s="795" t="s">
        <v>1427</v>
      </c>
      <c r="B166" s="806"/>
      <c r="C166" s="749"/>
      <c r="D166" s="749"/>
      <c r="E166" s="1097"/>
      <c r="F166" s="1097"/>
      <c r="G166" s="749"/>
      <c r="H166" s="749"/>
      <c r="I166" s="749"/>
      <c r="J166" s="749"/>
      <c r="K166" s="749"/>
      <c r="L166" s="749"/>
      <c r="M166" s="749"/>
      <c r="N166" s="749"/>
      <c r="O166" s="99" t="s">
        <v>862</v>
      </c>
    </row>
    <row r="167" spans="1:15" ht="18.600000000000001" customHeight="1">
      <c r="A167" s="795" t="s">
        <v>1428</v>
      </c>
      <c r="B167" s="806"/>
      <c r="C167" s="749"/>
      <c r="D167" s="749"/>
      <c r="E167" s="1097"/>
      <c r="F167" s="1097"/>
      <c r="G167" s="749"/>
      <c r="H167" s="749"/>
      <c r="I167" s="749"/>
      <c r="J167" s="749"/>
      <c r="K167" s="749"/>
      <c r="L167" s="749"/>
      <c r="M167" s="749"/>
      <c r="N167" s="749"/>
      <c r="O167" s="548" t="s">
        <v>1542</v>
      </c>
    </row>
    <row r="168" spans="1:15" ht="18.600000000000001" customHeight="1">
      <c r="A168" s="795" t="s">
        <v>1429</v>
      </c>
      <c r="B168" s="806"/>
      <c r="C168" s="749"/>
      <c r="D168" s="749"/>
      <c r="E168" s="1097"/>
      <c r="F168" s="1097"/>
      <c r="G168" s="749"/>
      <c r="H168" s="749"/>
      <c r="I168" s="749"/>
      <c r="J168" s="749"/>
      <c r="K168" s="749"/>
      <c r="L168" s="749"/>
      <c r="M168" s="749"/>
      <c r="N168" s="749"/>
      <c r="O168" s="548" t="s">
        <v>1543</v>
      </c>
    </row>
    <row r="169" spans="1:15" ht="18.600000000000001" customHeight="1">
      <c r="A169" s="795" t="s">
        <v>1430</v>
      </c>
      <c r="B169" s="806"/>
      <c r="C169" s="749"/>
      <c r="D169" s="749"/>
      <c r="E169" s="1097"/>
      <c r="F169" s="1097"/>
      <c r="G169" s="749"/>
      <c r="H169" s="749"/>
      <c r="I169" s="749"/>
      <c r="J169" s="749"/>
      <c r="K169" s="749"/>
      <c r="L169" s="749"/>
      <c r="M169" s="749"/>
      <c r="N169" s="749"/>
      <c r="O169" s="548" t="s">
        <v>1512</v>
      </c>
    </row>
    <row r="170" spans="1:15" ht="18.600000000000001" customHeight="1">
      <c r="A170" s="795" t="s">
        <v>1431</v>
      </c>
      <c r="B170" s="806"/>
      <c r="E170" s="751"/>
      <c r="F170" s="751"/>
      <c r="O170" s="548" t="s">
        <v>1544</v>
      </c>
    </row>
    <row r="171" spans="1:15" ht="18.600000000000001" customHeight="1">
      <c r="A171" s="795" t="s">
        <v>1433</v>
      </c>
      <c r="B171" s="806"/>
      <c r="E171" s="751"/>
      <c r="F171" s="751"/>
      <c r="O171" s="99" t="s">
        <v>1191</v>
      </c>
    </row>
    <row r="172" spans="1:15" ht="18.600000000000001" customHeight="1">
      <c r="A172" s="795" t="s">
        <v>2304</v>
      </c>
      <c r="B172" s="806" t="s">
        <v>1345</v>
      </c>
      <c r="C172" s="313">
        <v>530</v>
      </c>
      <c r="D172" s="313">
        <v>165</v>
      </c>
      <c r="E172" s="751">
        <v>27.13773681515617</v>
      </c>
      <c r="F172" s="751">
        <v>8.8424437299035379</v>
      </c>
      <c r="G172" s="313">
        <v>160</v>
      </c>
      <c r="H172" s="313">
        <v>113</v>
      </c>
      <c r="I172" s="313">
        <v>154</v>
      </c>
      <c r="J172" s="313">
        <v>129</v>
      </c>
      <c r="K172" s="1488">
        <v>330</v>
      </c>
      <c r="L172" s="749">
        <v>55</v>
      </c>
      <c r="M172" s="1488">
        <v>280</v>
      </c>
      <c r="N172" s="749">
        <v>39</v>
      </c>
      <c r="O172" s="548" t="s">
        <v>886</v>
      </c>
    </row>
    <row r="173" spans="1:15" ht="18.600000000000001" customHeight="1">
      <c r="A173" s="795" t="s">
        <v>1426</v>
      </c>
      <c r="B173" s="806"/>
      <c r="E173" s="751"/>
      <c r="F173" s="751"/>
      <c r="O173" s="548" t="s">
        <v>1192</v>
      </c>
    </row>
    <row r="174" spans="1:15" ht="18.600000000000001" customHeight="1">
      <c r="A174" s="795" t="s">
        <v>1427</v>
      </c>
      <c r="B174" s="806"/>
      <c r="E174" s="751"/>
      <c r="F174" s="751"/>
      <c r="O174" s="99" t="s">
        <v>862</v>
      </c>
    </row>
    <row r="175" spans="1:15" ht="18.600000000000001" customHeight="1">
      <c r="A175" s="795" t="s">
        <v>1428</v>
      </c>
      <c r="B175" s="806"/>
      <c r="E175" s="751"/>
      <c r="F175" s="751"/>
      <c r="O175" s="548" t="s">
        <v>1542</v>
      </c>
    </row>
    <row r="176" spans="1:15" ht="18.600000000000001" customHeight="1">
      <c r="A176" s="795" t="s">
        <v>1000</v>
      </c>
      <c r="B176" s="1464">
        <v>71</v>
      </c>
      <c r="C176" s="749">
        <v>262</v>
      </c>
      <c r="D176" s="749">
        <v>67</v>
      </c>
      <c r="E176" s="1097">
        <v>21.92468619246862</v>
      </c>
      <c r="F176" s="1097">
        <v>5.8515283842794759</v>
      </c>
      <c r="G176" s="749">
        <v>69</v>
      </c>
      <c r="H176" s="749">
        <v>45</v>
      </c>
      <c r="I176" s="749">
        <v>62</v>
      </c>
      <c r="J176" s="749">
        <v>58</v>
      </c>
      <c r="K176" s="1488">
        <v>175</v>
      </c>
      <c r="L176" s="749">
        <v>26</v>
      </c>
      <c r="M176" s="1488">
        <v>122</v>
      </c>
      <c r="N176" s="749">
        <v>17</v>
      </c>
      <c r="O176" s="548" t="s">
        <v>1255</v>
      </c>
    </row>
    <row r="177" spans="1:15" ht="18.600000000000001" customHeight="1">
      <c r="A177" s="795" t="s">
        <v>867</v>
      </c>
      <c r="B177" s="1464"/>
      <c r="C177" s="749"/>
      <c r="D177" s="749"/>
      <c r="E177" s="1097"/>
      <c r="F177" s="1097"/>
      <c r="G177" s="749"/>
      <c r="H177" s="749"/>
      <c r="I177" s="749"/>
      <c r="J177" s="749"/>
      <c r="K177" s="749"/>
      <c r="L177" s="749"/>
      <c r="M177" s="749"/>
      <c r="N177" s="749"/>
      <c r="O177" s="548" t="s">
        <v>1512</v>
      </c>
    </row>
    <row r="178" spans="1:15" ht="18.600000000000001" customHeight="1">
      <c r="A178" s="795" t="s">
        <v>2305</v>
      </c>
      <c r="B178" s="1464">
        <v>72</v>
      </c>
      <c r="C178" s="749">
        <v>114</v>
      </c>
      <c r="D178" s="749">
        <v>79</v>
      </c>
      <c r="E178" s="1097">
        <v>37.377049180327873</v>
      </c>
      <c r="F178" s="1097">
        <v>27.430555555555557</v>
      </c>
      <c r="G178" s="749">
        <v>68</v>
      </c>
      <c r="H178" s="749">
        <v>55</v>
      </c>
      <c r="I178" s="749">
        <v>66</v>
      </c>
      <c r="J178" s="749">
        <v>55</v>
      </c>
      <c r="K178" s="1488">
        <v>69</v>
      </c>
      <c r="L178" s="749">
        <v>19</v>
      </c>
      <c r="M178" s="1488">
        <v>37</v>
      </c>
      <c r="N178" s="749">
        <v>13</v>
      </c>
      <c r="O178" s="548" t="s">
        <v>869</v>
      </c>
    </row>
    <row r="179" spans="1:15" ht="18.600000000000001" customHeight="1">
      <c r="A179" s="795" t="s">
        <v>1431</v>
      </c>
      <c r="B179" s="1464"/>
      <c r="C179" s="749"/>
      <c r="D179" s="749"/>
      <c r="E179" s="1097"/>
      <c r="F179" s="1097"/>
      <c r="G179" s="749"/>
      <c r="H179" s="749"/>
      <c r="I179" s="749"/>
      <c r="J179" s="749"/>
      <c r="K179" s="749"/>
      <c r="L179" s="749"/>
      <c r="M179" s="749"/>
      <c r="N179" s="749"/>
      <c r="O179" s="551"/>
    </row>
    <row r="180" spans="1:15" ht="18.600000000000001" customHeight="1">
      <c r="A180" s="795" t="s">
        <v>1433</v>
      </c>
      <c r="B180" s="1464"/>
      <c r="C180" s="749"/>
      <c r="D180" s="749"/>
      <c r="E180" s="1097"/>
      <c r="F180" s="1097"/>
      <c r="G180" s="749"/>
      <c r="H180" s="749"/>
      <c r="I180" s="749"/>
      <c r="J180" s="749"/>
      <c r="K180" s="749"/>
      <c r="L180" s="749"/>
      <c r="M180" s="749"/>
      <c r="N180" s="749"/>
      <c r="O180" s="99" t="s">
        <v>1191</v>
      </c>
    </row>
    <row r="181" spans="1:15" ht="18.600000000000001" customHeight="1">
      <c r="A181" s="795" t="s">
        <v>2304</v>
      </c>
      <c r="B181" s="1464">
        <v>73</v>
      </c>
      <c r="C181" s="749">
        <v>154</v>
      </c>
      <c r="D181" s="749">
        <v>19</v>
      </c>
      <c r="E181" s="1097">
        <v>33.995584988962477</v>
      </c>
      <c r="F181" s="1097">
        <v>4.3879907621247112</v>
      </c>
      <c r="G181" s="749">
        <v>23</v>
      </c>
      <c r="H181" s="749">
        <v>13</v>
      </c>
      <c r="I181" s="749">
        <v>26</v>
      </c>
      <c r="J181" s="749">
        <v>16</v>
      </c>
      <c r="K181" s="1488">
        <v>86</v>
      </c>
      <c r="L181" s="749">
        <v>10</v>
      </c>
      <c r="M181" s="1488">
        <v>121</v>
      </c>
      <c r="N181" s="749">
        <v>9</v>
      </c>
      <c r="O181" s="548" t="s">
        <v>886</v>
      </c>
    </row>
  </sheetData>
  <mergeCells count="65">
    <mergeCell ref="A1:O1"/>
    <mergeCell ref="A2:O2"/>
    <mergeCell ref="A3:O3"/>
    <mergeCell ref="A4:A8"/>
    <mergeCell ref="C4:F4"/>
    <mergeCell ref="G4:N4"/>
    <mergeCell ref="B4:B6"/>
    <mergeCell ref="B7:B8"/>
    <mergeCell ref="O4:O8"/>
    <mergeCell ref="C5:F5"/>
    <mergeCell ref="G5:N5"/>
    <mergeCell ref="C6:D6"/>
    <mergeCell ref="E6:F6"/>
    <mergeCell ref="G6:H6"/>
    <mergeCell ref="I6:J6"/>
    <mergeCell ref="K6:L6"/>
    <mergeCell ref="M6:N6"/>
    <mergeCell ref="C7:D7"/>
    <mergeCell ref="E7:F7"/>
    <mergeCell ref="G7:H7"/>
    <mergeCell ref="I7:J7"/>
    <mergeCell ref="K7:L7"/>
    <mergeCell ref="M7:N7"/>
    <mergeCell ref="A65:A69"/>
    <mergeCell ref="B65:B67"/>
    <mergeCell ref="C65:F65"/>
    <mergeCell ref="G65:N65"/>
    <mergeCell ref="O65:O69"/>
    <mergeCell ref="C66:F66"/>
    <mergeCell ref="G66:N66"/>
    <mergeCell ref="C67:D67"/>
    <mergeCell ref="E67:F67"/>
    <mergeCell ref="G67:H67"/>
    <mergeCell ref="I67:J67"/>
    <mergeCell ref="K67:L67"/>
    <mergeCell ref="M67:N67"/>
    <mergeCell ref="B68:B69"/>
    <mergeCell ref="C68:D68"/>
    <mergeCell ref="E68:F68"/>
    <mergeCell ref="A130:A134"/>
    <mergeCell ref="B130:B132"/>
    <mergeCell ref="C130:F130"/>
    <mergeCell ref="G130:N130"/>
    <mergeCell ref="O130:O134"/>
    <mergeCell ref="C131:F131"/>
    <mergeCell ref="G131:N131"/>
    <mergeCell ref="C132:D132"/>
    <mergeCell ref="E132:F132"/>
    <mergeCell ref="G132:H132"/>
    <mergeCell ref="I132:J132"/>
    <mergeCell ref="K132:L132"/>
    <mergeCell ref="M132:N132"/>
    <mergeCell ref="B133:B134"/>
    <mergeCell ref="C133:D133"/>
    <mergeCell ref="E133:F133"/>
    <mergeCell ref="M64:O64"/>
    <mergeCell ref="G133:H133"/>
    <mergeCell ref="I133:J133"/>
    <mergeCell ref="K133:L133"/>
    <mergeCell ref="M133:N133"/>
    <mergeCell ref="K129:O129"/>
    <mergeCell ref="G68:H68"/>
    <mergeCell ref="I68:J68"/>
    <mergeCell ref="K68:L68"/>
    <mergeCell ref="M68:N68"/>
  </mergeCells>
  <pageMargins left="0.51181102362204722" right="0.51181102362204722" top="0.59055118110236227" bottom="0.59055118110236227" header="0.31496062992125984" footer="0.31496062992125984"/>
  <pageSetup paperSize="9" scale="68" firstPageNumber="107" fitToHeight="0" orientation="portrait" useFirstPageNumber="1" r:id="rId1"/>
  <headerFooter>
    <oddFooter>&amp;C&amp;12&amp;P</oddFooter>
  </headerFooter>
  <rowBreaks count="2" manualBreakCount="2">
    <brk id="63" max="14" man="1"/>
    <brk id="128" max="14"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O127"/>
  <sheetViews>
    <sheetView zoomScaleNormal="100" zoomScaleSheetLayoutView="93" workbookViewId="0">
      <selection activeCell="A6" sqref="A6:A8"/>
    </sheetView>
  </sheetViews>
  <sheetFormatPr defaultRowHeight="15"/>
  <cols>
    <col min="1" max="1" width="28.28515625" style="313" customWidth="1"/>
    <col min="2" max="2" width="9.85546875" style="313" customWidth="1"/>
    <col min="3" max="4" width="5.7109375" style="313" customWidth="1"/>
    <col min="5" max="5" width="6.28515625" style="313" customWidth="1"/>
    <col min="6" max="6" width="5.85546875" style="313" customWidth="1"/>
    <col min="7" max="7" width="6.42578125" style="313" customWidth="1"/>
    <col min="8" max="8" width="6.5703125" style="313" customWidth="1"/>
    <col min="9" max="9" width="6.28515625" style="313" customWidth="1"/>
    <col min="10" max="10" width="6.85546875" style="313" customWidth="1"/>
    <col min="11" max="11" width="6.28515625" style="313" customWidth="1"/>
    <col min="12" max="14" width="6.85546875" style="313" customWidth="1"/>
    <col min="15" max="15" width="21.85546875" style="313" customWidth="1"/>
    <col min="16" max="16384" width="9.140625" style="313"/>
  </cols>
  <sheetData>
    <row r="1" spans="1:15" ht="18" customHeight="1">
      <c r="A1" s="1705" t="s">
        <v>1876</v>
      </c>
      <c r="B1" s="1705"/>
      <c r="C1" s="1705"/>
      <c r="D1" s="1705"/>
      <c r="E1" s="1705"/>
      <c r="F1" s="1705"/>
      <c r="G1" s="1705"/>
      <c r="H1" s="1705"/>
      <c r="I1" s="1705"/>
      <c r="J1" s="1705"/>
      <c r="K1" s="1705"/>
      <c r="L1" s="1705"/>
      <c r="M1" s="1705"/>
      <c r="N1" s="1705"/>
      <c r="O1" s="1705"/>
    </row>
    <row r="2" spans="1:15" ht="18" customHeight="1">
      <c r="A2" s="2199" t="s">
        <v>2610</v>
      </c>
      <c r="B2" s="2199"/>
      <c r="C2" s="2199"/>
      <c r="D2" s="2199"/>
      <c r="E2" s="2199"/>
      <c r="F2" s="2199"/>
      <c r="G2" s="2199"/>
      <c r="H2" s="2199"/>
      <c r="I2" s="2199"/>
      <c r="J2" s="2199"/>
      <c r="K2" s="2199"/>
      <c r="L2" s="2199"/>
      <c r="M2" s="2199"/>
      <c r="N2" s="2199"/>
      <c r="O2" s="2199"/>
    </row>
    <row r="3" spans="1:15">
      <c r="A3" s="1805"/>
      <c r="B3" s="1805"/>
      <c r="C3" s="1805"/>
      <c r="D3" s="1805"/>
      <c r="E3" s="1805"/>
      <c r="F3" s="1805"/>
      <c r="G3" s="1805"/>
      <c r="H3" s="1805"/>
      <c r="I3" s="1805"/>
      <c r="J3" s="1805"/>
      <c r="K3" s="1805"/>
      <c r="L3" s="1805"/>
      <c r="M3" s="1805"/>
      <c r="N3" s="1805"/>
      <c r="O3" s="1805"/>
    </row>
    <row r="4" spans="1:15" ht="29.25" customHeight="1">
      <c r="A4" s="2181"/>
      <c r="B4" s="2093" t="s">
        <v>1054</v>
      </c>
      <c r="C4" s="1979" t="s">
        <v>1329</v>
      </c>
      <c r="D4" s="2195"/>
      <c r="E4" s="2195"/>
      <c r="F4" s="2196"/>
      <c r="G4" s="2184" t="s">
        <v>242</v>
      </c>
      <c r="H4" s="2185"/>
      <c r="I4" s="2185"/>
      <c r="J4" s="2185"/>
      <c r="K4" s="2185"/>
      <c r="L4" s="2185"/>
      <c r="M4" s="2185"/>
      <c r="N4" s="2186"/>
      <c r="O4" s="1982"/>
    </row>
    <row r="5" spans="1:15" ht="28.5" customHeight="1">
      <c r="A5" s="2182"/>
      <c r="B5" s="2094"/>
      <c r="C5" s="1996" t="s">
        <v>1896</v>
      </c>
      <c r="D5" s="1996"/>
      <c r="E5" s="1996"/>
      <c r="F5" s="1996"/>
      <c r="G5" s="2179" t="s">
        <v>1784</v>
      </c>
      <c r="H5" s="2190"/>
      <c r="I5" s="2190"/>
      <c r="J5" s="2190"/>
      <c r="K5" s="2190"/>
      <c r="L5" s="2190"/>
      <c r="M5" s="2190"/>
      <c r="N5" s="2180"/>
      <c r="O5" s="2197"/>
    </row>
    <row r="6" spans="1:15" ht="137.25" customHeight="1">
      <c r="A6" s="2182"/>
      <c r="B6" s="2094"/>
      <c r="C6" s="2184" t="s">
        <v>538</v>
      </c>
      <c r="D6" s="2186"/>
      <c r="E6" s="2184" t="s">
        <v>1330</v>
      </c>
      <c r="F6" s="2186"/>
      <c r="G6" s="2184" t="s">
        <v>1332</v>
      </c>
      <c r="H6" s="2186"/>
      <c r="I6" s="2184" t="s">
        <v>1333</v>
      </c>
      <c r="J6" s="2186"/>
      <c r="K6" s="2184" t="s">
        <v>2280</v>
      </c>
      <c r="L6" s="2186"/>
      <c r="M6" s="2184" t="s">
        <v>1334</v>
      </c>
      <c r="N6" s="2186"/>
      <c r="O6" s="2197"/>
    </row>
    <row r="7" spans="1:15" ht="92.25" customHeight="1">
      <c r="A7" s="2182"/>
      <c r="B7" s="2191" t="s">
        <v>727</v>
      </c>
      <c r="C7" s="2179" t="s">
        <v>567</v>
      </c>
      <c r="D7" s="2180"/>
      <c r="E7" s="2179" t="s">
        <v>1331</v>
      </c>
      <c r="F7" s="2180"/>
      <c r="G7" s="2179" t="s">
        <v>1805</v>
      </c>
      <c r="H7" s="2180"/>
      <c r="I7" s="2179" t="s">
        <v>1335</v>
      </c>
      <c r="J7" s="2180"/>
      <c r="K7" s="2179" t="s">
        <v>1336</v>
      </c>
      <c r="L7" s="2180"/>
      <c r="M7" s="2179" t="s">
        <v>1337</v>
      </c>
      <c r="N7" s="2180"/>
      <c r="O7" s="2197"/>
    </row>
    <row r="8" spans="1:15" ht="36.75" customHeight="1">
      <c r="A8" s="2183"/>
      <c r="B8" s="2192"/>
      <c r="C8" s="567" t="s">
        <v>2277</v>
      </c>
      <c r="D8" s="567" t="s">
        <v>2276</v>
      </c>
      <c r="E8" s="567" t="s">
        <v>2277</v>
      </c>
      <c r="F8" s="567" t="s">
        <v>2276</v>
      </c>
      <c r="G8" s="567" t="s">
        <v>2277</v>
      </c>
      <c r="H8" s="567" t="s">
        <v>2306</v>
      </c>
      <c r="I8" s="567" t="s">
        <v>2277</v>
      </c>
      <c r="J8" s="567" t="s">
        <v>2285</v>
      </c>
      <c r="K8" s="567" t="s">
        <v>2277</v>
      </c>
      <c r="L8" s="567" t="s">
        <v>2285</v>
      </c>
      <c r="M8" s="567" t="s">
        <v>2284</v>
      </c>
      <c r="N8" s="567" t="s">
        <v>2285</v>
      </c>
      <c r="O8" s="2198"/>
    </row>
    <row r="9" spans="1:15" ht="17.25" customHeight="1">
      <c r="A9" s="327" t="s">
        <v>109</v>
      </c>
      <c r="B9" s="799"/>
      <c r="C9" s="807">
        <v>8173</v>
      </c>
      <c r="D9" s="807">
        <v>2283</v>
      </c>
      <c r="E9" s="808">
        <v>28.05794912286725</v>
      </c>
      <c r="F9" s="808">
        <v>8.5</v>
      </c>
      <c r="G9" s="807">
        <v>1899</v>
      </c>
      <c r="H9" s="807">
        <v>1832</v>
      </c>
      <c r="I9" s="807">
        <v>2172</v>
      </c>
      <c r="J9" s="807">
        <v>1875</v>
      </c>
      <c r="K9" s="807">
        <v>4254</v>
      </c>
      <c r="L9" s="809">
        <v>620</v>
      </c>
      <c r="M9" s="809">
        <v>5334</v>
      </c>
      <c r="N9" s="807">
        <v>738</v>
      </c>
      <c r="O9" s="800" t="s">
        <v>185</v>
      </c>
    </row>
    <row r="10" spans="1:15" ht="17.25" customHeight="1">
      <c r="A10" s="777" t="s">
        <v>389</v>
      </c>
      <c r="B10" s="777"/>
      <c r="C10" s="777"/>
      <c r="D10" s="807"/>
      <c r="E10" s="808"/>
      <c r="F10" s="808"/>
      <c r="G10" s="807"/>
      <c r="H10" s="807"/>
      <c r="I10" s="807"/>
      <c r="J10" s="807"/>
      <c r="K10" s="807"/>
      <c r="L10" s="809"/>
      <c r="M10" s="809"/>
      <c r="N10" s="807"/>
      <c r="O10" s="6" t="s">
        <v>1830</v>
      </c>
    </row>
    <row r="11" spans="1:15" ht="17.25" customHeight="1">
      <c r="A11" s="776" t="s">
        <v>390</v>
      </c>
      <c r="B11" s="776"/>
      <c r="C11" s="776"/>
      <c r="D11" s="807"/>
      <c r="E11" s="808"/>
      <c r="F11" s="808"/>
      <c r="G11" s="807"/>
      <c r="H11" s="807"/>
      <c r="I11" s="807"/>
      <c r="J11" s="807"/>
      <c r="K11" s="807"/>
      <c r="L11" s="809"/>
      <c r="M11" s="809"/>
      <c r="N11" s="807"/>
      <c r="O11" s="299" t="s">
        <v>1829</v>
      </c>
    </row>
    <row r="12" spans="1:15" ht="17.25" customHeight="1">
      <c r="A12" s="777" t="s">
        <v>391</v>
      </c>
      <c r="B12" s="777"/>
      <c r="C12" s="298">
        <v>5097</v>
      </c>
      <c r="D12" s="807">
        <v>1072</v>
      </c>
      <c r="E12" s="808">
        <v>24.076523382144543</v>
      </c>
      <c r="F12" s="808">
        <v>5.7</v>
      </c>
      <c r="G12" s="807">
        <v>975</v>
      </c>
      <c r="H12" s="807">
        <v>644</v>
      </c>
      <c r="I12" s="807">
        <v>1069</v>
      </c>
      <c r="J12" s="807">
        <v>885</v>
      </c>
      <c r="K12" s="807">
        <v>2598</v>
      </c>
      <c r="L12" s="809">
        <v>305</v>
      </c>
      <c r="M12" s="809">
        <v>3458</v>
      </c>
      <c r="N12" s="807">
        <v>372</v>
      </c>
      <c r="O12" s="343" t="s">
        <v>1827</v>
      </c>
    </row>
    <row r="13" spans="1:15" ht="17.25" customHeight="1">
      <c r="A13" s="777" t="s">
        <v>392</v>
      </c>
      <c r="B13" s="777"/>
      <c r="C13" s="298">
        <v>2140</v>
      </c>
      <c r="D13" s="807">
        <v>750</v>
      </c>
      <c r="E13" s="808">
        <v>34.950187816429853</v>
      </c>
      <c r="F13" s="808">
        <v>12</v>
      </c>
      <c r="G13" s="807">
        <v>567</v>
      </c>
      <c r="H13" s="807">
        <v>465</v>
      </c>
      <c r="I13" s="807">
        <v>676</v>
      </c>
      <c r="J13" s="807">
        <v>605</v>
      </c>
      <c r="K13" s="807">
        <v>1122</v>
      </c>
      <c r="L13" s="809">
        <v>171</v>
      </c>
      <c r="M13" s="809">
        <v>1349</v>
      </c>
      <c r="N13" s="807">
        <v>231</v>
      </c>
      <c r="O13" s="343" t="s">
        <v>1828</v>
      </c>
    </row>
    <row r="14" spans="1:15" ht="17.25" customHeight="1">
      <c r="A14" s="777" t="s">
        <v>393</v>
      </c>
      <c r="B14" s="777"/>
      <c r="C14" s="298">
        <v>936</v>
      </c>
      <c r="D14" s="807">
        <v>461</v>
      </c>
      <c r="E14" s="808">
        <v>50.980392156862742</v>
      </c>
      <c r="F14" s="808">
        <v>25.5</v>
      </c>
      <c r="G14" s="807">
        <v>357</v>
      </c>
      <c r="H14" s="807">
        <v>307</v>
      </c>
      <c r="I14" s="807">
        <v>427</v>
      </c>
      <c r="J14" s="807">
        <v>385</v>
      </c>
      <c r="K14" s="807">
        <v>534</v>
      </c>
      <c r="L14" s="809">
        <v>144</v>
      </c>
      <c r="M14" s="809">
        <v>527</v>
      </c>
      <c r="N14" s="807">
        <v>135</v>
      </c>
      <c r="O14" s="343" t="s">
        <v>728</v>
      </c>
    </row>
    <row r="15" spans="1:15" ht="16.5" customHeight="1">
      <c r="A15" s="1485" t="s">
        <v>382</v>
      </c>
      <c r="B15" s="802" t="s">
        <v>565</v>
      </c>
      <c r="C15" s="478">
        <v>4060</v>
      </c>
      <c r="D15" s="478">
        <v>1552</v>
      </c>
      <c r="E15" s="812">
        <v>29.501525940996949</v>
      </c>
      <c r="F15" s="812">
        <v>12.9</v>
      </c>
      <c r="G15" s="478">
        <v>1333</v>
      </c>
      <c r="H15" s="478">
        <v>1045</v>
      </c>
      <c r="I15" s="478">
        <v>1438</v>
      </c>
      <c r="J15" s="478">
        <v>1242</v>
      </c>
      <c r="K15" s="478">
        <v>1870</v>
      </c>
      <c r="L15" s="478">
        <v>361</v>
      </c>
      <c r="M15" s="478">
        <v>2511</v>
      </c>
      <c r="N15" s="478">
        <v>485</v>
      </c>
      <c r="O15" s="1489" t="s">
        <v>564</v>
      </c>
    </row>
    <row r="16" spans="1:15" ht="16.5" customHeight="1">
      <c r="A16" s="795" t="s">
        <v>389</v>
      </c>
      <c r="B16" s="802"/>
      <c r="C16" s="478"/>
      <c r="D16" s="478"/>
      <c r="E16" s="812"/>
      <c r="F16" s="812"/>
      <c r="G16" s="478"/>
      <c r="H16" s="478"/>
      <c r="I16" s="478"/>
      <c r="J16" s="478"/>
      <c r="K16" s="478"/>
      <c r="L16" s="478"/>
      <c r="M16" s="478"/>
      <c r="N16" s="478"/>
      <c r="O16" s="935" t="s">
        <v>1830</v>
      </c>
    </row>
    <row r="17" spans="1:15" ht="16.5" customHeight="1">
      <c r="A17" s="795" t="s">
        <v>390</v>
      </c>
      <c r="B17" s="802"/>
      <c r="C17" s="478"/>
      <c r="D17" s="478"/>
      <c r="E17" s="812"/>
      <c r="F17" s="812"/>
      <c r="G17" s="478"/>
      <c r="H17" s="478"/>
      <c r="I17" s="478"/>
      <c r="J17" s="478"/>
      <c r="K17" s="478"/>
      <c r="L17" s="478"/>
      <c r="M17" s="478"/>
      <c r="N17" s="478"/>
      <c r="O17" s="935" t="s">
        <v>1829</v>
      </c>
    </row>
    <row r="18" spans="1:15" ht="16.5" customHeight="1">
      <c r="A18" s="795" t="s">
        <v>391</v>
      </c>
      <c r="B18" s="802"/>
      <c r="E18" s="751"/>
      <c r="F18" s="751"/>
      <c r="O18" s="935" t="s">
        <v>1827</v>
      </c>
    </row>
    <row r="19" spans="1:15" ht="16.5" customHeight="1">
      <c r="A19" s="795" t="s">
        <v>392</v>
      </c>
      <c r="B19" s="802"/>
      <c r="C19" s="478">
        <v>2128</v>
      </c>
      <c r="D19" s="478">
        <v>607</v>
      </c>
      <c r="E19" s="812">
        <v>23.56850149518219</v>
      </c>
      <c r="F19" s="812">
        <v>8.4</v>
      </c>
      <c r="G19" s="478">
        <v>582</v>
      </c>
      <c r="H19" s="478">
        <v>417</v>
      </c>
      <c r="I19" s="478">
        <v>596</v>
      </c>
      <c r="J19" s="478">
        <v>486</v>
      </c>
      <c r="K19" s="478">
        <v>948</v>
      </c>
      <c r="L19" s="478">
        <v>144</v>
      </c>
      <c r="M19" s="478">
        <v>1415</v>
      </c>
      <c r="N19" s="478">
        <v>213</v>
      </c>
      <c r="O19" s="935" t="s">
        <v>1828</v>
      </c>
    </row>
    <row r="20" spans="1:15" ht="16.5" customHeight="1">
      <c r="A20" s="795" t="s">
        <v>393</v>
      </c>
      <c r="B20" s="802"/>
      <c r="C20" s="478">
        <v>1266</v>
      </c>
      <c r="D20" s="478">
        <v>571</v>
      </c>
      <c r="E20" s="812">
        <v>36.181766218919691</v>
      </c>
      <c r="F20" s="812">
        <v>15.9</v>
      </c>
      <c r="G20" s="478">
        <v>442</v>
      </c>
      <c r="H20" s="478">
        <v>370</v>
      </c>
      <c r="I20" s="478">
        <v>497</v>
      </c>
      <c r="J20" s="478">
        <v>452</v>
      </c>
      <c r="K20" s="478">
        <v>581</v>
      </c>
      <c r="L20" s="478">
        <v>115</v>
      </c>
      <c r="M20" s="478">
        <v>748</v>
      </c>
      <c r="N20" s="478">
        <v>166</v>
      </c>
      <c r="O20" s="935" t="s">
        <v>728</v>
      </c>
    </row>
    <row r="21" spans="1:15" ht="14.25" customHeight="1">
      <c r="A21" s="1486" t="s">
        <v>1346</v>
      </c>
      <c r="B21" s="803"/>
      <c r="C21" s="478">
        <v>666</v>
      </c>
      <c r="D21" s="478">
        <v>374</v>
      </c>
      <c r="E21" s="627">
        <v>53.970826580226905</v>
      </c>
      <c r="F21" s="627">
        <v>31</v>
      </c>
      <c r="G21" s="625">
        <v>309</v>
      </c>
      <c r="H21" s="478">
        <v>258</v>
      </c>
      <c r="I21" s="478">
        <v>345</v>
      </c>
      <c r="J21" s="625">
        <v>304</v>
      </c>
      <c r="K21" s="625">
        <v>341</v>
      </c>
      <c r="L21" s="478">
        <v>102</v>
      </c>
      <c r="M21" s="478">
        <v>348</v>
      </c>
      <c r="N21" s="625">
        <v>106</v>
      </c>
      <c r="O21" s="804" t="s">
        <v>1462</v>
      </c>
    </row>
    <row r="22" spans="1:15" ht="14.25" customHeight="1">
      <c r="A22" s="1486" t="s">
        <v>1347</v>
      </c>
      <c r="B22" s="803" t="s">
        <v>383</v>
      </c>
      <c r="C22" s="478">
        <v>107</v>
      </c>
      <c r="D22" s="478">
        <v>26</v>
      </c>
      <c r="E22" s="627">
        <v>21.92622950819672</v>
      </c>
      <c r="F22" s="627">
        <v>10.7</v>
      </c>
      <c r="G22" s="625">
        <v>18</v>
      </c>
      <c r="H22" s="478">
        <v>12</v>
      </c>
      <c r="I22" s="478">
        <v>33</v>
      </c>
      <c r="J22" s="625">
        <v>24</v>
      </c>
      <c r="K22" s="625">
        <v>64</v>
      </c>
      <c r="L22" s="478">
        <v>11</v>
      </c>
      <c r="M22" s="478">
        <v>51</v>
      </c>
      <c r="N22" s="625">
        <v>6</v>
      </c>
      <c r="O22" s="804" t="s">
        <v>1463</v>
      </c>
    </row>
    <row r="23" spans="1:15" ht="14.25" customHeight="1">
      <c r="A23" s="795" t="s">
        <v>389</v>
      </c>
      <c r="B23" s="803"/>
      <c r="C23" s="478"/>
      <c r="D23" s="478"/>
      <c r="E23" s="627"/>
      <c r="F23" s="627"/>
      <c r="G23" s="625"/>
      <c r="H23" s="478"/>
      <c r="I23" s="478"/>
      <c r="J23" s="625"/>
      <c r="K23" s="625"/>
      <c r="L23" s="478"/>
      <c r="M23" s="478"/>
      <c r="N23" s="625"/>
      <c r="O23" s="935" t="s">
        <v>1830</v>
      </c>
    </row>
    <row r="24" spans="1:15" ht="14.25" customHeight="1">
      <c r="A24" s="795" t="s">
        <v>390</v>
      </c>
      <c r="B24" s="803"/>
      <c r="E24" s="751"/>
      <c r="F24" s="751"/>
      <c r="O24" s="935" t="s">
        <v>1829</v>
      </c>
    </row>
    <row r="25" spans="1:15" ht="14.25" customHeight="1">
      <c r="A25" s="795" t="s">
        <v>391</v>
      </c>
      <c r="B25" s="803"/>
      <c r="C25" s="478">
        <v>38</v>
      </c>
      <c r="D25" s="478" t="s">
        <v>120</v>
      </c>
      <c r="E25" s="627">
        <v>15.019762845849801</v>
      </c>
      <c r="F25" s="478" t="s">
        <v>120</v>
      </c>
      <c r="G25" s="625">
        <v>5</v>
      </c>
      <c r="H25" s="478" t="s">
        <v>120</v>
      </c>
      <c r="I25" s="478">
        <v>6</v>
      </c>
      <c r="J25" s="478" t="s">
        <v>120</v>
      </c>
      <c r="K25" s="625">
        <v>20</v>
      </c>
      <c r="L25" s="478" t="s">
        <v>120</v>
      </c>
      <c r="M25" s="478">
        <v>23</v>
      </c>
      <c r="N25" s="478" t="s">
        <v>120</v>
      </c>
      <c r="O25" s="935" t="s">
        <v>1827</v>
      </c>
    </row>
    <row r="26" spans="1:15" ht="14.25" customHeight="1">
      <c r="A26" s="795" t="s">
        <v>392</v>
      </c>
      <c r="B26" s="803"/>
      <c r="C26" s="478">
        <v>44</v>
      </c>
      <c r="D26" s="478">
        <v>15</v>
      </c>
      <c r="E26" s="627">
        <v>27.329192546583851</v>
      </c>
      <c r="F26" s="627">
        <v>9.3000000000000007</v>
      </c>
      <c r="G26" s="625">
        <v>6</v>
      </c>
      <c r="H26" s="478">
        <v>7</v>
      </c>
      <c r="I26" s="478">
        <v>15</v>
      </c>
      <c r="J26" s="625">
        <v>14</v>
      </c>
      <c r="K26" s="625">
        <v>24</v>
      </c>
      <c r="L26" s="478">
        <v>5</v>
      </c>
      <c r="M26" s="478">
        <v>21</v>
      </c>
      <c r="N26" s="625">
        <v>4</v>
      </c>
      <c r="O26" s="935" t="s">
        <v>1828</v>
      </c>
    </row>
    <row r="27" spans="1:15" ht="14.25" customHeight="1">
      <c r="A27" s="795" t="s">
        <v>393</v>
      </c>
      <c r="B27" s="803"/>
      <c r="C27" s="478">
        <v>25</v>
      </c>
      <c r="D27" s="478">
        <v>11</v>
      </c>
      <c r="E27" s="627">
        <v>35.2112676056338</v>
      </c>
      <c r="F27" s="627">
        <v>15.5</v>
      </c>
      <c r="G27" s="625">
        <v>7</v>
      </c>
      <c r="H27" s="478">
        <v>5</v>
      </c>
      <c r="I27" s="478">
        <v>12</v>
      </c>
      <c r="J27" s="625">
        <v>10</v>
      </c>
      <c r="K27" s="625">
        <v>20</v>
      </c>
      <c r="L27" s="478">
        <v>6</v>
      </c>
      <c r="M27" s="478">
        <v>7</v>
      </c>
      <c r="N27" s="625">
        <v>2</v>
      </c>
      <c r="O27" s="935" t="s">
        <v>728</v>
      </c>
    </row>
    <row r="28" spans="1:15" ht="17.100000000000001" customHeight="1">
      <c r="A28" s="1486" t="s">
        <v>952</v>
      </c>
      <c r="B28" s="1283"/>
      <c r="C28" s="478"/>
      <c r="D28" s="478"/>
      <c r="E28" s="627"/>
      <c r="F28" s="627"/>
      <c r="G28" s="625"/>
      <c r="H28" s="478"/>
      <c r="I28" s="478"/>
      <c r="J28" s="625"/>
      <c r="K28" s="625"/>
      <c r="L28" s="478"/>
      <c r="M28" s="478"/>
      <c r="N28" s="625"/>
    </row>
    <row r="29" spans="1:15" ht="17.100000000000001" customHeight="1">
      <c r="A29" s="1486" t="s">
        <v>1348</v>
      </c>
      <c r="B29" s="803" t="s">
        <v>284</v>
      </c>
      <c r="C29" s="478">
        <v>3626</v>
      </c>
      <c r="D29" s="478">
        <v>1454</v>
      </c>
      <c r="E29" s="627">
        <v>31.832148187165306</v>
      </c>
      <c r="F29" s="627">
        <v>13.1</v>
      </c>
      <c r="G29" s="625">
        <v>1278</v>
      </c>
      <c r="H29" s="478">
        <v>1023</v>
      </c>
      <c r="I29" s="478">
        <v>1266</v>
      </c>
      <c r="J29" s="625">
        <v>1151</v>
      </c>
      <c r="K29" s="625">
        <v>1613</v>
      </c>
      <c r="L29" s="478">
        <v>334</v>
      </c>
      <c r="M29" s="478">
        <v>2367</v>
      </c>
      <c r="N29" s="625">
        <v>469</v>
      </c>
      <c r="O29" s="549" t="s">
        <v>560</v>
      </c>
    </row>
    <row r="30" spans="1:15" ht="17.100000000000001" customHeight="1">
      <c r="A30" s="795" t="s">
        <v>389</v>
      </c>
      <c r="B30" s="803"/>
      <c r="C30" s="478"/>
      <c r="D30" s="478"/>
      <c r="E30" s="627"/>
      <c r="F30" s="627"/>
      <c r="G30" s="625"/>
      <c r="H30" s="478"/>
      <c r="I30" s="478"/>
      <c r="J30" s="625"/>
      <c r="K30" s="625"/>
      <c r="L30" s="478"/>
      <c r="M30" s="478"/>
      <c r="N30" s="625"/>
      <c r="O30" s="935" t="s">
        <v>1830</v>
      </c>
    </row>
    <row r="31" spans="1:15" ht="15" customHeight="1">
      <c r="A31" s="795" t="s">
        <v>390</v>
      </c>
      <c r="B31" s="1283"/>
      <c r="E31" s="751"/>
      <c r="F31" s="751"/>
      <c r="O31" s="935" t="s">
        <v>1829</v>
      </c>
    </row>
    <row r="32" spans="1:15" ht="15" customHeight="1">
      <c r="A32" s="795" t="s">
        <v>391</v>
      </c>
      <c r="B32" s="805"/>
      <c r="C32" s="478">
        <v>1943</v>
      </c>
      <c r="D32" s="478">
        <v>605</v>
      </c>
      <c r="E32" s="627">
        <v>33.321900188646886</v>
      </c>
      <c r="F32" s="627">
        <v>8.4</v>
      </c>
      <c r="G32" s="625">
        <v>556</v>
      </c>
      <c r="H32" s="478">
        <v>417</v>
      </c>
      <c r="I32" s="478">
        <v>543</v>
      </c>
      <c r="J32" s="625">
        <v>484</v>
      </c>
      <c r="K32" s="625">
        <v>839</v>
      </c>
      <c r="L32" s="478">
        <v>144</v>
      </c>
      <c r="M32" s="478">
        <v>1338</v>
      </c>
      <c r="N32" s="625">
        <v>213</v>
      </c>
      <c r="O32" s="935" t="s">
        <v>1827</v>
      </c>
    </row>
    <row r="33" spans="1:15" ht="15" customHeight="1">
      <c r="A33" s="795" t="s">
        <v>392</v>
      </c>
      <c r="B33" s="805"/>
      <c r="C33" s="478">
        <v>1123</v>
      </c>
      <c r="D33" s="478">
        <v>518</v>
      </c>
      <c r="E33" s="627">
        <v>40.279770444763265</v>
      </c>
      <c r="F33" s="627">
        <v>17.399999999999999</v>
      </c>
      <c r="G33" s="625">
        <v>426</v>
      </c>
      <c r="H33" s="478">
        <v>360</v>
      </c>
      <c r="I33" s="478">
        <v>432</v>
      </c>
      <c r="J33" s="625">
        <v>403</v>
      </c>
      <c r="K33" s="625">
        <v>507</v>
      </c>
      <c r="L33" s="478">
        <v>105</v>
      </c>
      <c r="M33" s="478">
        <v>708</v>
      </c>
      <c r="N33" s="625">
        <v>155</v>
      </c>
      <c r="O33" s="935" t="s">
        <v>1828</v>
      </c>
    </row>
    <row r="34" spans="1:15" ht="15" customHeight="1">
      <c r="A34" s="795" t="s">
        <v>393</v>
      </c>
      <c r="B34" s="1283"/>
      <c r="C34" s="478">
        <v>560</v>
      </c>
      <c r="D34" s="478">
        <v>331</v>
      </c>
      <c r="E34" s="627">
        <v>58.394160583941598</v>
      </c>
      <c r="F34" s="627">
        <v>35.6</v>
      </c>
      <c r="G34" s="625">
        <v>296</v>
      </c>
      <c r="H34" s="478">
        <v>246</v>
      </c>
      <c r="I34" s="478">
        <v>291</v>
      </c>
      <c r="J34" s="625">
        <v>264</v>
      </c>
      <c r="K34" s="625">
        <v>267</v>
      </c>
      <c r="L34" s="478">
        <v>85</v>
      </c>
      <c r="M34" s="478">
        <v>321</v>
      </c>
      <c r="N34" s="625">
        <v>101</v>
      </c>
      <c r="O34" s="935" t="s">
        <v>728</v>
      </c>
    </row>
    <row r="35" spans="1:15" ht="15.75" customHeight="1">
      <c r="A35" s="1486" t="s">
        <v>1393</v>
      </c>
      <c r="B35" s="1283"/>
      <c r="C35" s="478"/>
      <c r="D35" s="478"/>
      <c r="E35" s="627"/>
      <c r="F35" s="627"/>
      <c r="G35" s="625"/>
      <c r="H35" s="478"/>
      <c r="I35" s="478"/>
      <c r="J35" s="625"/>
      <c r="K35" s="625"/>
      <c r="L35" s="478"/>
      <c r="M35" s="478"/>
      <c r="N35" s="625"/>
      <c r="O35" s="810" t="s">
        <v>1403</v>
      </c>
    </row>
    <row r="36" spans="1:15" ht="15.75" customHeight="1">
      <c r="A36" s="1486" t="s">
        <v>1395</v>
      </c>
      <c r="B36" s="1283"/>
      <c r="C36" s="478"/>
      <c r="D36" s="478"/>
      <c r="E36" s="627"/>
      <c r="F36" s="627"/>
      <c r="G36" s="625"/>
      <c r="H36" s="478"/>
      <c r="I36" s="478"/>
      <c r="J36" s="625"/>
      <c r="K36" s="625"/>
      <c r="L36" s="478"/>
      <c r="M36" s="478"/>
      <c r="N36" s="625"/>
      <c r="O36" s="810" t="s">
        <v>1405</v>
      </c>
    </row>
    <row r="37" spans="1:15" ht="15.75" customHeight="1">
      <c r="A37" s="1486" t="s">
        <v>1394</v>
      </c>
      <c r="B37" s="803" t="s">
        <v>385</v>
      </c>
      <c r="C37" s="478">
        <v>143</v>
      </c>
      <c r="D37" s="478">
        <v>37</v>
      </c>
      <c r="E37" s="627">
        <v>20</v>
      </c>
      <c r="F37" s="627">
        <v>11.5</v>
      </c>
      <c r="G37" s="625">
        <v>13</v>
      </c>
      <c r="H37" s="478">
        <v>8</v>
      </c>
      <c r="I37" s="478">
        <v>57</v>
      </c>
      <c r="J37" s="625">
        <v>35</v>
      </c>
      <c r="K37" s="625">
        <v>93</v>
      </c>
      <c r="L37" s="478">
        <v>12</v>
      </c>
      <c r="M37" s="478">
        <v>37</v>
      </c>
      <c r="N37" s="625">
        <v>8</v>
      </c>
      <c r="O37" s="804" t="s">
        <v>1404</v>
      </c>
    </row>
    <row r="38" spans="1:15" ht="15.75" customHeight="1">
      <c r="A38" s="795" t="s">
        <v>389</v>
      </c>
      <c r="B38" s="803"/>
      <c r="C38" s="478"/>
      <c r="D38" s="478"/>
      <c r="E38" s="627"/>
      <c r="F38" s="627"/>
      <c r="G38" s="625"/>
      <c r="H38" s="478"/>
      <c r="I38" s="478"/>
      <c r="J38" s="625"/>
      <c r="K38" s="625"/>
      <c r="L38" s="478"/>
      <c r="M38" s="478"/>
      <c r="N38" s="625"/>
      <c r="O38" s="935" t="s">
        <v>1830</v>
      </c>
    </row>
    <row r="39" spans="1:15" ht="15.75" customHeight="1">
      <c r="A39" s="795" t="s">
        <v>390</v>
      </c>
      <c r="B39" s="803"/>
      <c r="E39" s="751"/>
      <c r="F39" s="751"/>
      <c r="O39" s="935" t="s">
        <v>1829</v>
      </c>
    </row>
    <row r="40" spans="1:15" ht="15.75" customHeight="1">
      <c r="A40" s="795" t="s">
        <v>391</v>
      </c>
      <c r="B40" s="803"/>
      <c r="C40" s="478">
        <v>47</v>
      </c>
      <c r="D40" s="478">
        <v>1</v>
      </c>
      <c r="E40" s="627">
        <v>17.938931297709924</v>
      </c>
      <c r="F40" s="627">
        <v>6.7</v>
      </c>
      <c r="G40" s="625">
        <v>5</v>
      </c>
      <c r="H40" s="478" t="s">
        <v>120</v>
      </c>
      <c r="I40" s="478">
        <v>7</v>
      </c>
      <c r="J40" s="625">
        <v>1</v>
      </c>
      <c r="K40" s="625">
        <v>33</v>
      </c>
      <c r="L40" s="478" t="s">
        <v>120</v>
      </c>
      <c r="M40" s="478">
        <v>18</v>
      </c>
      <c r="N40" s="478" t="s">
        <v>120</v>
      </c>
      <c r="O40" s="935" t="s">
        <v>1827</v>
      </c>
    </row>
    <row r="41" spans="1:15" ht="15.75" customHeight="1">
      <c r="A41" s="795" t="s">
        <v>392</v>
      </c>
      <c r="B41" s="803"/>
      <c r="C41" s="478">
        <v>40</v>
      </c>
      <c r="D41" s="478">
        <v>17</v>
      </c>
      <c r="E41" s="627">
        <v>25.316455696202532</v>
      </c>
      <c r="F41" s="627">
        <v>10.5</v>
      </c>
      <c r="G41" s="625">
        <v>3</v>
      </c>
      <c r="H41" s="478">
        <v>3</v>
      </c>
      <c r="I41" s="478">
        <v>26</v>
      </c>
      <c r="J41" s="625">
        <v>16</v>
      </c>
      <c r="K41" s="625">
        <v>17</v>
      </c>
      <c r="L41" s="478">
        <v>2</v>
      </c>
      <c r="M41" s="478">
        <v>7</v>
      </c>
      <c r="N41" s="625">
        <v>5</v>
      </c>
      <c r="O41" s="935" t="s">
        <v>1828</v>
      </c>
    </row>
    <row r="42" spans="1:15" ht="15.75" customHeight="1">
      <c r="A42" s="795" t="s">
        <v>393</v>
      </c>
      <c r="B42" s="803"/>
      <c r="C42" s="478">
        <v>56</v>
      </c>
      <c r="D42" s="478">
        <v>19</v>
      </c>
      <c r="E42" s="627">
        <v>43.07692307692308</v>
      </c>
      <c r="F42" s="627">
        <v>13.2</v>
      </c>
      <c r="G42" s="625">
        <v>5</v>
      </c>
      <c r="H42" s="478">
        <v>5</v>
      </c>
      <c r="I42" s="478">
        <v>24</v>
      </c>
      <c r="J42" s="625">
        <v>18</v>
      </c>
      <c r="K42" s="625">
        <v>43</v>
      </c>
      <c r="L42" s="478">
        <v>10</v>
      </c>
      <c r="M42" s="478">
        <v>12</v>
      </c>
      <c r="N42" s="625">
        <v>3</v>
      </c>
      <c r="O42" s="935" t="s">
        <v>728</v>
      </c>
    </row>
    <row r="43" spans="1:15" ht="15.75" customHeight="1">
      <c r="A43" s="795"/>
      <c r="B43" s="803"/>
      <c r="C43" s="478"/>
      <c r="D43" s="478"/>
      <c r="E43" s="627"/>
      <c r="F43" s="627"/>
      <c r="G43" s="625"/>
      <c r="H43" s="478"/>
      <c r="I43" s="478"/>
      <c r="J43" s="625"/>
      <c r="K43" s="625"/>
      <c r="L43" s="478"/>
      <c r="M43" s="478"/>
      <c r="N43" s="625"/>
      <c r="O43" s="804" t="s">
        <v>1399</v>
      </c>
    </row>
    <row r="44" spans="1:15" ht="15.75" customHeight="1">
      <c r="A44" s="1486" t="s">
        <v>1396</v>
      </c>
      <c r="B44" s="803"/>
      <c r="C44" s="478"/>
      <c r="D44" s="478"/>
      <c r="E44" s="627"/>
      <c r="F44" s="627"/>
      <c r="G44" s="625"/>
      <c r="H44" s="478"/>
      <c r="I44" s="478"/>
      <c r="J44" s="625"/>
      <c r="K44" s="625"/>
      <c r="L44" s="478"/>
      <c r="M44" s="478"/>
      <c r="N44" s="625"/>
      <c r="O44" s="804" t="s">
        <v>1400</v>
      </c>
    </row>
    <row r="45" spans="1:15" ht="15.75" customHeight="1">
      <c r="A45" s="1486" t="s">
        <v>1397</v>
      </c>
      <c r="B45" s="803"/>
      <c r="C45" s="478"/>
      <c r="D45" s="478"/>
      <c r="E45" s="627"/>
      <c r="F45" s="627"/>
      <c r="G45" s="625"/>
      <c r="H45" s="478"/>
      <c r="I45" s="478"/>
      <c r="J45" s="625"/>
      <c r="K45" s="625"/>
      <c r="L45" s="478"/>
      <c r="M45" s="478"/>
      <c r="N45" s="625"/>
      <c r="O45" s="804" t="s">
        <v>1402</v>
      </c>
    </row>
    <row r="46" spans="1:15" ht="15.75" customHeight="1">
      <c r="A46" s="1486" t="s">
        <v>1398</v>
      </c>
      <c r="B46" s="803" t="s">
        <v>386</v>
      </c>
      <c r="C46" s="478">
        <v>184</v>
      </c>
      <c r="D46" s="478">
        <v>35</v>
      </c>
      <c r="E46" s="627">
        <v>15.753424657534246</v>
      </c>
      <c r="F46" s="627">
        <v>8.9</v>
      </c>
      <c r="G46" s="625">
        <v>24</v>
      </c>
      <c r="H46" s="478">
        <v>2</v>
      </c>
      <c r="I46" s="478">
        <v>82</v>
      </c>
      <c r="J46" s="625">
        <v>32</v>
      </c>
      <c r="K46" s="625">
        <v>100</v>
      </c>
      <c r="L46" s="478">
        <v>4</v>
      </c>
      <c r="M46" s="478">
        <v>56</v>
      </c>
      <c r="N46" s="625">
        <v>2</v>
      </c>
      <c r="O46" s="804" t="s">
        <v>1401</v>
      </c>
    </row>
    <row r="47" spans="1:15" ht="15.75" customHeight="1">
      <c r="A47" s="795" t="s">
        <v>389</v>
      </c>
      <c r="B47" s="1283"/>
      <c r="C47" s="478"/>
      <c r="D47" s="478"/>
      <c r="E47" s="627"/>
      <c r="F47" s="627"/>
      <c r="G47" s="625"/>
      <c r="H47" s="478"/>
      <c r="I47" s="478"/>
      <c r="J47" s="625"/>
      <c r="K47" s="625"/>
      <c r="L47" s="478"/>
      <c r="M47" s="478"/>
      <c r="N47" s="625"/>
      <c r="O47" s="935" t="s">
        <v>1830</v>
      </c>
    </row>
    <row r="48" spans="1:15" ht="15.75" customHeight="1">
      <c r="A48" s="795" t="s">
        <v>390</v>
      </c>
      <c r="B48" s="803"/>
      <c r="E48" s="751"/>
      <c r="F48" s="751"/>
      <c r="O48" s="935" t="s">
        <v>1829</v>
      </c>
    </row>
    <row r="49" spans="1:15" ht="15.75" customHeight="1">
      <c r="A49" s="795" t="s">
        <v>391</v>
      </c>
      <c r="B49" s="803"/>
      <c r="C49" s="478">
        <v>100</v>
      </c>
      <c r="D49" s="478">
        <v>1</v>
      </c>
      <c r="E49" s="627">
        <v>21.929824561403507</v>
      </c>
      <c r="F49" s="627">
        <v>3.3</v>
      </c>
      <c r="G49" s="625">
        <v>16</v>
      </c>
      <c r="H49" s="478" t="s">
        <v>120</v>
      </c>
      <c r="I49" s="478">
        <v>40</v>
      </c>
      <c r="J49" s="625">
        <v>1</v>
      </c>
      <c r="K49" s="625">
        <v>56</v>
      </c>
      <c r="L49" s="478" t="s">
        <v>120</v>
      </c>
      <c r="M49" s="478">
        <v>36</v>
      </c>
      <c r="N49" s="478" t="s">
        <v>120</v>
      </c>
      <c r="O49" s="935" t="s">
        <v>1827</v>
      </c>
    </row>
    <row r="50" spans="1:15" ht="15.75" customHeight="1">
      <c r="A50" s="795" t="s">
        <v>392</v>
      </c>
      <c r="B50" s="803"/>
      <c r="C50" s="478">
        <v>59</v>
      </c>
      <c r="D50" s="478">
        <v>21</v>
      </c>
      <c r="E50" s="627">
        <v>18.209876543209877</v>
      </c>
      <c r="F50" s="627">
        <v>7</v>
      </c>
      <c r="G50" s="625">
        <v>7</v>
      </c>
      <c r="H50" s="478" t="s">
        <v>120</v>
      </c>
      <c r="I50" s="478">
        <v>24</v>
      </c>
      <c r="J50" s="625">
        <v>19</v>
      </c>
      <c r="K50" s="625">
        <v>33</v>
      </c>
      <c r="L50" s="478">
        <v>3</v>
      </c>
      <c r="M50" s="478">
        <v>12</v>
      </c>
      <c r="N50" s="625">
        <v>2</v>
      </c>
      <c r="O50" s="935" t="s">
        <v>1828</v>
      </c>
    </row>
    <row r="51" spans="1:15" ht="15.75" customHeight="1">
      <c r="A51" s="795" t="s">
        <v>393</v>
      </c>
      <c r="B51" s="803"/>
      <c r="C51" s="478">
        <v>25</v>
      </c>
      <c r="D51" s="478">
        <v>13</v>
      </c>
      <c r="E51" s="627">
        <v>40.322580645161288</v>
      </c>
      <c r="F51" s="627">
        <v>20.6</v>
      </c>
      <c r="G51" s="625">
        <v>1</v>
      </c>
      <c r="H51" s="478">
        <v>2</v>
      </c>
      <c r="I51" s="478">
        <v>18</v>
      </c>
      <c r="J51" s="625">
        <v>12</v>
      </c>
      <c r="K51" s="625">
        <v>11</v>
      </c>
      <c r="L51" s="478">
        <v>1</v>
      </c>
      <c r="M51" s="478">
        <v>8</v>
      </c>
      <c r="N51" s="478" t="s">
        <v>120</v>
      </c>
      <c r="O51" s="935" t="s">
        <v>728</v>
      </c>
    </row>
    <row r="52" spans="1:15" ht="17.100000000000001" customHeight="1">
      <c r="A52" s="795" t="s">
        <v>1417</v>
      </c>
      <c r="B52" s="803"/>
      <c r="C52" s="478"/>
      <c r="D52" s="478"/>
      <c r="E52" s="627"/>
      <c r="F52" s="627"/>
      <c r="G52" s="625"/>
      <c r="H52" s="478"/>
      <c r="I52" s="478"/>
      <c r="J52" s="625"/>
      <c r="K52" s="625"/>
      <c r="L52" s="478"/>
      <c r="M52" s="478"/>
      <c r="N52" s="625"/>
    </row>
    <row r="53" spans="1:15" ht="17.100000000000001" customHeight="1">
      <c r="A53" s="795" t="s">
        <v>1418</v>
      </c>
      <c r="B53" s="803"/>
      <c r="C53" s="478"/>
      <c r="D53" s="478"/>
      <c r="E53" s="627"/>
      <c r="F53" s="627"/>
      <c r="G53" s="625"/>
      <c r="H53" s="478"/>
      <c r="I53" s="478"/>
      <c r="J53" s="625"/>
      <c r="K53" s="625"/>
      <c r="L53" s="478"/>
      <c r="M53" s="478"/>
      <c r="N53" s="625"/>
    </row>
    <row r="54" spans="1:15" ht="17.100000000000001" customHeight="1">
      <c r="A54" s="795" t="s">
        <v>1419</v>
      </c>
      <c r="B54" s="803"/>
      <c r="C54" s="478"/>
      <c r="D54" s="478"/>
      <c r="E54" s="627"/>
      <c r="F54" s="627"/>
      <c r="G54" s="625"/>
      <c r="H54" s="478"/>
      <c r="I54" s="478"/>
      <c r="J54" s="625"/>
      <c r="K54" s="625"/>
      <c r="L54" s="478"/>
      <c r="M54" s="478"/>
      <c r="N54" s="625"/>
    </row>
    <row r="55" spans="1:15" ht="17.100000000000001" customHeight="1">
      <c r="A55" s="795" t="s">
        <v>1420</v>
      </c>
      <c r="B55" s="803"/>
      <c r="C55" s="478"/>
      <c r="D55" s="478"/>
      <c r="E55" s="627"/>
      <c r="F55" s="627"/>
      <c r="G55" s="625"/>
      <c r="H55" s="478"/>
      <c r="I55" s="478"/>
      <c r="J55" s="625"/>
      <c r="K55" s="625"/>
      <c r="L55" s="478"/>
      <c r="M55" s="478"/>
      <c r="N55" s="625"/>
      <c r="O55" s="804" t="s">
        <v>1500</v>
      </c>
    </row>
    <row r="56" spans="1:15" ht="17.100000000000001" customHeight="1">
      <c r="A56" s="795" t="s">
        <v>1243</v>
      </c>
      <c r="B56" s="803"/>
      <c r="C56" s="478"/>
      <c r="D56" s="478"/>
      <c r="E56" s="627"/>
      <c r="F56" s="627"/>
      <c r="G56" s="625"/>
      <c r="H56" s="478"/>
      <c r="I56" s="478"/>
      <c r="J56" s="625"/>
      <c r="K56" s="625"/>
      <c r="L56" s="478"/>
      <c r="M56" s="478"/>
      <c r="N56" s="625"/>
      <c r="O56" s="804" t="s">
        <v>1502</v>
      </c>
    </row>
    <row r="57" spans="1:15" ht="17.100000000000001" customHeight="1">
      <c r="A57" s="795" t="s">
        <v>1422</v>
      </c>
      <c r="B57" s="803"/>
      <c r="C57" s="478"/>
      <c r="D57" s="478"/>
      <c r="E57" s="627"/>
      <c r="F57" s="627"/>
      <c r="G57" s="625"/>
      <c r="H57" s="478"/>
      <c r="I57" s="478"/>
      <c r="J57" s="625"/>
      <c r="K57" s="625"/>
      <c r="L57" s="478"/>
      <c r="M57" s="478"/>
      <c r="N57" s="625"/>
      <c r="O57" s="804" t="s">
        <v>1503</v>
      </c>
    </row>
    <row r="58" spans="1:15" ht="17.100000000000001" customHeight="1">
      <c r="A58" s="795" t="s">
        <v>1423</v>
      </c>
      <c r="B58" s="803"/>
      <c r="C58" s="478"/>
      <c r="D58" s="478"/>
      <c r="E58" s="627"/>
      <c r="F58" s="627"/>
      <c r="G58" s="625"/>
      <c r="H58" s="478"/>
      <c r="I58" s="478"/>
      <c r="J58" s="625"/>
      <c r="K58" s="625"/>
      <c r="L58" s="478"/>
      <c r="M58" s="478"/>
      <c r="N58" s="625"/>
      <c r="O58" s="804" t="s">
        <v>1504</v>
      </c>
    </row>
    <row r="59" spans="1:15" ht="13.5" customHeight="1">
      <c r="A59" s="795"/>
      <c r="B59" s="803"/>
      <c r="C59" s="478"/>
      <c r="D59" s="478"/>
      <c r="E59" s="627"/>
      <c r="F59" s="627"/>
      <c r="G59" s="625"/>
      <c r="H59" s="478"/>
      <c r="I59" s="478"/>
      <c r="J59" s="625"/>
      <c r="K59" s="625"/>
      <c r="L59" s="2194" t="s">
        <v>2307</v>
      </c>
      <c r="M59" s="2194"/>
      <c r="N59" s="2194"/>
      <c r="O59" s="2194"/>
    </row>
    <row r="60" spans="1:15" ht="32.25" customHeight="1">
      <c r="A60" s="2181"/>
      <c r="B60" s="2093" t="s">
        <v>1054</v>
      </c>
      <c r="C60" s="1979" t="s">
        <v>1329</v>
      </c>
      <c r="D60" s="2195"/>
      <c r="E60" s="2195"/>
      <c r="F60" s="2196"/>
      <c r="G60" s="2184" t="s">
        <v>242</v>
      </c>
      <c r="H60" s="2185"/>
      <c r="I60" s="2185"/>
      <c r="J60" s="2185"/>
      <c r="K60" s="2185"/>
      <c r="L60" s="2185"/>
      <c r="M60" s="2185"/>
      <c r="N60" s="2186"/>
      <c r="O60" s="1982"/>
    </row>
    <row r="61" spans="1:15" ht="30.75" customHeight="1">
      <c r="A61" s="2182"/>
      <c r="B61" s="2094"/>
      <c r="C61" s="1996" t="s">
        <v>1896</v>
      </c>
      <c r="D61" s="1996"/>
      <c r="E61" s="1996"/>
      <c r="F61" s="1996"/>
      <c r="G61" s="2179" t="s">
        <v>1784</v>
      </c>
      <c r="H61" s="2190"/>
      <c r="I61" s="2190"/>
      <c r="J61" s="2190"/>
      <c r="K61" s="2190"/>
      <c r="L61" s="2190"/>
      <c r="M61" s="2190"/>
      <c r="N61" s="2180"/>
      <c r="O61" s="2197"/>
    </row>
    <row r="62" spans="1:15" ht="134.25" customHeight="1">
      <c r="A62" s="2182"/>
      <c r="B62" s="2094"/>
      <c r="C62" s="2184" t="s">
        <v>538</v>
      </c>
      <c r="D62" s="2186"/>
      <c r="E62" s="2184" t="s">
        <v>1330</v>
      </c>
      <c r="F62" s="2186"/>
      <c r="G62" s="2184" t="s">
        <v>1332</v>
      </c>
      <c r="H62" s="2186"/>
      <c r="I62" s="2184" t="s">
        <v>1333</v>
      </c>
      <c r="J62" s="2186"/>
      <c r="K62" s="2184" t="s">
        <v>2280</v>
      </c>
      <c r="L62" s="2186"/>
      <c r="M62" s="2184" t="s">
        <v>1334</v>
      </c>
      <c r="N62" s="2186"/>
      <c r="O62" s="2197"/>
    </row>
    <row r="63" spans="1:15" ht="81.75" customHeight="1">
      <c r="A63" s="2182"/>
      <c r="B63" s="2191" t="s">
        <v>727</v>
      </c>
      <c r="C63" s="2179" t="s">
        <v>567</v>
      </c>
      <c r="D63" s="2180"/>
      <c r="E63" s="2179" t="s">
        <v>1331</v>
      </c>
      <c r="F63" s="2180"/>
      <c r="G63" s="2179" t="s">
        <v>1805</v>
      </c>
      <c r="H63" s="2180"/>
      <c r="I63" s="2179" t="s">
        <v>1335</v>
      </c>
      <c r="J63" s="2180"/>
      <c r="K63" s="2179" t="s">
        <v>1336</v>
      </c>
      <c r="L63" s="2180"/>
      <c r="M63" s="2179" t="s">
        <v>1337</v>
      </c>
      <c r="N63" s="2180"/>
      <c r="O63" s="2197"/>
    </row>
    <row r="64" spans="1:15" ht="32.25" customHeight="1">
      <c r="A64" s="2183"/>
      <c r="B64" s="2192"/>
      <c r="C64" s="567" t="s">
        <v>2277</v>
      </c>
      <c r="D64" s="567" t="s">
        <v>2276</v>
      </c>
      <c r="E64" s="567" t="s">
        <v>2277</v>
      </c>
      <c r="F64" s="567" t="s">
        <v>2276</v>
      </c>
      <c r="G64" s="567" t="s">
        <v>2277</v>
      </c>
      <c r="H64" s="567" t="s">
        <v>2306</v>
      </c>
      <c r="I64" s="567" t="s">
        <v>2277</v>
      </c>
      <c r="J64" s="567" t="s">
        <v>2285</v>
      </c>
      <c r="K64" s="567" t="s">
        <v>2277</v>
      </c>
      <c r="L64" s="567" t="s">
        <v>2285</v>
      </c>
      <c r="M64" s="567" t="s">
        <v>2284</v>
      </c>
      <c r="N64" s="567" t="s">
        <v>2285</v>
      </c>
      <c r="O64" s="2198"/>
    </row>
    <row r="65" spans="1:15" ht="14.45" customHeight="1">
      <c r="A65" s="795" t="s">
        <v>1424</v>
      </c>
      <c r="B65" s="803"/>
      <c r="C65" s="478"/>
      <c r="D65" s="478"/>
      <c r="E65" s="627"/>
      <c r="F65" s="627"/>
      <c r="G65" s="625"/>
      <c r="H65" s="478"/>
      <c r="I65" s="478"/>
      <c r="J65" s="625"/>
      <c r="K65" s="625"/>
      <c r="L65" s="478"/>
      <c r="M65" s="478"/>
      <c r="N65" s="625"/>
      <c r="O65" s="548" t="s">
        <v>2308</v>
      </c>
    </row>
    <row r="66" spans="1:15" ht="14.45" customHeight="1">
      <c r="A66" s="795" t="s">
        <v>1425</v>
      </c>
      <c r="B66" s="803"/>
      <c r="C66" s="478"/>
      <c r="D66" s="478"/>
      <c r="E66" s="627"/>
      <c r="F66" s="627"/>
      <c r="G66" s="625"/>
      <c r="H66" s="478"/>
      <c r="I66" s="478"/>
      <c r="J66" s="625"/>
      <c r="K66" s="625"/>
      <c r="L66" s="478"/>
      <c r="M66" s="478"/>
      <c r="N66" s="625"/>
      <c r="O66" s="548" t="s">
        <v>1506</v>
      </c>
    </row>
    <row r="67" spans="1:15" ht="14.45" customHeight="1">
      <c r="A67" s="795" t="s">
        <v>1426</v>
      </c>
      <c r="B67" s="803"/>
      <c r="C67" s="478"/>
      <c r="D67" s="478"/>
      <c r="E67" s="627"/>
      <c r="F67" s="627"/>
      <c r="G67" s="625"/>
      <c r="H67" s="478"/>
      <c r="I67" s="478"/>
      <c r="J67" s="625"/>
      <c r="K67" s="625"/>
      <c r="L67" s="478"/>
      <c r="M67" s="478"/>
      <c r="N67" s="625"/>
      <c r="O67" s="548" t="s">
        <v>1507</v>
      </c>
    </row>
    <row r="68" spans="1:15" ht="14.45" customHeight="1">
      <c r="A68" s="795" t="s">
        <v>1427</v>
      </c>
      <c r="B68" s="803"/>
      <c r="C68" s="478"/>
      <c r="D68" s="478"/>
      <c r="E68" s="627"/>
      <c r="F68" s="627"/>
      <c r="G68" s="625"/>
      <c r="H68" s="478"/>
      <c r="I68" s="478"/>
      <c r="J68" s="625"/>
      <c r="K68" s="625"/>
      <c r="L68" s="478"/>
      <c r="M68" s="478"/>
      <c r="N68" s="625"/>
      <c r="O68" s="548" t="s">
        <v>1508</v>
      </c>
    </row>
    <row r="69" spans="1:15" ht="14.45" customHeight="1">
      <c r="A69" s="795" t="s">
        <v>1428</v>
      </c>
      <c r="B69" s="803"/>
      <c r="C69" s="478"/>
      <c r="D69" s="478"/>
      <c r="E69" s="627"/>
      <c r="F69" s="627"/>
      <c r="G69" s="625"/>
      <c r="H69" s="478"/>
      <c r="I69" s="478"/>
      <c r="J69" s="625"/>
      <c r="K69" s="625"/>
      <c r="L69" s="478"/>
      <c r="M69" s="478"/>
      <c r="N69" s="625"/>
      <c r="O69" s="548" t="s">
        <v>1509</v>
      </c>
    </row>
    <row r="70" spans="1:15" ht="14.45" customHeight="1">
      <c r="A70" s="795" t="s">
        <v>1429</v>
      </c>
      <c r="B70" s="803"/>
      <c r="C70" s="478"/>
      <c r="D70" s="478"/>
      <c r="E70" s="627"/>
      <c r="F70" s="627"/>
      <c r="G70" s="625"/>
      <c r="H70" s="478"/>
      <c r="I70" s="478"/>
      <c r="J70" s="625"/>
      <c r="K70" s="625"/>
      <c r="L70" s="478"/>
      <c r="M70" s="478"/>
      <c r="N70" s="625"/>
      <c r="O70" s="548" t="s">
        <v>1510</v>
      </c>
    </row>
    <row r="71" spans="1:15" ht="14.45" customHeight="1">
      <c r="A71" s="795" t="s">
        <v>1430</v>
      </c>
      <c r="B71" s="803"/>
      <c r="C71" s="478"/>
      <c r="D71" s="478"/>
      <c r="E71" s="627"/>
      <c r="F71" s="627"/>
      <c r="G71" s="625"/>
      <c r="H71" s="478"/>
      <c r="I71" s="478"/>
      <c r="J71" s="625"/>
      <c r="K71" s="625"/>
      <c r="L71" s="478"/>
      <c r="M71" s="478"/>
      <c r="N71" s="625"/>
      <c r="O71" s="548" t="s">
        <v>1511</v>
      </c>
    </row>
    <row r="72" spans="1:15" ht="14.45" customHeight="1">
      <c r="A72" s="795" t="s">
        <v>1431</v>
      </c>
      <c r="B72" s="803"/>
      <c r="C72" s="478"/>
      <c r="D72" s="478"/>
      <c r="E72" s="627"/>
      <c r="F72" s="627"/>
      <c r="G72" s="625"/>
      <c r="H72" s="478"/>
      <c r="I72" s="478"/>
      <c r="J72" s="625"/>
      <c r="K72" s="625"/>
      <c r="L72" s="478"/>
      <c r="M72" s="478"/>
      <c r="N72" s="625"/>
      <c r="O72" s="548" t="s">
        <v>1257</v>
      </c>
    </row>
    <row r="73" spans="1:15" ht="14.45" customHeight="1">
      <c r="A73" s="795" t="s">
        <v>1433</v>
      </c>
      <c r="B73" s="803" t="s">
        <v>1457</v>
      </c>
      <c r="C73" s="478"/>
      <c r="D73" s="478"/>
      <c r="E73" s="627"/>
      <c r="F73" s="627"/>
      <c r="G73" s="625"/>
      <c r="H73" s="478"/>
      <c r="I73" s="478"/>
      <c r="J73" s="625"/>
      <c r="K73" s="625"/>
      <c r="L73" s="478"/>
      <c r="M73" s="478"/>
      <c r="N73" s="625"/>
      <c r="O73" s="548" t="s">
        <v>1513</v>
      </c>
    </row>
    <row r="74" spans="1:15" ht="14.45" customHeight="1">
      <c r="A74" s="795" t="s">
        <v>2304</v>
      </c>
      <c r="B74" s="803" t="s">
        <v>1345</v>
      </c>
      <c r="C74" s="478">
        <v>4113</v>
      </c>
      <c r="D74" s="478">
        <v>731</v>
      </c>
      <c r="E74" s="627">
        <v>26.765146092275653</v>
      </c>
      <c r="F74" s="627">
        <v>4.928532901833873</v>
      </c>
      <c r="G74" s="625">
        <v>566</v>
      </c>
      <c r="H74" s="478">
        <v>371</v>
      </c>
      <c r="I74" s="478">
        <v>734</v>
      </c>
      <c r="J74" s="625">
        <v>633</v>
      </c>
      <c r="K74" s="625">
        <v>2384</v>
      </c>
      <c r="L74" s="478">
        <v>259</v>
      </c>
      <c r="M74" s="478">
        <v>2823</v>
      </c>
      <c r="N74" s="625">
        <v>253</v>
      </c>
      <c r="O74" s="548" t="s">
        <v>1514</v>
      </c>
    </row>
    <row r="75" spans="1:15" ht="14.45" customHeight="1">
      <c r="A75" s="795" t="s">
        <v>389</v>
      </c>
      <c r="B75" s="803"/>
      <c r="C75" s="478"/>
      <c r="D75" s="478"/>
      <c r="E75" s="627"/>
      <c r="F75" s="627"/>
      <c r="G75" s="625"/>
      <c r="H75" s="478"/>
      <c r="I75" s="478"/>
      <c r="J75" s="625"/>
      <c r="K75" s="625"/>
      <c r="L75" s="478"/>
      <c r="M75" s="478"/>
      <c r="N75" s="625"/>
      <c r="O75" s="935" t="s">
        <v>1830</v>
      </c>
    </row>
    <row r="76" spans="1:15" ht="14.45" customHeight="1">
      <c r="A76" s="795" t="s">
        <v>390</v>
      </c>
      <c r="B76" s="803"/>
      <c r="E76" s="751"/>
      <c r="F76" s="751"/>
      <c r="O76" s="935" t="s">
        <v>1829</v>
      </c>
    </row>
    <row r="77" spans="1:15" ht="14.45" customHeight="1">
      <c r="A77" s="795" t="s">
        <v>391</v>
      </c>
      <c r="B77" s="803"/>
      <c r="C77" s="478">
        <v>2969</v>
      </c>
      <c r="D77" s="478">
        <v>465</v>
      </c>
      <c r="E77" s="627">
        <v>30.988414570504126</v>
      </c>
      <c r="F77" s="627">
        <v>4.0155440414507773</v>
      </c>
      <c r="G77" s="625">
        <v>393</v>
      </c>
      <c r="H77" s="478">
        <v>227</v>
      </c>
      <c r="I77" s="478">
        <v>473</v>
      </c>
      <c r="J77" s="625">
        <v>399</v>
      </c>
      <c r="K77" s="625">
        <v>1650</v>
      </c>
      <c r="L77" s="478">
        <v>161</v>
      </c>
      <c r="M77" s="478">
        <v>2043</v>
      </c>
      <c r="N77" s="625">
        <v>159</v>
      </c>
      <c r="O77" s="935" t="s">
        <v>1827</v>
      </c>
    </row>
    <row r="78" spans="1:15" ht="14.45" customHeight="1">
      <c r="A78" s="795" t="s">
        <v>392</v>
      </c>
      <c r="B78" s="803"/>
      <c r="C78" s="478">
        <v>874</v>
      </c>
      <c r="D78" s="478">
        <v>179</v>
      </c>
      <c r="E78" s="627">
        <v>34.918098282061528</v>
      </c>
      <c r="F78" s="627">
        <v>6.7572668931672322</v>
      </c>
      <c r="G78" s="625">
        <v>125</v>
      </c>
      <c r="H78" s="478">
        <v>95</v>
      </c>
      <c r="I78" s="478">
        <v>179</v>
      </c>
      <c r="J78" s="625">
        <v>153</v>
      </c>
      <c r="K78" s="625">
        <v>541</v>
      </c>
      <c r="L78" s="478">
        <v>56</v>
      </c>
      <c r="M78" s="478">
        <v>601</v>
      </c>
      <c r="N78" s="625">
        <v>65</v>
      </c>
      <c r="O78" s="935" t="s">
        <v>1828</v>
      </c>
    </row>
    <row r="79" spans="1:15" ht="14.45" customHeight="1">
      <c r="A79" s="795" t="s">
        <v>393</v>
      </c>
      <c r="B79" s="803"/>
      <c r="C79" s="478">
        <v>270</v>
      </c>
      <c r="D79" s="478">
        <v>87</v>
      </c>
      <c r="E79" s="627">
        <v>48.214285714285715</v>
      </c>
      <c r="F79" s="627">
        <v>14.427860696517413</v>
      </c>
      <c r="G79" s="625">
        <v>48</v>
      </c>
      <c r="H79" s="478">
        <v>49</v>
      </c>
      <c r="I79" s="478">
        <v>82</v>
      </c>
      <c r="J79" s="625">
        <v>81</v>
      </c>
      <c r="K79" s="625">
        <v>193</v>
      </c>
      <c r="L79" s="478">
        <v>42</v>
      </c>
      <c r="M79" s="478">
        <v>179</v>
      </c>
      <c r="N79" s="625">
        <v>29</v>
      </c>
      <c r="O79" s="935" t="s">
        <v>728</v>
      </c>
    </row>
    <row r="80" spans="1:15" ht="14.45" customHeight="1">
      <c r="A80" s="795" t="s">
        <v>1435</v>
      </c>
      <c r="B80" s="1283"/>
      <c r="C80" s="478"/>
      <c r="D80" s="478"/>
      <c r="E80" s="627"/>
      <c r="F80" s="627"/>
      <c r="G80" s="625"/>
      <c r="H80" s="478"/>
      <c r="I80" s="478"/>
      <c r="J80" s="625"/>
      <c r="K80" s="625"/>
      <c r="L80" s="478"/>
      <c r="M80" s="478"/>
      <c r="N80" s="625"/>
    </row>
    <row r="81" spans="1:15" ht="14.45" customHeight="1">
      <c r="A81" s="795" t="s">
        <v>1434</v>
      </c>
      <c r="B81" s="803"/>
      <c r="C81" s="478"/>
      <c r="D81" s="478"/>
      <c r="E81" s="627"/>
      <c r="F81" s="627"/>
      <c r="G81" s="625"/>
      <c r="H81" s="478"/>
      <c r="I81" s="478"/>
      <c r="J81" s="625"/>
      <c r="K81" s="625"/>
      <c r="L81" s="478"/>
      <c r="M81" s="478"/>
      <c r="N81" s="625"/>
      <c r="O81" s="804" t="s">
        <v>1515</v>
      </c>
    </row>
    <row r="82" spans="1:15" ht="14.45" customHeight="1">
      <c r="A82" s="795" t="s">
        <v>1239</v>
      </c>
      <c r="B82" s="803"/>
      <c r="C82" s="478"/>
      <c r="D82" s="478"/>
      <c r="E82" s="627"/>
      <c r="F82" s="627"/>
      <c r="G82" s="625"/>
      <c r="H82" s="478"/>
      <c r="I82" s="478"/>
      <c r="J82" s="625"/>
      <c r="K82" s="625"/>
      <c r="L82" s="478"/>
      <c r="M82" s="478"/>
      <c r="N82" s="625"/>
      <c r="O82" s="804" t="s">
        <v>1516</v>
      </c>
    </row>
    <row r="83" spans="1:15" ht="14.45" customHeight="1">
      <c r="A83" s="795" t="s">
        <v>1149</v>
      </c>
      <c r="B83" s="803">
        <v>46</v>
      </c>
      <c r="C83" s="478">
        <v>2174</v>
      </c>
      <c r="D83" s="478">
        <v>300</v>
      </c>
      <c r="E83" s="627">
        <v>30.127494456762747</v>
      </c>
      <c r="F83" s="627">
        <v>4.2</v>
      </c>
      <c r="G83" s="625">
        <v>186</v>
      </c>
      <c r="H83" s="478">
        <v>127</v>
      </c>
      <c r="I83" s="478">
        <v>253</v>
      </c>
      <c r="J83" s="625">
        <v>264</v>
      </c>
      <c r="K83" s="625">
        <v>1178</v>
      </c>
      <c r="L83" s="478">
        <v>101</v>
      </c>
      <c r="M83" s="478">
        <v>1695</v>
      </c>
      <c r="N83" s="625">
        <v>144</v>
      </c>
      <c r="O83" s="804" t="s">
        <v>1501</v>
      </c>
    </row>
    <row r="84" spans="1:15" ht="14.45" customHeight="1">
      <c r="A84" s="795" t="s">
        <v>389</v>
      </c>
      <c r="B84" s="803"/>
      <c r="C84" s="478"/>
      <c r="D84" s="478"/>
      <c r="E84" s="627"/>
      <c r="F84" s="627"/>
      <c r="G84" s="625"/>
      <c r="H84" s="478"/>
      <c r="I84" s="478"/>
      <c r="J84" s="625"/>
      <c r="K84" s="625"/>
      <c r="L84" s="478"/>
      <c r="M84" s="478"/>
      <c r="N84" s="625"/>
      <c r="O84" s="935" t="s">
        <v>1830</v>
      </c>
    </row>
    <row r="85" spans="1:15" ht="14.45" customHeight="1">
      <c r="A85" s="795" t="s">
        <v>390</v>
      </c>
      <c r="B85" s="803"/>
      <c r="E85" s="751"/>
      <c r="F85" s="751"/>
      <c r="O85" s="935" t="s">
        <v>1829</v>
      </c>
    </row>
    <row r="86" spans="1:15" ht="14.45" customHeight="1">
      <c r="A86" s="795" t="s">
        <v>391</v>
      </c>
      <c r="B86" s="803"/>
      <c r="C86" s="478">
        <v>1650</v>
      </c>
      <c r="D86" s="478">
        <v>212</v>
      </c>
      <c r="E86" s="627">
        <v>30.269675288937808</v>
      </c>
      <c r="F86" s="627">
        <v>3.6</v>
      </c>
      <c r="G86" s="625">
        <v>143</v>
      </c>
      <c r="H86" s="478">
        <v>90</v>
      </c>
      <c r="I86" s="478">
        <v>180</v>
      </c>
      <c r="J86" s="625">
        <v>185</v>
      </c>
      <c r="K86" s="625">
        <v>876</v>
      </c>
      <c r="L86" s="478">
        <v>66</v>
      </c>
      <c r="M86" s="478">
        <v>1271</v>
      </c>
      <c r="N86" s="625">
        <v>94</v>
      </c>
      <c r="O86" s="935" t="s">
        <v>1827</v>
      </c>
    </row>
    <row r="87" spans="1:15" ht="14.45" customHeight="1">
      <c r="A87" s="795" t="s">
        <v>392</v>
      </c>
      <c r="B87" s="803"/>
      <c r="C87" s="478">
        <v>437</v>
      </c>
      <c r="D87" s="478">
        <v>65</v>
      </c>
      <c r="E87" s="627">
        <v>41.461100569259962</v>
      </c>
      <c r="F87" s="627">
        <v>5.8</v>
      </c>
      <c r="G87" s="625">
        <v>36</v>
      </c>
      <c r="H87" s="478">
        <v>28</v>
      </c>
      <c r="I87" s="478">
        <v>56</v>
      </c>
      <c r="J87" s="625">
        <v>59</v>
      </c>
      <c r="K87" s="625">
        <v>244</v>
      </c>
      <c r="L87" s="478">
        <v>24</v>
      </c>
      <c r="M87" s="478">
        <v>354</v>
      </c>
      <c r="N87" s="625">
        <v>39</v>
      </c>
      <c r="O87" s="935" t="s">
        <v>1828</v>
      </c>
    </row>
    <row r="88" spans="1:15" ht="14.45" customHeight="1">
      <c r="A88" s="795" t="s">
        <v>393</v>
      </c>
      <c r="B88" s="803"/>
      <c r="C88" s="478">
        <v>87</v>
      </c>
      <c r="D88" s="478">
        <v>23</v>
      </c>
      <c r="E88" s="627">
        <v>47.282608695652172</v>
      </c>
      <c r="F88" s="627">
        <v>11.4</v>
      </c>
      <c r="G88" s="625">
        <v>7</v>
      </c>
      <c r="H88" s="478">
        <v>9</v>
      </c>
      <c r="I88" s="478">
        <v>17</v>
      </c>
      <c r="J88" s="625">
        <v>20</v>
      </c>
      <c r="K88" s="625">
        <v>58</v>
      </c>
      <c r="L88" s="478">
        <v>11</v>
      </c>
      <c r="M88" s="478">
        <v>70</v>
      </c>
      <c r="N88" s="625">
        <v>11</v>
      </c>
      <c r="O88" s="935" t="s">
        <v>728</v>
      </c>
    </row>
    <row r="89" spans="1:15" ht="14.45" customHeight="1">
      <c r="A89" s="1486" t="s">
        <v>1242</v>
      </c>
      <c r="B89" s="1283"/>
      <c r="C89" s="478"/>
      <c r="D89" s="478"/>
      <c r="E89" s="627"/>
      <c r="F89" s="627"/>
      <c r="G89" s="625"/>
      <c r="H89" s="478"/>
      <c r="I89" s="478"/>
      <c r="J89" s="625"/>
      <c r="K89" s="625"/>
      <c r="L89" s="478"/>
      <c r="M89" s="478"/>
      <c r="N89" s="625"/>
    </row>
    <row r="90" spans="1:15" ht="14.45" customHeight="1">
      <c r="A90" s="1486" t="s">
        <v>1243</v>
      </c>
      <c r="B90" s="803"/>
      <c r="C90" s="478"/>
      <c r="D90" s="478"/>
      <c r="E90" s="627"/>
      <c r="F90" s="627"/>
      <c r="G90" s="625"/>
      <c r="H90" s="478"/>
      <c r="I90" s="478"/>
      <c r="J90" s="625"/>
      <c r="K90" s="625"/>
      <c r="L90" s="478"/>
      <c r="M90" s="478"/>
      <c r="N90" s="625"/>
      <c r="O90" s="804" t="s">
        <v>1517</v>
      </c>
    </row>
    <row r="91" spans="1:15" ht="14.45" customHeight="1">
      <c r="A91" s="1486" t="s">
        <v>1245</v>
      </c>
      <c r="B91" s="803" t="s">
        <v>152</v>
      </c>
      <c r="C91" s="478">
        <v>568</v>
      </c>
      <c r="D91" s="478">
        <v>133</v>
      </c>
      <c r="E91" s="627">
        <v>15.540355677154583</v>
      </c>
      <c r="F91" s="627">
        <v>3.6</v>
      </c>
      <c r="G91" s="625">
        <v>57</v>
      </c>
      <c r="H91" s="478">
        <v>50</v>
      </c>
      <c r="I91" s="478">
        <v>124</v>
      </c>
      <c r="J91" s="625">
        <v>121</v>
      </c>
      <c r="K91" s="625">
        <v>381</v>
      </c>
      <c r="L91" s="478">
        <v>51</v>
      </c>
      <c r="M91" s="478">
        <v>277</v>
      </c>
      <c r="N91" s="625">
        <v>31</v>
      </c>
      <c r="O91" s="804" t="s">
        <v>848</v>
      </c>
    </row>
    <row r="92" spans="1:15" ht="14.45" customHeight="1">
      <c r="A92" s="795" t="s">
        <v>389</v>
      </c>
      <c r="B92" s="803"/>
      <c r="C92" s="478"/>
      <c r="D92" s="478"/>
      <c r="E92" s="627"/>
      <c r="F92" s="627"/>
      <c r="G92" s="625"/>
      <c r="H92" s="478"/>
      <c r="I92" s="478"/>
      <c r="J92" s="625"/>
      <c r="K92" s="625"/>
      <c r="L92" s="478"/>
      <c r="M92" s="478"/>
      <c r="N92" s="625"/>
      <c r="O92" s="935" t="s">
        <v>1830</v>
      </c>
    </row>
    <row r="93" spans="1:15" ht="14.45" customHeight="1">
      <c r="A93" s="795" t="s">
        <v>390</v>
      </c>
      <c r="B93" s="803"/>
      <c r="E93" s="751"/>
      <c r="F93" s="751"/>
      <c r="O93" s="935" t="s">
        <v>1829</v>
      </c>
    </row>
    <row r="94" spans="1:15" ht="14.45" customHeight="1">
      <c r="A94" s="795" t="s">
        <v>391</v>
      </c>
      <c r="B94" s="803"/>
      <c r="C94" s="478">
        <v>348</v>
      </c>
      <c r="D94" s="478">
        <v>62</v>
      </c>
      <c r="E94" s="627">
        <v>20.092378752886837</v>
      </c>
      <c r="F94" s="627">
        <v>2.4</v>
      </c>
      <c r="G94" s="625">
        <v>27</v>
      </c>
      <c r="H94" s="478">
        <v>17</v>
      </c>
      <c r="I94" s="478">
        <v>66</v>
      </c>
      <c r="J94" s="625">
        <v>57</v>
      </c>
      <c r="K94" s="625">
        <v>224</v>
      </c>
      <c r="L94" s="478">
        <v>27</v>
      </c>
      <c r="M94" s="478">
        <v>171</v>
      </c>
      <c r="N94" s="625">
        <v>17</v>
      </c>
      <c r="O94" s="935" t="s">
        <v>1827</v>
      </c>
    </row>
    <row r="95" spans="1:15" ht="14.45" customHeight="1">
      <c r="A95" s="795" t="s">
        <v>392</v>
      </c>
      <c r="B95" s="803"/>
      <c r="C95" s="478">
        <v>143</v>
      </c>
      <c r="D95" s="478">
        <v>39</v>
      </c>
      <c r="E95" s="627">
        <v>17.698019801980198</v>
      </c>
      <c r="F95" s="627">
        <v>4.5999999999999996</v>
      </c>
      <c r="G95" s="625">
        <v>16</v>
      </c>
      <c r="H95" s="478">
        <v>19</v>
      </c>
      <c r="I95" s="478">
        <v>33</v>
      </c>
      <c r="J95" s="625">
        <v>35</v>
      </c>
      <c r="K95" s="625">
        <v>99</v>
      </c>
      <c r="L95" s="478">
        <v>11</v>
      </c>
      <c r="M95" s="478">
        <v>67</v>
      </c>
      <c r="N95" s="625">
        <v>7</v>
      </c>
      <c r="O95" s="935" t="s">
        <v>1828</v>
      </c>
    </row>
    <row r="96" spans="1:15" ht="14.45" customHeight="1">
      <c r="A96" s="795" t="s">
        <v>393</v>
      </c>
      <c r="B96" s="803"/>
      <c r="C96" s="478">
        <v>77</v>
      </c>
      <c r="D96" s="478">
        <v>32</v>
      </c>
      <c r="E96" s="627">
        <v>35</v>
      </c>
      <c r="F96" s="627">
        <v>14.2</v>
      </c>
      <c r="G96" s="625">
        <v>14</v>
      </c>
      <c r="H96" s="478">
        <v>14</v>
      </c>
      <c r="I96" s="478">
        <v>25</v>
      </c>
      <c r="J96" s="625">
        <v>29</v>
      </c>
      <c r="K96" s="625">
        <v>58</v>
      </c>
      <c r="L96" s="478">
        <v>13</v>
      </c>
      <c r="M96" s="478">
        <v>39</v>
      </c>
      <c r="N96" s="625">
        <v>7</v>
      </c>
      <c r="O96" s="935" t="s">
        <v>728</v>
      </c>
    </row>
    <row r="97" spans="1:15" ht="14.45" customHeight="1">
      <c r="A97" s="1486" t="s">
        <v>991</v>
      </c>
      <c r="B97" s="1283"/>
      <c r="C97" s="478"/>
      <c r="D97" s="478"/>
      <c r="E97" s="627"/>
      <c r="F97" s="627"/>
      <c r="G97" s="625"/>
      <c r="H97" s="478"/>
      <c r="I97" s="478"/>
      <c r="J97" s="625"/>
      <c r="K97" s="625"/>
      <c r="L97" s="478"/>
      <c r="M97" s="478"/>
      <c r="N97" s="625"/>
      <c r="O97" s="804" t="s">
        <v>851</v>
      </c>
    </row>
    <row r="98" spans="1:15" ht="14.45" customHeight="1">
      <c r="A98" s="1486" t="s">
        <v>850</v>
      </c>
      <c r="B98" s="803" t="s">
        <v>153</v>
      </c>
      <c r="C98" s="478">
        <v>619</v>
      </c>
      <c r="D98" s="478">
        <v>121</v>
      </c>
      <c r="E98" s="812">
        <v>31.533367294956697</v>
      </c>
      <c r="F98" s="812">
        <v>6.4</v>
      </c>
      <c r="G98" s="478">
        <v>133</v>
      </c>
      <c r="H98" s="478">
        <v>73</v>
      </c>
      <c r="I98" s="478">
        <v>144</v>
      </c>
      <c r="J98" s="478">
        <v>107</v>
      </c>
      <c r="K98" s="478">
        <v>357</v>
      </c>
      <c r="L98" s="478">
        <v>43</v>
      </c>
      <c r="M98" s="478">
        <v>407</v>
      </c>
      <c r="N98" s="478">
        <v>30</v>
      </c>
      <c r="O98" s="804" t="s">
        <v>1524</v>
      </c>
    </row>
    <row r="99" spans="1:15" ht="14.45" customHeight="1">
      <c r="A99" s="795" t="s">
        <v>389</v>
      </c>
      <c r="B99" s="803"/>
      <c r="C99" s="478"/>
      <c r="D99" s="478"/>
      <c r="E99" s="627"/>
      <c r="F99" s="627"/>
      <c r="G99" s="625"/>
      <c r="H99" s="478"/>
      <c r="I99" s="478"/>
      <c r="J99" s="625"/>
      <c r="K99" s="625"/>
      <c r="L99" s="478"/>
      <c r="M99" s="478"/>
      <c r="N99" s="625"/>
      <c r="O99" s="935" t="s">
        <v>1830</v>
      </c>
    </row>
    <row r="100" spans="1:15" ht="14.45" customHeight="1">
      <c r="A100" s="795" t="s">
        <v>390</v>
      </c>
      <c r="B100" s="1283"/>
      <c r="E100" s="751"/>
      <c r="F100" s="751"/>
      <c r="O100" s="935" t="s">
        <v>1829</v>
      </c>
    </row>
    <row r="101" spans="1:15" ht="14.45" customHeight="1">
      <c r="A101" s="795" t="s">
        <v>391</v>
      </c>
      <c r="B101" s="802"/>
      <c r="C101" s="478">
        <v>488</v>
      </c>
      <c r="D101" s="478">
        <v>91</v>
      </c>
      <c r="E101" s="812">
        <v>39.354838709677423</v>
      </c>
      <c r="F101" s="812">
        <v>5.8</v>
      </c>
      <c r="G101" s="478">
        <v>109</v>
      </c>
      <c r="H101" s="478">
        <v>50</v>
      </c>
      <c r="I101" s="478">
        <v>112</v>
      </c>
      <c r="J101" s="478">
        <v>79</v>
      </c>
      <c r="K101" s="478">
        <v>263</v>
      </c>
      <c r="L101" s="478">
        <v>32</v>
      </c>
      <c r="M101" s="478">
        <v>326</v>
      </c>
      <c r="N101" s="478">
        <v>21</v>
      </c>
      <c r="O101" s="935" t="s">
        <v>1827</v>
      </c>
    </row>
    <row r="102" spans="1:15" ht="14.45" customHeight="1">
      <c r="A102" s="795" t="s">
        <v>392</v>
      </c>
      <c r="B102" s="1283"/>
      <c r="C102" s="313">
        <v>97</v>
      </c>
      <c r="D102" s="313">
        <v>23</v>
      </c>
      <c r="E102" s="751">
        <v>42.173913043478265</v>
      </c>
      <c r="F102" s="751">
        <v>9.1</v>
      </c>
      <c r="G102" s="313">
        <v>18</v>
      </c>
      <c r="H102" s="313">
        <v>17</v>
      </c>
      <c r="I102" s="313">
        <v>26</v>
      </c>
      <c r="J102" s="313">
        <v>21</v>
      </c>
      <c r="K102" s="313">
        <v>68</v>
      </c>
      <c r="L102" s="313">
        <v>6</v>
      </c>
      <c r="M102" s="313">
        <v>59</v>
      </c>
      <c r="N102" s="313">
        <v>5</v>
      </c>
      <c r="O102" s="935" t="s">
        <v>1828</v>
      </c>
    </row>
    <row r="103" spans="1:15" ht="14.45" customHeight="1">
      <c r="A103" s="795" t="s">
        <v>393</v>
      </c>
      <c r="B103" s="1283"/>
      <c r="C103" s="313">
        <v>34</v>
      </c>
      <c r="D103" s="313">
        <v>7</v>
      </c>
      <c r="E103" s="751">
        <v>60.714285714285708</v>
      </c>
      <c r="F103" s="751">
        <v>12.1</v>
      </c>
      <c r="G103" s="313">
        <v>6</v>
      </c>
      <c r="H103" s="313">
        <v>6</v>
      </c>
      <c r="I103" s="313">
        <v>6</v>
      </c>
      <c r="J103" s="313">
        <v>7</v>
      </c>
      <c r="K103" s="313">
        <v>26</v>
      </c>
      <c r="L103" s="313">
        <v>5</v>
      </c>
      <c r="M103" s="313">
        <v>22</v>
      </c>
      <c r="N103" s="313">
        <v>4</v>
      </c>
      <c r="O103" s="935" t="s">
        <v>728</v>
      </c>
    </row>
    <row r="104" spans="1:15" ht="14.45" customHeight="1">
      <c r="B104" s="1283"/>
      <c r="E104" s="751"/>
      <c r="F104" s="751"/>
      <c r="O104" s="804" t="s">
        <v>1531</v>
      </c>
    </row>
    <row r="105" spans="1:15" ht="14.45" customHeight="1">
      <c r="A105" s="313" t="s">
        <v>387</v>
      </c>
      <c r="B105" s="1283" t="s">
        <v>388</v>
      </c>
      <c r="C105" s="313">
        <v>222</v>
      </c>
      <c r="D105" s="313">
        <v>12</v>
      </c>
      <c r="E105" s="751">
        <v>38.275862068965516</v>
      </c>
      <c r="F105" s="751">
        <v>6.5</v>
      </c>
      <c r="G105" s="313">
        <v>30</v>
      </c>
      <c r="H105" s="313">
        <v>8</v>
      </c>
      <c r="I105" s="313">
        <v>59</v>
      </c>
      <c r="J105" s="313">
        <v>12</v>
      </c>
      <c r="K105" s="313">
        <v>138</v>
      </c>
      <c r="L105" s="313">
        <v>9</v>
      </c>
      <c r="M105" s="313">
        <v>164</v>
      </c>
      <c r="N105" s="313">
        <v>9</v>
      </c>
      <c r="O105" s="804" t="s">
        <v>1530</v>
      </c>
    </row>
    <row r="106" spans="1:15" ht="14.45" customHeight="1">
      <c r="A106" s="795" t="s">
        <v>389</v>
      </c>
      <c r="B106" s="1283"/>
      <c r="E106" s="751"/>
      <c r="F106" s="751"/>
      <c r="O106" s="935" t="s">
        <v>1830</v>
      </c>
    </row>
    <row r="107" spans="1:15" ht="14.45" customHeight="1">
      <c r="A107" s="795" t="s">
        <v>390</v>
      </c>
      <c r="B107" s="1283"/>
      <c r="E107" s="751"/>
      <c r="F107" s="751"/>
      <c r="O107" s="935" t="s">
        <v>1829</v>
      </c>
    </row>
    <row r="108" spans="1:15" ht="14.45" customHeight="1">
      <c r="A108" s="795" t="s">
        <v>391</v>
      </c>
      <c r="B108" s="1283"/>
      <c r="C108" s="313">
        <v>115</v>
      </c>
      <c r="D108" s="478" t="s">
        <v>120</v>
      </c>
      <c r="E108" s="751">
        <v>66.860465116279073</v>
      </c>
      <c r="F108" s="478" t="s">
        <v>120</v>
      </c>
      <c r="G108" s="313">
        <v>14</v>
      </c>
      <c r="H108" s="478" t="s">
        <v>120</v>
      </c>
      <c r="I108" s="313">
        <v>23</v>
      </c>
      <c r="J108" s="478" t="s">
        <v>120</v>
      </c>
      <c r="K108" s="313">
        <v>66</v>
      </c>
      <c r="L108" s="478" t="s">
        <v>120</v>
      </c>
      <c r="M108" s="313">
        <v>82</v>
      </c>
      <c r="N108" s="478" t="s">
        <v>120</v>
      </c>
      <c r="O108" s="935" t="s">
        <v>1827</v>
      </c>
    </row>
    <row r="109" spans="1:15" ht="14.45" customHeight="1">
      <c r="A109" s="795" t="s">
        <v>392</v>
      </c>
      <c r="B109" s="1283"/>
      <c r="C109" s="313">
        <v>61</v>
      </c>
      <c r="D109" s="313">
        <v>7</v>
      </c>
      <c r="E109" s="751">
        <v>82.432432432432435</v>
      </c>
      <c r="F109" s="751">
        <v>6.3</v>
      </c>
      <c r="G109" s="313">
        <v>8</v>
      </c>
      <c r="H109" s="313">
        <v>5</v>
      </c>
      <c r="I109" s="313">
        <v>15</v>
      </c>
      <c r="J109" s="313">
        <v>7</v>
      </c>
      <c r="K109" s="313">
        <v>41</v>
      </c>
      <c r="L109" s="313">
        <v>5</v>
      </c>
      <c r="M109" s="313">
        <v>48</v>
      </c>
      <c r="N109" s="313">
        <v>7</v>
      </c>
      <c r="O109" s="935" t="s">
        <v>1828</v>
      </c>
    </row>
    <row r="110" spans="1:15" ht="14.45" customHeight="1">
      <c r="A110" s="795" t="s">
        <v>393</v>
      </c>
      <c r="B110" s="1283"/>
      <c r="C110" s="313">
        <v>46</v>
      </c>
      <c r="D110" s="313">
        <v>5</v>
      </c>
      <c r="E110" s="751">
        <v>92</v>
      </c>
      <c r="F110" s="751">
        <v>8.9</v>
      </c>
      <c r="G110" s="313">
        <v>8</v>
      </c>
      <c r="H110" s="313">
        <v>3</v>
      </c>
      <c r="I110" s="313">
        <v>21</v>
      </c>
      <c r="J110" s="313">
        <v>5</v>
      </c>
      <c r="K110" s="313">
        <v>31</v>
      </c>
      <c r="L110" s="313">
        <v>4</v>
      </c>
      <c r="M110" s="313">
        <v>34</v>
      </c>
      <c r="N110" s="313">
        <v>2</v>
      </c>
      <c r="O110" s="935" t="s">
        <v>728</v>
      </c>
    </row>
    <row r="111" spans="1:15" ht="14.45" customHeight="1">
      <c r="A111" s="795" t="s">
        <v>1426</v>
      </c>
      <c r="B111" s="1283"/>
      <c r="E111" s="751"/>
      <c r="F111" s="751"/>
      <c r="O111" s="548" t="s">
        <v>1192</v>
      </c>
    </row>
    <row r="112" spans="1:15" ht="14.45" customHeight="1">
      <c r="A112" s="795" t="s">
        <v>1427</v>
      </c>
      <c r="B112" s="1283"/>
      <c r="E112" s="751"/>
      <c r="F112" s="751"/>
      <c r="O112" s="99" t="s">
        <v>862</v>
      </c>
    </row>
    <row r="113" spans="1:15" ht="14.45" customHeight="1">
      <c r="A113" s="795" t="s">
        <v>1428</v>
      </c>
      <c r="B113" s="1283"/>
      <c r="E113" s="751"/>
      <c r="F113" s="751"/>
      <c r="O113" s="548" t="s">
        <v>1542</v>
      </c>
    </row>
    <row r="114" spans="1:15" ht="14.45" customHeight="1">
      <c r="A114" s="795" t="s">
        <v>1429</v>
      </c>
      <c r="B114" s="1283"/>
      <c r="E114" s="751"/>
      <c r="F114" s="751"/>
      <c r="O114" s="548" t="s">
        <v>1543</v>
      </c>
    </row>
    <row r="115" spans="1:15" ht="14.45" customHeight="1">
      <c r="A115" s="795" t="s">
        <v>1430</v>
      </c>
      <c r="B115" s="1283"/>
      <c r="E115" s="751"/>
      <c r="F115" s="751"/>
      <c r="O115" s="548" t="s">
        <v>1512</v>
      </c>
    </row>
    <row r="116" spans="1:15" ht="14.45" customHeight="1">
      <c r="A116" s="795" t="s">
        <v>1431</v>
      </c>
      <c r="B116" s="1283"/>
      <c r="E116" s="751"/>
      <c r="F116" s="751"/>
      <c r="O116" s="548" t="s">
        <v>1544</v>
      </c>
    </row>
    <row r="117" spans="1:15" ht="14.45" customHeight="1">
      <c r="A117" s="795" t="s">
        <v>1433</v>
      </c>
      <c r="B117" s="1283"/>
      <c r="E117" s="751"/>
      <c r="F117" s="751"/>
      <c r="O117" s="99" t="s">
        <v>1191</v>
      </c>
    </row>
    <row r="118" spans="1:15" ht="14.45" customHeight="1">
      <c r="A118" s="795" t="s">
        <v>1432</v>
      </c>
      <c r="B118" s="1283" t="s">
        <v>1345</v>
      </c>
      <c r="C118" s="313">
        <v>530</v>
      </c>
      <c r="D118" s="313">
        <v>165</v>
      </c>
      <c r="E118" s="751">
        <v>27.13773681515617</v>
      </c>
      <c r="F118" s="751">
        <v>8.8000000000000007</v>
      </c>
      <c r="G118" s="313">
        <v>160</v>
      </c>
      <c r="H118" s="313">
        <v>113</v>
      </c>
      <c r="I118" s="313">
        <v>154</v>
      </c>
      <c r="J118" s="313">
        <v>129</v>
      </c>
      <c r="K118" s="313">
        <v>330</v>
      </c>
      <c r="L118" s="313">
        <v>55</v>
      </c>
      <c r="M118" s="313">
        <v>280</v>
      </c>
      <c r="N118" s="313">
        <v>39</v>
      </c>
      <c r="O118" s="548" t="s">
        <v>886</v>
      </c>
    </row>
    <row r="119" spans="1:15" ht="14.45" customHeight="1">
      <c r="A119" s="795" t="s">
        <v>389</v>
      </c>
      <c r="B119" s="1283"/>
      <c r="E119" s="751"/>
      <c r="F119" s="751"/>
      <c r="O119" s="935" t="s">
        <v>1830</v>
      </c>
    </row>
    <row r="120" spans="1:15" ht="14.45" customHeight="1">
      <c r="A120" s="795" t="s">
        <v>390</v>
      </c>
      <c r="B120" s="1283"/>
      <c r="E120" s="751"/>
      <c r="F120" s="751"/>
      <c r="O120" s="935" t="s">
        <v>1829</v>
      </c>
    </row>
    <row r="121" spans="1:15" ht="14.45" customHeight="1">
      <c r="A121" s="795" t="s">
        <v>391</v>
      </c>
      <c r="B121" s="1283"/>
      <c r="C121" s="313">
        <v>368</v>
      </c>
      <c r="D121" s="313">
        <v>100</v>
      </c>
      <c r="E121" s="751">
        <v>37.322515212981742</v>
      </c>
      <c r="F121" s="751">
        <v>6.8</v>
      </c>
      <c r="G121" s="313">
        <v>100</v>
      </c>
      <c r="H121" s="313">
        <v>70</v>
      </c>
      <c r="I121" s="313">
        <v>92</v>
      </c>
      <c r="J121" s="313">
        <v>78</v>
      </c>
      <c r="K121" s="313">
        <v>221</v>
      </c>
      <c r="L121" s="313">
        <v>36</v>
      </c>
      <c r="M121" s="313">
        <v>193</v>
      </c>
      <c r="N121" s="313">
        <v>27</v>
      </c>
      <c r="O121" s="935" t="s">
        <v>1827</v>
      </c>
    </row>
    <row r="122" spans="1:15" ht="14.45" customHeight="1">
      <c r="A122" s="795" t="s">
        <v>392</v>
      </c>
      <c r="B122" s="1283"/>
      <c r="C122" s="313">
        <v>136</v>
      </c>
      <c r="D122" s="313">
        <v>45</v>
      </c>
      <c r="E122" s="751">
        <v>40.35608308605341</v>
      </c>
      <c r="F122" s="751">
        <v>13.8</v>
      </c>
      <c r="G122" s="313">
        <v>47</v>
      </c>
      <c r="H122" s="313">
        <v>26</v>
      </c>
      <c r="I122" s="313">
        <v>49</v>
      </c>
      <c r="J122" s="313">
        <v>31</v>
      </c>
      <c r="K122" s="313">
        <v>89</v>
      </c>
      <c r="L122" s="313">
        <v>10</v>
      </c>
      <c r="M122" s="313">
        <v>73</v>
      </c>
      <c r="N122" s="313">
        <v>7</v>
      </c>
      <c r="O122" s="935" t="s">
        <v>1828</v>
      </c>
    </row>
    <row r="123" spans="1:15" ht="14.45" customHeight="1">
      <c r="A123" s="795" t="s">
        <v>393</v>
      </c>
      <c r="B123" s="1283"/>
      <c r="C123" s="313">
        <v>26</v>
      </c>
      <c r="D123" s="313">
        <v>20</v>
      </c>
      <c r="E123" s="751">
        <v>52</v>
      </c>
      <c r="F123" s="751">
        <v>32.799999999999997</v>
      </c>
      <c r="G123" s="313">
        <v>13</v>
      </c>
      <c r="H123" s="313">
        <v>17</v>
      </c>
      <c r="I123" s="313">
        <v>13</v>
      </c>
      <c r="J123" s="313">
        <v>20</v>
      </c>
      <c r="K123" s="313">
        <v>20</v>
      </c>
      <c r="L123" s="313">
        <v>9</v>
      </c>
      <c r="M123" s="313">
        <v>14</v>
      </c>
      <c r="N123" s="313">
        <v>5</v>
      </c>
      <c r="O123" s="935" t="s">
        <v>728</v>
      </c>
    </row>
    <row r="124" spans="1:15" ht="15.75" customHeight="1">
      <c r="A124" s="795"/>
      <c r="B124" s="806"/>
      <c r="O124" s="804"/>
    </row>
    <row r="125" spans="1:15" ht="15.75" customHeight="1">
      <c r="A125" s="795"/>
      <c r="B125" s="806"/>
    </row>
    <row r="126" spans="1:15" ht="15.75" customHeight="1">
      <c r="A126" s="795"/>
      <c r="B126" s="806"/>
    </row>
    <row r="127" spans="1:15" ht="15.75" customHeight="1">
      <c r="A127" s="795"/>
      <c r="B127" s="806"/>
      <c r="O127" s="804"/>
    </row>
  </sheetData>
  <mergeCells count="44">
    <mergeCell ref="K7:L7"/>
    <mergeCell ref="M7:N7"/>
    <mergeCell ref="B7:B8"/>
    <mergeCell ref="C7:D7"/>
    <mergeCell ref="E7:F7"/>
    <mergeCell ref="G7:H7"/>
    <mergeCell ref="I7:J7"/>
    <mergeCell ref="A2:O2"/>
    <mergeCell ref="A3:O3"/>
    <mergeCell ref="A4:A8"/>
    <mergeCell ref="A1:O1"/>
    <mergeCell ref="B4:B6"/>
    <mergeCell ref="C4:F4"/>
    <mergeCell ref="G4:N4"/>
    <mergeCell ref="O4:O8"/>
    <mergeCell ref="C5:F5"/>
    <mergeCell ref="G5:N5"/>
    <mergeCell ref="C6:D6"/>
    <mergeCell ref="E6:F6"/>
    <mergeCell ref="G6:H6"/>
    <mergeCell ref="I6:J6"/>
    <mergeCell ref="K6:L6"/>
    <mergeCell ref="M6:N6"/>
    <mergeCell ref="L59:O59"/>
    <mergeCell ref="A60:A64"/>
    <mergeCell ref="B60:B62"/>
    <mergeCell ref="C60:F60"/>
    <mergeCell ref="G60:N60"/>
    <mergeCell ref="O60:O64"/>
    <mergeCell ref="C61:F61"/>
    <mergeCell ref="G61:N61"/>
    <mergeCell ref="C62:D62"/>
    <mergeCell ref="E62:F62"/>
    <mergeCell ref="G62:H62"/>
    <mergeCell ref="I62:J62"/>
    <mergeCell ref="K62:L62"/>
    <mergeCell ref="M62:N62"/>
    <mergeCell ref="B63:B64"/>
    <mergeCell ref="M63:N63"/>
    <mergeCell ref="C63:D63"/>
    <mergeCell ref="E63:F63"/>
    <mergeCell ref="G63:H63"/>
    <mergeCell ref="I63:J63"/>
    <mergeCell ref="K63:L63"/>
  </mergeCells>
  <pageMargins left="0.51181102362204722" right="0.51181102362204722" top="0.51181102362204722" bottom="0.51181102362204722" header="0.31496062992125984" footer="0.31496062992125984"/>
  <pageSetup paperSize="9" scale="67" firstPageNumber="110" fitToHeight="0" orientation="portrait" useFirstPageNumber="1" r:id="rId1"/>
  <headerFooter>
    <oddFooter>&amp;C&amp;12&amp;P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XER36"/>
  <sheetViews>
    <sheetView zoomScaleNormal="100" zoomScaleSheetLayoutView="80" workbookViewId="0">
      <selection activeCell="A6" sqref="A6:A8"/>
    </sheetView>
  </sheetViews>
  <sheetFormatPr defaultRowHeight="15"/>
  <cols>
    <col min="1" max="1" width="6.28515625" style="178" customWidth="1"/>
    <col min="2" max="2" width="18.7109375" style="178" customWidth="1"/>
    <col min="3" max="3" width="12.140625" style="178" customWidth="1"/>
    <col min="4" max="4" width="10.85546875" style="178" customWidth="1"/>
    <col min="5" max="5" width="10.7109375" style="178" customWidth="1"/>
    <col min="6" max="6" width="11.42578125" style="178" customWidth="1"/>
    <col min="7" max="7" width="10.5703125" style="178" customWidth="1"/>
    <col min="8" max="8" width="13.5703125" style="178" customWidth="1"/>
    <col min="9" max="9" width="13.42578125" style="178" customWidth="1"/>
    <col min="10" max="10" width="13" style="178" customWidth="1"/>
    <col min="11" max="11" width="13.7109375" style="178" customWidth="1"/>
    <col min="12" max="12" width="13.140625" style="178" customWidth="1"/>
    <col min="13" max="13" width="18.7109375" style="178" customWidth="1"/>
    <col min="14" max="16384" width="9.140625" style="178"/>
  </cols>
  <sheetData>
    <row r="1" spans="1:16372" ht="18.600000000000001" customHeight="1">
      <c r="A1" s="2201">
        <v>112</v>
      </c>
      <c r="B1" s="2202" t="s">
        <v>1877</v>
      </c>
      <c r="C1" s="2202"/>
      <c r="D1" s="2202"/>
      <c r="E1" s="2202"/>
      <c r="F1" s="2202"/>
      <c r="G1" s="2202"/>
      <c r="H1" s="2202"/>
      <c r="I1" s="2202"/>
      <c r="J1" s="2202"/>
      <c r="K1" s="2202"/>
      <c r="L1" s="2202"/>
      <c r="M1" s="2202"/>
    </row>
    <row r="2" spans="1:16372" ht="18.600000000000001" customHeight="1">
      <c r="A2" s="2201"/>
      <c r="B2" s="2203" t="s">
        <v>1817</v>
      </c>
      <c r="C2" s="2203"/>
      <c r="D2" s="2203"/>
      <c r="E2" s="2203"/>
      <c r="F2" s="2203"/>
      <c r="G2" s="2203"/>
      <c r="H2" s="2203"/>
      <c r="I2" s="2203"/>
      <c r="J2" s="2203"/>
      <c r="K2" s="2203"/>
      <c r="L2" s="2203"/>
      <c r="M2" s="2203"/>
    </row>
    <row r="3" spans="1:16372" ht="7.5" customHeight="1">
      <c r="A3" s="2201"/>
      <c r="B3" s="1992"/>
      <c r="C3" s="1992"/>
      <c r="D3" s="1992"/>
      <c r="E3" s="1992"/>
      <c r="F3" s="1992"/>
      <c r="G3" s="1992"/>
      <c r="H3" s="1992"/>
      <c r="I3" s="1992"/>
      <c r="J3" s="1992"/>
      <c r="K3" s="1992"/>
      <c r="L3" s="1992"/>
      <c r="M3" s="1992"/>
    </row>
    <row r="4" spans="1:16372" ht="29.25" customHeight="1">
      <c r="A4" s="2201"/>
      <c r="B4" s="2173"/>
      <c r="C4" s="2102" t="s">
        <v>1545</v>
      </c>
      <c r="D4" s="2102"/>
      <c r="E4" s="2102"/>
      <c r="F4" s="2102"/>
      <c r="G4" s="2102"/>
      <c r="H4" s="2102"/>
      <c r="I4" s="2102" t="s">
        <v>1551</v>
      </c>
      <c r="J4" s="2102"/>
      <c r="K4" s="2102"/>
      <c r="L4" s="2102"/>
      <c r="M4" s="2204"/>
    </row>
    <row r="5" spans="1:16372" ht="19.5" customHeight="1">
      <c r="A5" s="2201"/>
      <c r="B5" s="2174"/>
      <c r="C5" s="1996" t="s">
        <v>1816</v>
      </c>
      <c r="D5" s="1996"/>
      <c r="E5" s="1996"/>
      <c r="F5" s="1996"/>
      <c r="G5" s="1996"/>
      <c r="H5" s="1996"/>
      <c r="I5" s="1996" t="s">
        <v>1818</v>
      </c>
      <c r="J5" s="1996"/>
      <c r="K5" s="1996"/>
      <c r="L5" s="1996"/>
      <c r="M5" s="2205"/>
    </row>
    <row r="6" spans="1:16372" ht="70.5" customHeight="1">
      <c r="A6" s="2201"/>
      <c r="B6" s="2174"/>
      <c r="C6" s="2102" t="s">
        <v>629</v>
      </c>
      <c r="D6" s="2102"/>
      <c r="E6" s="2208" t="s">
        <v>1546</v>
      </c>
      <c r="F6" s="2208"/>
      <c r="G6" s="2208" t="s">
        <v>1548</v>
      </c>
      <c r="H6" s="2208"/>
      <c r="I6" s="2102" t="s">
        <v>1550</v>
      </c>
      <c r="J6" s="2102"/>
      <c r="K6" s="2102" t="s">
        <v>1549</v>
      </c>
      <c r="L6" s="2102"/>
      <c r="M6" s="2205"/>
    </row>
    <row r="7" spans="1:16372" ht="42.75" customHeight="1">
      <c r="A7" s="2201"/>
      <c r="B7" s="2174"/>
      <c r="C7" s="1996" t="s">
        <v>627</v>
      </c>
      <c r="D7" s="1996"/>
      <c r="E7" s="2207" t="s">
        <v>1547</v>
      </c>
      <c r="F7" s="2207"/>
      <c r="G7" s="2207" t="s">
        <v>1897</v>
      </c>
      <c r="H7" s="2207"/>
      <c r="I7" s="2200" t="s">
        <v>2310</v>
      </c>
      <c r="J7" s="2200"/>
      <c r="K7" s="2200" t="s">
        <v>2309</v>
      </c>
      <c r="L7" s="2200"/>
      <c r="M7" s="2205"/>
    </row>
    <row r="8" spans="1:16372" s="12" customFormat="1" ht="20.25" customHeight="1">
      <c r="A8" s="2201"/>
      <c r="B8" s="2175"/>
      <c r="C8" s="413">
        <v>2018</v>
      </c>
      <c r="D8" s="413">
        <v>2020</v>
      </c>
      <c r="E8" s="413">
        <v>2018</v>
      </c>
      <c r="F8" s="413">
        <v>2020</v>
      </c>
      <c r="G8" s="413">
        <v>2018</v>
      </c>
      <c r="H8" s="413">
        <v>2020</v>
      </c>
      <c r="I8" s="413">
        <v>2018</v>
      </c>
      <c r="J8" s="413">
        <v>2020</v>
      </c>
      <c r="K8" s="413">
        <v>2018</v>
      </c>
      <c r="L8" s="413">
        <v>2020</v>
      </c>
      <c r="M8" s="2206"/>
      <c r="N8" s="797"/>
      <c r="O8" s="797"/>
      <c r="P8" s="797"/>
      <c r="Q8" s="797"/>
      <c r="R8" s="797"/>
      <c r="S8" s="797"/>
      <c r="T8" s="79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c r="AT8" s="797"/>
      <c r="AU8" s="797"/>
      <c r="AV8" s="797"/>
      <c r="AW8" s="797"/>
      <c r="AX8" s="797"/>
      <c r="AY8" s="797"/>
      <c r="AZ8" s="797"/>
      <c r="BA8" s="797"/>
      <c r="BB8" s="797"/>
      <c r="BC8" s="797"/>
      <c r="BD8" s="797"/>
      <c r="BE8" s="797"/>
      <c r="BF8" s="797"/>
      <c r="BG8" s="797"/>
      <c r="BH8" s="797"/>
      <c r="BI8" s="797"/>
      <c r="BJ8" s="797"/>
      <c r="BK8" s="797"/>
      <c r="BL8" s="797"/>
      <c r="BM8" s="797"/>
      <c r="BN8" s="797"/>
      <c r="BO8" s="797"/>
      <c r="BP8" s="797"/>
      <c r="BQ8" s="797"/>
      <c r="BR8" s="797"/>
      <c r="BS8" s="797"/>
      <c r="BT8" s="797"/>
      <c r="BU8" s="797"/>
      <c r="BV8" s="797"/>
      <c r="BW8" s="797"/>
      <c r="BX8" s="797"/>
      <c r="BY8" s="797"/>
      <c r="BZ8" s="797"/>
      <c r="CA8" s="797"/>
      <c r="CB8" s="797"/>
      <c r="CC8" s="797"/>
      <c r="CD8" s="797"/>
      <c r="CE8" s="797"/>
      <c r="CF8" s="797"/>
      <c r="CG8" s="797"/>
      <c r="CH8" s="797"/>
      <c r="CI8" s="797"/>
      <c r="CJ8" s="797"/>
      <c r="CK8" s="797"/>
      <c r="CL8" s="797"/>
      <c r="CM8" s="797"/>
      <c r="CN8" s="797"/>
      <c r="CO8" s="797"/>
      <c r="CP8" s="797"/>
      <c r="CQ8" s="797"/>
      <c r="CR8" s="797"/>
      <c r="CS8" s="797"/>
      <c r="CT8" s="797"/>
      <c r="CU8" s="797"/>
      <c r="CV8" s="797"/>
      <c r="CW8" s="797"/>
      <c r="CX8" s="797"/>
      <c r="CY8" s="797"/>
      <c r="CZ8" s="797"/>
      <c r="DA8" s="797"/>
      <c r="DB8" s="797"/>
      <c r="DC8" s="797"/>
      <c r="DD8" s="797"/>
      <c r="DE8" s="797"/>
      <c r="DF8" s="797"/>
      <c r="DG8" s="797"/>
      <c r="DH8" s="797"/>
      <c r="DI8" s="797"/>
      <c r="DJ8" s="797"/>
      <c r="DK8" s="797"/>
      <c r="DL8" s="797"/>
      <c r="DM8" s="797"/>
      <c r="DN8" s="797"/>
      <c r="DO8" s="797"/>
      <c r="DP8" s="797"/>
      <c r="DQ8" s="797"/>
      <c r="DR8" s="797"/>
      <c r="DS8" s="797"/>
      <c r="DT8" s="797"/>
      <c r="DU8" s="797"/>
      <c r="DV8" s="797"/>
      <c r="DW8" s="797"/>
      <c r="DX8" s="797"/>
      <c r="DY8" s="797"/>
      <c r="DZ8" s="797"/>
      <c r="EA8" s="797"/>
      <c r="EB8" s="797"/>
      <c r="EC8" s="797"/>
      <c r="ED8" s="797"/>
      <c r="EE8" s="797"/>
      <c r="EF8" s="797"/>
      <c r="EG8" s="797"/>
      <c r="EH8" s="797"/>
      <c r="EI8" s="797"/>
      <c r="EJ8" s="797"/>
      <c r="EK8" s="797"/>
      <c r="EL8" s="797"/>
      <c r="EM8" s="797"/>
      <c r="EN8" s="797"/>
      <c r="EO8" s="797"/>
      <c r="EP8" s="797"/>
      <c r="EQ8" s="797"/>
      <c r="ER8" s="797"/>
      <c r="ES8" s="797"/>
      <c r="ET8" s="797"/>
      <c r="EU8" s="797"/>
      <c r="EV8" s="797"/>
      <c r="EW8" s="797"/>
      <c r="EX8" s="797"/>
      <c r="EY8" s="797"/>
      <c r="EZ8" s="797"/>
      <c r="FA8" s="797"/>
      <c r="FB8" s="797"/>
      <c r="FC8" s="797"/>
      <c r="FD8" s="797"/>
      <c r="FE8" s="797"/>
      <c r="FF8" s="797"/>
      <c r="FG8" s="797"/>
      <c r="FH8" s="797"/>
      <c r="FI8" s="797"/>
      <c r="FJ8" s="797"/>
      <c r="FK8" s="797"/>
      <c r="FL8" s="797"/>
      <c r="FM8" s="797"/>
      <c r="FN8" s="797"/>
      <c r="FO8" s="797"/>
      <c r="FP8" s="797"/>
      <c r="FQ8" s="797"/>
      <c r="FR8" s="797"/>
      <c r="FS8" s="797"/>
      <c r="FT8" s="797"/>
      <c r="FU8" s="797"/>
      <c r="FV8" s="797"/>
      <c r="FW8" s="797"/>
      <c r="FX8" s="797"/>
      <c r="FY8" s="797"/>
      <c r="FZ8" s="797"/>
      <c r="GA8" s="797"/>
      <c r="GB8" s="797"/>
      <c r="GC8" s="797"/>
      <c r="GD8" s="797"/>
      <c r="GE8" s="797"/>
      <c r="GF8" s="797"/>
      <c r="GG8" s="797"/>
      <c r="GH8" s="797"/>
      <c r="GI8" s="797"/>
      <c r="GJ8" s="797"/>
      <c r="GK8" s="797"/>
      <c r="GL8" s="797"/>
      <c r="GM8" s="797"/>
      <c r="GN8" s="797"/>
      <c r="GO8" s="797"/>
      <c r="GP8" s="797"/>
      <c r="GQ8" s="797"/>
      <c r="GR8" s="797"/>
      <c r="GS8" s="797"/>
      <c r="GT8" s="797"/>
      <c r="GU8" s="797"/>
      <c r="GV8" s="797"/>
      <c r="GW8" s="797"/>
      <c r="GX8" s="797"/>
      <c r="GY8" s="797"/>
      <c r="GZ8" s="797"/>
      <c r="HA8" s="797"/>
      <c r="HB8" s="797"/>
      <c r="HC8" s="797"/>
      <c r="HD8" s="797"/>
      <c r="HE8" s="797"/>
      <c r="HF8" s="797"/>
      <c r="HG8" s="797"/>
      <c r="HH8" s="797"/>
      <c r="HI8" s="797"/>
      <c r="HJ8" s="797"/>
      <c r="HK8" s="797"/>
      <c r="HL8" s="797"/>
      <c r="HM8" s="797"/>
      <c r="HN8" s="797"/>
      <c r="HO8" s="797"/>
      <c r="HP8" s="797"/>
      <c r="HQ8" s="797"/>
      <c r="HR8" s="797"/>
      <c r="HS8" s="797"/>
      <c r="HT8" s="797"/>
      <c r="HU8" s="797"/>
      <c r="HV8" s="797"/>
      <c r="HW8" s="797"/>
      <c r="HX8" s="797"/>
      <c r="HY8" s="797"/>
      <c r="HZ8" s="797"/>
      <c r="IA8" s="797"/>
      <c r="IB8" s="797"/>
      <c r="IC8" s="797"/>
      <c r="ID8" s="797"/>
      <c r="IE8" s="797"/>
      <c r="IF8" s="797"/>
      <c r="IG8" s="797"/>
      <c r="IH8" s="797"/>
      <c r="II8" s="797"/>
      <c r="IJ8" s="797"/>
      <c r="IK8" s="797"/>
      <c r="IL8" s="797"/>
      <c r="IM8" s="797"/>
      <c r="IN8" s="797"/>
      <c r="IO8" s="797"/>
      <c r="IP8" s="797"/>
      <c r="IQ8" s="797"/>
      <c r="IR8" s="797"/>
      <c r="IS8" s="797"/>
      <c r="IT8" s="797"/>
      <c r="IU8" s="797"/>
      <c r="IV8" s="797"/>
      <c r="IW8" s="797"/>
      <c r="IX8" s="797"/>
      <c r="IY8" s="797"/>
      <c r="IZ8" s="797"/>
      <c r="JA8" s="797"/>
      <c r="JB8" s="797"/>
      <c r="JC8" s="797"/>
      <c r="JD8" s="797"/>
      <c r="JE8" s="797"/>
      <c r="JF8" s="797"/>
      <c r="JG8" s="797"/>
      <c r="JH8" s="797"/>
      <c r="JI8" s="797"/>
      <c r="JJ8" s="797"/>
      <c r="JK8" s="797"/>
      <c r="JL8" s="797"/>
      <c r="JM8" s="797"/>
      <c r="JN8" s="797"/>
      <c r="JO8" s="797"/>
      <c r="JP8" s="797"/>
      <c r="JQ8" s="797"/>
      <c r="JR8" s="797"/>
      <c r="JS8" s="797"/>
      <c r="JT8" s="797"/>
      <c r="JU8" s="797"/>
      <c r="JV8" s="797"/>
      <c r="JW8" s="797"/>
      <c r="JX8" s="797"/>
      <c r="JY8" s="797"/>
      <c r="JZ8" s="797"/>
      <c r="KA8" s="797"/>
      <c r="KB8" s="797"/>
      <c r="KC8" s="797"/>
      <c r="KD8" s="797"/>
      <c r="KE8" s="797"/>
      <c r="KF8" s="797"/>
      <c r="KG8" s="797"/>
      <c r="KH8" s="797"/>
      <c r="KI8" s="797"/>
      <c r="KJ8" s="797"/>
      <c r="KK8" s="797"/>
      <c r="KL8" s="797"/>
      <c r="KM8" s="797"/>
      <c r="KN8" s="797"/>
      <c r="KO8" s="797"/>
      <c r="KP8" s="797"/>
      <c r="KQ8" s="797"/>
      <c r="KR8" s="797"/>
      <c r="KS8" s="797"/>
      <c r="KT8" s="797"/>
      <c r="KU8" s="797"/>
      <c r="KV8" s="797"/>
      <c r="KW8" s="797"/>
      <c r="KX8" s="797"/>
      <c r="KY8" s="797"/>
      <c r="KZ8" s="797"/>
      <c r="LA8" s="797"/>
      <c r="LB8" s="797"/>
      <c r="LC8" s="797"/>
      <c r="LD8" s="797"/>
      <c r="LE8" s="797"/>
      <c r="LF8" s="797"/>
      <c r="LG8" s="797"/>
      <c r="LH8" s="797"/>
      <c r="LI8" s="797"/>
      <c r="LJ8" s="797"/>
      <c r="LK8" s="797"/>
      <c r="LL8" s="797"/>
      <c r="LM8" s="797"/>
      <c r="LN8" s="797"/>
      <c r="LO8" s="797"/>
      <c r="LP8" s="797"/>
      <c r="LQ8" s="797"/>
      <c r="LR8" s="797"/>
      <c r="LS8" s="797"/>
      <c r="LT8" s="797"/>
      <c r="LU8" s="797"/>
      <c r="LV8" s="797"/>
      <c r="LW8" s="797"/>
      <c r="LX8" s="797"/>
      <c r="LY8" s="797"/>
      <c r="LZ8" s="797"/>
      <c r="MA8" s="797"/>
      <c r="MB8" s="797"/>
      <c r="MC8" s="797"/>
      <c r="MD8" s="797"/>
      <c r="ME8" s="797"/>
      <c r="MF8" s="797"/>
      <c r="MG8" s="797"/>
      <c r="MH8" s="797"/>
      <c r="MI8" s="797"/>
      <c r="MJ8" s="797"/>
      <c r="MK8" s="797"/>
      <c r="ML8" s="797"/>
      <c r="MM8" s="797"/>
      <c r="MN8" s="797"/>
      <c r="MO8" s="797"/>
      <c r="MP8" s="797"/>
      <c r="MQ8" s="797"/>
      <c r="MR8" s="797"/>
      <c r="MS8" s="797"/>
      <c r="MT8" s="797"/>
      <c r="MU8" s="797"/>
      <c r="MV8" s="797"/>
      <c r="MW8" s="797"/>
      <c r="MX8" s="797"/>
      <c r="MY8" s="797"/>
      <c r="MZ8" s="797"/>
      <c r="NA8" s="797"/>
      <c r="NB8" s="797"/>
      <c r="NC8" s="797"/>
      <c r="ND8" s="797"/>
      <c r="NE8" s="797"/>
      <c r="NF8" s="797"/>
      <c r="NG8" s="797"/>
      <c r="NH8" s="797"/>
      <c r="NI8" s="797"/>
      <c r="NJ8" s="797"/>
      <c r="NK8" s="797"/>
      <c r="NL8" s="797"/>
      <c r="NM8" s="797"/>
      <c r="NN8" s="797"/>
      <c r="NO8" s="797"/>
      <c r="NP8" s="797"/>
      <c r="NQ8" s="797"/>
      <c r="NR8" s="797"/>
      <c r="NS8" s="797"/>
      <c r="NT8" s="797"/>
      <c r="NU8" s="797"/>
      <c r="NV8" s="797"/>
      <c r="NW8" s="797"/>
      <c r="NX8" s="797"/>
      <c r="NY8" s="797"/>
      <c r="NZ8" s="797"/>
      <c r="OA8" s="797"/>
      <c r="OB8" s="797"/>
      <c r="OC8" s="797"/>
      <c r="OD8" s="797"/>
      <c r="OE8" s="797"/>
      <c r="OF8" s="797"/>
      <c r="OG8" s="797"/>
      <c r="OH8" s="797"/>
      <c r="OI8" s="797"/>
      <c r="OJ8" s="797"/>
      <c r="OK8" s="797"/>
      <c r="OL8" s="797"/>
      <c r="OM8" s="797"/>
      <c r="ON8" s="797"/>
      <c r="OO8" s="797"/>
      <c r="OP8" s="797"/>
      <c r="OQ8" s="797"/>
      <c r="OR8" s="797"/>
      <c r="OS8" s="797"/>
      <c r="OT8" s="797"/>
      <c r="OU8" s="797"/>
      <c r="OV8" s="797"/>
      <c r="OW8" s="797"/>
      <c r="OX8" s="797"/>
      <c r="OY8" s="797"/>
      <c r="OZ8" s="797"/>
      <c r="PA8" s="797"/>
      <c r="PB8" s="797"/>
      <c r="PC8" s="797"/>
      <c r="PD8" s="797"/>
      <c r="PE8" s="797"/>
      <c r="PF8" s="797"/>
      <c r="PG8" s="797"/>
      <c r="PH8" s="797"/>
      <c r="PI8" s="797"/>
      <c r="PJ8" s="797"/>
      <c r="PK8" s="797"/>
      <c r="PL8" s="797"/>
      <c r="PM8" s="797"/>
      <c r="PN8" s="797"/>
      <c r="PO8" s="797"/>
      <c r="PP8" s="797"/>
      <c r="PQ8" s="797"/>
      <c r="PR8" s="797"/>
      <c r="PS8" s="797"/>
      <c r="PT8" s="797"/>
      <c r="PU8" s="797"/>
      <c r="PV8" s="797"/>
      <c r="PW8" s="797"/>
      <c r="PX8" s="797"/>
      <c r="PY8" s="797"/>
      <c r="PZ8" s="797"/>
      <c r="QA8" s="797"/>
      <c r="QB8" s="797"/>
      <c r="QC8" s="797"/>
      <c r="QD8" s="797"/>
      <c r="QE8" s="797"/>
      <c r="QF8" s="797"/>
      <c r="QG8" s="797"/>
      <c r="QH8" s="797"/>
      <c r="QI8" s="797"/>
      <c r="QJ8" s="797"/>
      <c r="QK8" s="797"/>
      <c r="QL8" s="797"/>
      <c r="QM8" s="797"/>
      <c r="QN8" s="797"/>
      <c r="QO8" s="797"/>
      <c r="QP8" s="797"/>
      <c r="QQ8" s="797"/>
      <c r="QR8" s="797"/>
      <c r="QS8" s="797"/>
      <c r="QT8" s="797"/>
      <c r="QU8" s="797"/>
      <c r="QV8" s="797"/>
      <c r="QW8" s="797"/>
      <c r="QX8" s="797"/>
      <c r="QY8" s="797"/>
      <c r="QZ8" s="797"/>
      <c r="RA8" s="797"/>
      <c r="RB8" s="797"/>
      <c r="RC8" s="797"/>
      <c r="RD8" s="797"/>
      <c r="RE8" s="797"/>
      <c r="RF8" s="797"/>
      <c r="RG8" s="797"/>
      <c r="RH8" s="797"/>
      <c r="RI8" s="797"/>
      <c r="RJ8" s="797"/>
      <c r="RK8" s="797"/>
      <c r="RL8" s="797"/>
      <c r="RM8" s="797"/>
      <c r="RN8" s="797"/>
      <c r="RO8" s="797"/>
      <c r="RP8" s="797"/>
      <c r="RQ8" s="797"/>
      <c r="RR8" s="797"/>
      <c r="RS8" s="797"/>
      <c r="RT8" s="797"/>
      <c r="RU8" s="797"/>
      <c r="RV8" s="797"/>
      <c r="RW8" s="797"/>
      <c r="RX8" s="797"/>
      <c r="RY8" s="797"/>
      <c r="RZ8" s="797"/>
      <c r="SA8" s="797"/>
      <c r="SB8" s="797"/>
      <c r="SC8" s="797"/>
      <c r="SD8" s="797"/>
      <c r="SE8" s="797"/>
      <c r="SF8" s="797"/>
      <c r="SG8" s="797"/>
      <c r="SH8" s="797"/>
      <c r="SI8" s="797"/>
      <c r="SJ8" s="797"/>
      <c r="SK8" s="797"/>
      <c r="SL8" s="797"/>
      <c r="SM8" s="797"/>
      <c r="SN8" s="797"/>
      <c r="SO8" s="797"/>
      <c r="SP8" s="797"/>
      <c r="SQ8" s="797"/>
      <c r="SR8" s="797"/>
      <c r="SS8" s="797"/>
      <c r="ST8" s="797"/>
      <c r="SU8" s="797"/>
      <c r="SV8" s="797"/>
      <c r="SW8" s="797"/>
      <c r="SX8" s="797"/>
      <c r="SY8" s="797"/>
      <c r="SZ8" s="797"/>
      <c r="TA8" s="797"/>
      <c r="TB8" s="797"/>
      <c r="TC8" s="797"/>
      <c r="TD8" s="797"/>
      <c r="TE8" s="797"/>
      <c r="TF8" s="797"/>
      <c r="TG8" s="797"/>
      <c r="TH8" s="797"/>
      <c r="TI8" s="797"/>
      <c r="TJ8" s="797"/>
      <c r="TK8" s="797"/>
      <c r="TL8" s="797"/>
      <c r="TM8" s="797"/>
      <c r="TN8" s="797"/>
      <c r="TO8" s="797"/>
      <c r="TP8" s="797"/>
      <c r="TQ8" s="797"/>
      <c r="TR8" s="797"/>
      <c r="TS8" s="797"/>
      <c r="TT8" s="797"/>
      <c r="TU8" s="797"/>
      <c r="TV8" s="797"/>
      <c r="TW8" s="797"/>
      <c r="TX8" s="797"/>
      <c r="TY8" s="797"/>
      <c r="TZ8" s="797"/>
      <c r="UA8" s="797"/>
      <c r="UB8" s="797"/>
      <c r="UC8" s="797"/>
      <c r="UD8" s="797"/>
      <c r="UE8" s="797"/>
      <c r="UF8" s="797"/>
      <c r="UG8" s="797"/>
      <c r="UH8" s="797"/>
      <c r="UI8" s="797"/>
      <c r="UJ8" s="797"/>
      <c r="UK8" s="797"/>
      <c r="UL8" s="797"/>
      <c r="UM8" s="797"/>
      <c r="UN8" s="797"/>
      <c r="UO8" s="797"/>
      <c r="UP8" s="797"/>
      <c r="UQ8" s="797"/>
      <c r="UR8" s="797"/>
      <c r="US8" s="797"/>
      <c r="UT8" s="797"/>
      <c r="UU8" s="797"/>
      <c r="UV8" s="797"/>
      <c r="UW8" s="797"/>
      <c r="UX8" s="797"/>
      <c r="UY8" s="797"/>
      <c r="UZ8" s="797"/>
      <c r="VA8" s="797"/>
      <c r="VB8" s="797"/>
      <c r="VC8" s="797"/>
      <c r="VD8" s="797"/>
      <c r="VE8" s="797"/>
      <c r="VF8" s="797"/>
      <c r="VG8" s="797"/>
      <c r="VH8" s="797"/>
      <c r="VI8" s="797"/>
      <c r="VJ8" s="797"/>
      <c r="VK8" s="797"/>
      <c r="VL8" s="797"/>
      <c r="VM8" s="797"/>
      <c r="VN8" s="797"/>
      <c r="VO8" s="797"/>
      <c r="VP8" s="797"/>
      <c r="VQ8" s="797"/>
      <c r="VR8" s="797"/>
      <c r="VS8" s="797"/>
      <c r="VT8" s="797"/>
      <c r="VU8" s="797"/>
      <c r="VV8" s="797"/>
      <c r="VW8" s="797"/>
      <c r="VX8" s="797"/>
      <c r="VY8" s="797"/>
      <c r="VZ8" s="797"/>
      <c r="WA8" s="797"/>
      <c r="WB8" s="797"/>
      <c r="WC8" s="797"/>
      <c r="WD8" s="797"/>
      <c r="WE8" s="797"/>
      <c r="WF8" s="797"/>
      <c r="WG8" s="797"/>
      <c r="WH8" s="797"/>
      <c r="WI8" s="797"/>
      <c r="WJ8" s="797"/>
      <c r="WK8" s="797"/>
      <c r="WL8" s="797"/>
      <c r="WM8" s="797"/>
      <c r="WN8" s="797"/>
      <c r="WO8" s="797"/>
      <c r="WP8" s="797"/>
      <c r="WQ8" s="797"/>
      <c r="WR8" s="797"/>
      <c r="WS8" s="797"/>
      <c r="WT8" s="797"/>
      <c r="WU8" s="797"/>
      <c r="WV8" s="797"/>
      <c r="WW8" s="797"/>
      <c r="WX8" s="797"/>
      <c r="WY8" s="797"/>
      <c r="WZ8" s="797"/>
      <c r="XA8" s="797"/>
      <c r="XB8" s="797"/>
      <c r="XC8" s="797"/>
      <c r="XD8" s="797"/>
      <c r="XE8" s="797"/>
      <c r="XF8" s="797"/>
      <c r="XG8" s="797"/>
      <c r="XH8" s="797"/>
      <c r="XI8" s="797"/>
      <c r="XJ8" s="797"/>
      <c r="XK8" s="797"/>
      <c r="XL8" s="797"/>
      <c r="XM8" s="797"/>
      <c r="XN8" s="797"/>
      <c r="XO8" s="797"/>
      <c r="XP8" s="797"/>
      <c r="XQ8" s="797"/>
      <c r="XR8" s="797"/>
      <c r="XS8" s="797"/>
      <c r="XT8" s="797"/>
      <c r="XU8" s="797"/>
      <c r="XV8" s="797"/>
      <c r="XW8" s="797"/>
      <c r="XX8" s="797"/>
      <c r="XY8" s="797"/>
      <c r="XZ8" s="797"/>
      <c r="YA8" s="797"/>
      <c r="YB8" s="797"/>
      <c r="YC8" s="797"/>
      <c r="YD8" s="797"/>
      <c r="YE8" s="797"/>
      <c r="YF8" s="797"/>
      <c r="YG8" s="797"/>
      <c r="YH8" s="797"/>
      <c r="YI8" s="797"/>
      <c r="YJ8" s="797"/>
      <c r="YK8" s="797"/>
      <c r="YL8" s="797"/>
      <c r="YM8" s="797"/>
      <c r="YN8" s="797"/>
      <c r="YO8" s="797"/>
      <c r="YP8" s="797"/>
      <c r="YQ8" s="797"/>
      <c r="YR8" s="797"/>
      <c r="YS8" s="797"/>
      <c r="YT8" s="797"/>
      <c r="YU8" s="797"/>
      <c r="YV8" s="797"/>
      <c r="YW8" s="797"/>
      <c r="YX8" s="797"/>
      <c r="YY8" s="797"/>
      <c r="YZ8" s="797"/>
      <c r="ZA8" s="797"/>
      <c r="ZB8" s="797"/>
      <c r="ZC8" s="797"/>
      <c r="ZD8" s="797"/>
      <c r="ZE8" s="797"/>
      <c r="ZF8" s="797"/>
      <c r="ZG8" s="797"/>
      <c r="ZH8" s="797"/>
      <c r="ZI8" s="797"/>
      <c r="ZJ8" s="797"/>
      <c r="ZK8" s="797"/>
      <c r="ZL8" s="797"/>
      <c r="ZM8" s="797"/>
      <c r="ZN8" s="797"/>
      <c r="ZO8" s="797"/>
      <c r="ZP8" s="797"/>
      <c r="ZQ8" s="797"/>
      <c r="ZR8" s="797"/>
      <c r="ZS8" s="797"/>
      <c r="ZT8" s="797"/>
      <c r="ZU8" s="797"/>
      <c r="ZV8" s="797"/>
      <c r="ZW8" s="797"/>
      <c r="ZX8" s="797"/>
      <c r="ZY8" s="797"/>
      <c r="ZZ8" s="797"/>
      <c r="AAA8" s="797"/>
      <c r="AAB8" s="797"/>
      <c r="AAC8" s="797"/>
      <c r="AAD8" s="797"/>
      <c r="AAE8" s="797"/>
      <c r="AAF8" s="797"/>
      <c r="AAG8" s="797"/>
      <c r="AAH8" s="797"/>
      <c r="AAI8" s="797"/>
      <c r="AAJ8" s="797"/>
      <c r="AAK8" s="797"/>
      <c r="AAL8" s="797"/>
      <c r="AAM8" s="797"/>
      <c r="AAN8" s="797"/>
      <c r="AAO8" s="797"/>
      <c r="AAP8" s="797"/>
      <c r="AAQ8" s="797"/>
      <c r="AAR8" s="797"/>
      <c r="AAS8" s="797"/>
      <c r="AAT8" s="797"/>
      <c r="AAU8" s="797"/>
      <c r="AAV8" s="797"/>
      <c r="AAW8" s="797"/>
      <c r="AAX8" s="797"/>
      <c r="AAY8" s="797"/>
      <c r="AAZ8" s="797"/>
      <c r="ABA8" s="797"/>
      <c r="ABB8" s="797"/>
      <c r="ABC8" s="797"/>
      <c r="ABD8" s="797"/>
      <c r="ABE8" s="797"/>
      <c r="ABF8" s="797"/>
      <c r="ABG8" s="797"/>
      <c r="ABH8" s="797"/>
      <c r="ABI8" s="797"/>
      <c r="ABJ8" s="797"/>
      <c r="ABK8" s="797"/>
      <c r="ABL8" s="797"/>
      <c r="ABM8" s="797"/>
      <c r="ABN8" s="797"/>
      <c r="ABO8" s="797"/>
      <c r="ABP8" s="797"/>
      <c r="ABQ8" s="797"/>
      <c r="ABR8" s="797"/>
      <c r="ABS8" s="797"/>
      <c r="ABT8" s="797"/>
      <c r="ABU8" s="797"/>
      <c r="ABV8" s="797"/>
      <c r="ABW8" s="797"/>
      <c r="ABX8" s="797"/>
      <c r="ABY8" s="797"/>
      <c r="ABZ8" s="797"/>
      <c r="ACA8" s="797"/>
      <c r="ACB8" s="797"/>
      <c r="ACC8" s="797"/>
      <c r="ACD8" s="797"/>
      <c r="ACE8" s="797"/>
      <c r="ACF8" s="797"/>
      <c r="ACG8" s="797"/>
      <c r="ACH8" s="797"/>
      <c r="ACI8" s="797"/>
      <c r="ACJ8" s="797"/>
      <c r="ACK8" s="797"/>
      <c r="ACL8" s="797"/>
      <c r="ACM8" s="797"/>
      <c r="ACN8" s="797"/>
      <c r="ACO8" s="797"/>
      <c r="ACP8" s="797"/>
      <c r="ACQ8" s="797"/>
      <c r="ACR8" s="797"/>
      <c r="ACS8" s="797"/>
      <c r="ACT8" s="797"/>
      <c r="ACU8" s="797"/>
      <c r="ACV8" s="797"/>
      <c r="ACW8" s="797"/>
      <c r="ACX8" s="797"/>
      <c r="ACY8" s="797"/>
      <c r="ACZ8" s="797"/>
      <c r="ADA8" s="797"/>
      <c r="ADB8" s="797"/>
      <c r="ADC8" s="797"/>
      <c r="ADD8" s="797"/>
      <c r="ADE8" s="797"/>
      <c r="ADF8" s="797"/>
      <c r="ADG8" s="797"/>
      <c r="ADH8" s="797"/>
      <c r="ADI8" s="797"/>
      <c r="ADJ8" s="797"/>
      <c r="ADK8" s="797"/>
      <c r="ADL8" s="797"/>
      <c r="ADM8" s="797"/>
      <c r="ADN8" s="797"/>
      <c r="ADO8" s="797"/>
      <c r="ADP8" s="797"/>
      <c r="ADQ8" s="797"/>
      <c r="ADR8" s="797"/>
      <c r="ADS8" s="797"/>
      <c r="ADT8" s="797"/>
      <c r="ADU8" s="797"/>
      <c r="ADV8" s="797"/>
      <c r="ADW8" s="797"/>
      <c r="ADX8" s="797"/>
      <c r="ADY8" s="797"/>
      <c r="ADZ8" s="797"/>
      <c r="AEA8" s="797"/>
      <c r="AEB8" s="797"/>
      <c r="AEC8" s="797"/>
      <c r="AED8" s="797"/>
      <c r="AEE8" s="797"/>
      <c r="AEF8" s="797"/>
      <c r="AEG8" s="797"/>
      <c r="AEH8" s="797"/>
      <c r="AEI8" s="797"/>
      <c r="AEJ8" s="797"/>
      <c r="AEK8" s="797"/>
      <c r="AEL8" s="797"/>
      <c r="AEM8" s="797"/>
      <c r="AEN8" s="797"/>
      <c r="AEO8" s="797"/>
      <c r="AEP8" s="797"/>
      <c r="AEQ8" s="797"/>
      <c r="AER8" s="797"/>
      <c r="AES8" s="797"/>
      <c r="AET8" s="797"/>
      <c r="AEU8" s="797"/>
      <c r="AEV8" s="797"/>
      <c r="AEW8" s="797"/>
      <c r="AEX8" s="797"/>
      <c r="AEY8" s="797"/>
      <c r="AEZ8" s="797"/>
      <c r="AFA8" s="797"/>
      <c r="AFB8" s="797"/>
      <c r="AFC8" s="797"/>
      <c r="AFD8" s="797"/>
      <c r="AFE8" s="797"/>
      <c r="AFF8" s="797"/>
      <c r="AFG8" s="797"/>
      <c r="AFH8" s="797"/>
      <c r="AFI8" s="797"/>
      <c r="AFJ8" s="797"/>
      <c r="AFK8" s="797"/>
      <c r="AFL8" s="797"/>
      <c r="AFM8" s="797"/>
      <c r="AFN8" s="797"/>
      <c r="AFO8" s="797"/>
      <c r="AFP8" s="797"/>
      <c r="AFQ8" s="797"/>
      <c r="AFR8" s="797"/>
      <c r="AFS8" s="797"/>
      <c r="AFT8" s="797"/>
      <c r="AFU8" s="797"/>
      <c r="AFV8" s="797"/>
      <c r="AFW8" s="797"/>
      <c r="AFX8" s="797"/>
      <c r="AFY8" s="797"/>
      <c r="AFZ8" s="797"/>
      <c r="AGA8" s="797"/>
      <c r="AGB8" s="797"/>
      <c r="AGC8" s="797"/>
      <c r="AGD8" s="797"/>
      <c r="AGE8" s="797"/>
      <c r="AGF8" s="797"/>
      <c r="AGG8" s="797"/>
      <c r="AGH8" s="797"/>
      <c r="AGI8" s="797"/>
      <c r="AGJ8" s="797"/>
      <c r="AGK8" s="797"/>
      <c r="AGL8" s="797"/>
      <c r="AGM8" s="797"/>
      <c r="AGN8" s="797"/>
      <c r="AGO8" s="797"/>
      <c r="AGP8" s="797"/>
      <c r="AGQ8" s="797"/>
      <c r="AGR8" s="797"/>
      <c r="AGS8" s="797"/>
      <c r="AGT8" s="797"/>
      <c r="AGU8" s="797"/>
      <c r="AGV8" s="797"/>
      <c r="AGW8" s="797"/>
      <c r="AGX8" s="797"/>
      <c r="AGY8" s="797"/>
      <c r="AGZ8" s="797"/>
      <c r="AHA8" s="797"/>
      <c r="AHB8" s="797"/>
      <c r="AHC8" s="797"/>
      <c r="AHD8" s="797"/>
      <c r="AHE8" s="797"/>
      <c r="AHF8" s="797"/>
      <c r="AHG8" s="797"/>
      <c r="AHH8" s="797"/>
      <c r="AHI8" s="797"/>
      <c r="AHJ8" s="797"/>
      <c r="AHK8" s="797"/>
      <c r="AHL8" s="797"/>
      <c r="AHM8" s="797"/>
      <c r="AHN8" s="797"/>
      <c r="AHO8" s="797"/>
      <c r="AHP8" s="797"/>
      <c r="AHQ8" s="797"/>
      <c r="AHR8" s="797"/>
      <c r="AHS8" s="797"/>
      <c r="AHT8" s="797"/>
      <c r="AHU8" s="797"/>
      <c r="AHV8" s="797"/>
      <c r="AHW8" s="797"/>
      <c r="AHX8" s="797"/>
      <c r="AHY8" s="797"/>
      <c r="AHZ8" s="797"/>
      <c r="AIA8" s="797"/>
      <c r="AIB8" s="797"/>
      <c r="AIC8" s="797"/>
      <c r="AID8" s="797"/>
      <c r="AIE8" s="797"/>
      <c r="AIF8" s="797"/>
      <c r="AIG8" s="797"/>
      <c r="AIH8" s="797"/>
      <c r="AII8" s="797"/>
      <c r="AIJ8" s="797"/>
      <c r="AIK8" s="797"/>
      <c r="AIL8" s="797"/>
      <c r="AIM8" s="797"/>
      <c r="AIN8" s="797"/>
      <c r="AIO8" s="797"/>
      <c r="AIP8" s="797"/>
      <c r="AIQ8" s="797"/>
      <c r="AIR8" s="797"/>
      <c r="AIS8" s="797"/>
      <c r="AIT8" s="797"/>
      <c r="AIU8" s="797"/>
      <c r="AIV8" s="797"/>
      <c r="AIW8" s="797"/>
      <c r="AIX8" s="797"/>
      <c r="AIY8" s="797"/>
      <c r="AIZ8" s="797"/>
      <c r="AJA8" s="797"/>
      <c r="AJB8" s="797"/>
      <c r="AJC8" s="797"/>
      <c r="AJD8" s="797"/>
      <c r="AJE8" s="797"/>
      <c r="AJF8" s="797"/>
      <c r="AJG8" s="797"/>
      <c r="AJH8" s="797"/>
      <c r="AJI8" s="797"/>
      <c r="AJJ8" s="797"/>
      <c r="AJK8" s="797"/>
      <c r="AJL8" s="797"/>
      <c r="AJM8" s="797"/>
      <c r="AJN8" s="797"/>
      <c r="AJO8" s="797"/>
      <c r="AJP8" s="797"/>
      <c r="AJQ8" s="797"/>
      <c r="AJR8" s="797"/>
      <c r="AJS8" s="797"/>
      <c r="AJT8" s="797"/>
      <c r="AJU8" s="797"/>
      <c r="AJV8" s="797"/>
      <c r="AJW8" s="797"/>
      <c r="AJX8" s="797"/>
      <c r="AJY8" s="797"/>
      <c r="AJZ8" s="797"/>
      <c r="AKA8" s="797"/>
      <c r="AKB8" s="797"/>
      <c r="AKC8" s="797"/>
      <c r="AKD8" s="797"/>
      <c r="AKE8" s="797"/>
      <c r="AKF8" s="797"/>
      <c r="AKG8" s="797"/>
      <c r="AKH8" s="797"/>
      <c r="AKI8" s="797"/>
      <c r="AKJ8" s="797"/>
      <c r="AKK8" s="797"/>
      <c r="AKL8" s="797"/>
      <c r="AKM8" s="797"/>
      <c r="AKN8" s="797"/>
      <c r="AKO8" s="797"/>
      <c r="AKP8" s="797"/>
      <c r="AKQ8" s="797"/>
      <c r="AKR8" s="797"/>
      <c r="AKS8" s="797"/>
      <c r="AKT8" s="797"/>
      <c r="AKU8" s="797"/>
      <c r="AKV8" s="797"/>
      <c r="AKW8" s="797"/>
      <c r="AKX8" s="797"/>
      <c r="AKY8" s="797"/>
      <c r="AKZ8" s="797"/>
      <c r="ALA8" s="797"/>
      <c r="ALB8" s="797"/>
      <c r="ALC8" s="797"/>
      <c r="ALD8" s="797"/>
      <c r="ALE8" s="797"/>
      <c r="ALF8" s="797"/>
      <c r="ALG8" s="797"/>
      <c r="ALH8" s="797"/>
      <c r="ALI8" s="797"/>
      <c r="ALJ8" s="797"/>
      <c r="ALK8" s="797"/>
      <c r="ALL8" s="797"/>
      <c r="ALM8" s="797"/>
      <c r="ALN8" s="797"/>
      <c r="ALO8" s="797"/>
      <c r="ALP8" s="797"/>
      <c r="ALQ8" s="797"/>
      <c r="ALR8" s="797"/>
      <c r="ALS8" s="797"/>
      <c r="ALT8" s="797"/>
      <c r="ALU8" s="797"/>
      <c r="ALV8" s="797"/>
      <c r="ALW8" s="797"/>
      <c r="ALX8" s="797"/>
      <c r="ALY8" s="797"/>
      <c r="ALZ8" s="797"/>
      <c r="AMA8" s="797"/>
      <c r="AMB8" s="797"/>
      <c r="AMC8" s="797"/>
      <c r="AMD8" s="797"/>
      <c r="AME8" s="797"/>
      <c r="AMF8" s="797"/>
      <c r="AMG8" s="797"/>
      <c r="AMH8" s="797"/>
      <c r="AMI8" s="797"/>
      <c r="AMJ8" s="797"/>
      <c r="AMK8" s="797"/>
      <c r="AML8" s="797"/>
      <c r="AMM8" s="797"/>
      <c r="AMN8" s="797"/>
      <c r="AMO8" s="797"/>
      <c r="AMP8" s="797"/>
      <c r="AMQ8" s="797"/>
      <c r="AMR8" s="797"/>
      <c r="AMS8" s="797"/>
      <c r="AMT8" s="797"/>
      <c r="AMU8" s="797"/>
      <c r="AMV8" s="797"/>
      <c r="AMW8" s="797"/>
      <c r="AMX8" s="797"/>
      <c r="AMY8" s="797"/>
      <c r="AMZ8" s="797"/>
      <c r="ANA8" s="797"/>
      <c r="ANB8" s="797"/>
      <c r="ANC8" s="797"/>
      <c r="AND8" s="797"/>
      <c r="ANE8" s="797"/>
      <c r="ANF8" s="797"/>
      <c r="ANG8" s="797"/>
      <c r="ANH8" s="797"/>
      <c r="ANI8" s="797"/>
      <c r="ANJ8" s="797"/>
      <c r="ANK8" s="797"/>
      <c r="ANL8" s="797"/>
      <c r="ANM8" s="797"/>
      <c r="ANN8" s="797"/>
      <c r="ANO8" s="797"/>
      <c r="ANP8" s="797"/>
      <c r="ANQ8" s="797"/>
      <c r="ANR8" s="797"/>
      <c r="ANS8" s="797"/>
      <c r="ANT8" s="797"/>
      <c r="ANU8" s="797"/>
      <c r="ANV8" s="797"/>
      <c r="ANW8" s="797"/>
      <c r="ANX8" s="797"/>
      <c r="ANY8" s="797"/>
      <c r="ANZ8" s="797"/>
      <c r="AOA8" s="797"/>
      <c r="AOB8" s="797"/>
      <c r="AOC8" s="797"/>
      <c r="AOD8" s="797"/>
      <c r="AOE8" s="797"/>
      <c r="AOF8" s="797"/>
      <c r="AOG8" s="797"/>
      <c r="AOH8" s="797"/>
      <c r="AOI8" s="797"/>
      <c r="AOJ8" s="797"/>
      <c r="AOK8" s="797"/>
      <c r="AOL8" s="797"/>
      <c r="AOM8" s="797"/>
      <c r="AON8" s="797"/>
      <c r="AOO8" s="797"/>
      <c r="AOP8" s="797"/>
      <c r="AOQ8" s="797"/>
      <c r="AOR8" s="797"/>
      <c r="AOS8" s="797"/>
      <c r="AOT8" s="797"/>
      <c r="AOU8" s="797"/>
      <c r="AOV8" s="797"/>
      <c r="AOW8" s="797"/>
      <c r="AOX8" s="797"/>
      <c r="AOY8" s="797"/>
      <c r="AOZ8" s="797"/>
      <c r="APA8" s="797"/>
      <c r="APB8" s="797"/>
      <c r="APC8" s="797"/>
      <c r="APD8" s="797"/>
      <c r="APE8" s="797"/>
      <c r="APF8" s="797"/>
      <c r="APG8" s="797"/>
      <c r="APH8" s="797"/>
      <c r="API8" s="797"/>
      <c r="APJ8" s="797"/>
      <c r="APK8" s="797"/>
      <c r="APL8" s="797"/>
      <c r="APM8" s="797"/>
      <c r="APN8" s="797"/>
      <c r="APO8" s="797"/>
      <c r="APP8" s="797"/>
      <c r="APQ8" s="797"/>
      <c r="APR8" s="797"/>
      <c r="APS8" s="797"/>
      <c r="APT8" s="797"/>
      <c r="APU8" s="797"/>
      <c r="APV8" s="797"/>
      <c r="APW8" s="797"/>
      <c r="APX8" s="797"/>
      <c r="APY8" s="797"/>
      <c r="APZ8" s="797"/>
      <c r="AQA8" s="797"/>
      <c r="AQB8" s="797"/>
      <c r="AQC8" s="797"/>
      <c r="AQD8" s="797"/>
      <c r="AQE8" s="797"/>
      <c r="AQF8" s="797"/>
      <c r="AQG8" s="797"/>
      <c r="AQH8" s="797"/>
      <c r="AQI8" s="797"/>
      <c r="AQJ8" s="797"/>
      <c r="AQK8" s="797"/>
      <c r="AQL8" s="797"/>
      <c r="AQM8" s="797"/>
      <c r="AQN8" s="797"/>
      <c r="AQO8" s="797"/>
      <c r="AQP8" s="797"/>
      <c r="AQQ8" s="797"/>
      <c r="AQR8" s="797"/>
      <c r="AQS8" s="797"/>
      <c r="AQT8" s="797"/>
      <c r="AQU8" s="797"/>
      <c r="AQV8" s="797"/>
      <c r="AQW8" s="797"/>
      <c r="AQX8" s="797"/>
      <c r="AQY8" s="797"/>
      <c r="AQZ8" s="797"/>
      <c r="ARA8" s="797"/>
      <c r="ARB8" s="797"/>
      <c r="ARC8" s="797"/>
      <c r="ARD8" s="797"/>
      <c r="ARE8" s="797"/>
      <c r="ARF8" s="797"/>
      <c r="ARG8" s="797"/>
      <c r="ARH8" s="797"/>
      <c r="ARI8" s="797"/>
      <c r="ARJ8" s="797"/>
      <c r="ARK8" s="797"/>
      <c r="ARL8" s="797"/>
      <c r="ARM8" s="797"/>
      <c r="ARN8" s="797"/>
      <c r="ARO8" s="797"/>
      <c r="ARP8" s="797"/>
      <c r="ARQ8" s="797"/>
      <c r="ARR8" s="797"/>
      <c r="ARS8" s="797"/>
      <c r="ART8" s="797"/>
      <c r="ARU8" s="797"/>
      <c r="ARV8" s="797"/>
      <c r="ARW8" s="797"/>
      <c r="ARX8" s="797"/>
      <c r="ARY8" s="797"/>
      <c r="ARZ8" s="797"/>
      <c r="ASA8" s="797"/>
      <c r="ASB8" s="797"/>
      <c r="ASC8" s="797"/>
      <c r="ASD8" s="797"/>
      <c r="ASE8" s="797"/>
      <c r="ASF8" s="797"/>
      <c r="ASG8" s="797"/>
      <c r="ASH8" s="797"/>
      <c r="ASI8" s="797"/>
      <c r="ASJ8" s="797"/>
      <c r="ASK8" s="797"/>
      <c r="ASL8" s="797"/>
      <c r="ASM8" s="797"/>
      <c r="ASN8" s="797"/>
      <c r="ASO8" s="797"/>
      <c r="ASP8" s="797"/>
      <c r="ASQ8" s="797"/>
      <c r="ASR8" s="797"/>
      <c r="ASS8" s="797"/>
      <c r="AST8" s="797"/>
      <c r="ASU8" s="797"/>
      <c r="ASV8" s="797"/>
      <c r="ASW8" s="797"/>
      <c r="ASX8" s="797"/>
      <c r="ASY8" s="797"/>
      <c r="ASZ8" s="797"/>
      <c r="ATA8" s="797"/>
      <c r="ATB8" s="797"/>
      <c r="ATC8" s="797"/>
      <c r="ATD8" s="797"/>
      <c r="ATE8" s="797"/>
      <c r="ATF8" s="797"/>
      <c r="ATG8" s="797"/>
      <c r="ATH8" s="797"/>
      <c r="ATI8" s="797"/>
      <c r="ATJ8" s="797"/>
      <c r="ATK8" s="797"/>
      <c r="ATL8" s="797"/>
      <c r="ATM8" s="797"/>
      <c r="ATN8" s="797"/>
      <c r="ATO8" s="797"/>
      <c r="ATP8" s="797"/>
      <c r="ATQ8" s="797"/>
      <c r="ATR8" s="797"/>
      <c r="ATS8" s="797"/>
      <c r="ATT8" s="797"/>
      <c r="ATU8" s="797"/>
      <c r="ATV8" s="797"/>
      <c r="ATW8" s="797"/>
      <c r="ATX8" s="797"/>
      <c r="ATY8" s="797"/>
      <c r="ATZ8" s="797"/>
      <c r="AUA8" s="797"/>
      <c r="AUB8" s="797"/>
      <c r="AUC8" s="797"/>
      <c r="AUD8" s="797"/>
      <c r="AUE8" s="797"/>
      <c r="AUF8" s="797"/>
      <c r="AUG8" s="797"/>
      <c r="AUH8" s="797"/>
      <c r="AUI8" s="797"/>
      <c r="AUJ8" s="797"/>
      <c r="AUK8" s="797"/>
      <c r="AUL8" s="797"/>
      <c r="AUM8" s="797"/>
      <c r="AUN8" s="797"/>
      <c r="AUO8" s="797"/>
      <c r="AUP8" s="797"/>
      <c r="AUQ8" s="797"/>
      <c r="AUR8" s="797"/>
      <c r="AUS8" s="797"/>
      <c r="AUT8" s="797"/>
      <c r="AUU8" s="797"/>
      <c r="AUV8" s="797"/>
      <c r="AUW8" s="797"/>
      <c r="AUX8" s="797"/>
      <c r="AUY8" s="797"/>
      <c r="AUZ8" s="797"/>
      <c r="AVA8" s="797"/>
      <c r="AVB8" s="797"/>
      <c r="AVC8" s="797"/>
      <c r="AVD8" s="797"/>
      <c r="AVE8" s="797"/>
      <c r="AVF8" s="797"/>
      <c r="AVG8" s="797"/>
      <c r="AVH8" s="797"/>
      <c r="AVI8" s="797"/>
      <c r="AVJ8" s="797"/>
      <c r="AVK8" s="797"/>
      <c r="AVL8" s="797"/>
      <c r="AVM8" s="797"/>
      <c r="AVN8" s="797"/>
      <c r="AVO8" s="797"/>
      <c r="AVP8" s="797"/>
      <c r="AVQ8" s="797"/>
      <c r="AVR8" s="797"/>
      <c r="AVS8" s="797"/>
      <c r="AVT8" s="797"/>
      <c r="AVU8" s="797"/>
      <c r="AVV8" s="797"/>
      <c r="AVW8" s="797"/>
      <c r="AVX8" s="797"/>
      <c r="AVY8" s="797"/>
      <c r="AVZ8" s="797"/>
      <c r="AWA8" s="797"/>
      <c r="AWB8" s="797"/>
      <c r="AWC8" s="797"/>
      <c r="AWD8" s="797"/>
      <c r="AWE8" s="797"/>
      <c r="AWF8" s="797"/>
      <c r="AWG8" s="797"/>
      <c r="AWH8" s="797"/>
      <c r="AWI8" s="797"/>
      <c r="AWJ8" s="797"/>
      <c r="AWK8" s="797"/>
      <c r="AWL8" s="797"/>
      <c r="AWM8" s="797"/>
      <c r="AWN8" s="797"/>
      <c r="AWO8" s="797"/>
      <c r="AWP8" s="797"/>
      <c r="AWQ8" s="797"/>
      <c r="AWR8" s="797"/>
      <c r="AWS8" s="797"/>
      <c r="AWT8" s="797"/>
      <c r="AWU8" s="797"/>
      <c r="AWV8" s="797"/>
      <c r="AWW8" s="797"/>
      <c r="AWX8" s="797"/>
      <c r="AWY8" s="797"/>
      <c r="AWZ8" s="797"/>
      <c r="AXA8" s="797"/>
      <c r="AXB8" s="797"/>
      <c r="AXC8" s="797"/>
      <c r="AXD8" s="797"/>
      <c r="AXE8" s="797"/>
      <c r="AXF8" s="797"/>
      <c r="AXG8" s="797"/>
      <c r="AXH8" s="797"/>
      <c r="AXI8" s="797"/>
      <c r="AXJ8" s="797"/>
      <c r="AXK8" s="797"/>
      <c r="AXL8" s="797"/>
      <c r="AXM8" s="797"/>
      <c r="AXN8" s="797"/>
      <c r="AXO8" s="797"/>
      <c r="AXP8" s="797"/>
      <c r="AXQ8" s="797"/>
      <c r="AXR8" s="797"/>
      <c r="AXS8" s="797"/>
      <c r="AXT8" s="797"/>
      <c r="AXU8" s="797"/>
      <c r="AXV8" s="797"/>
      <c r="AXW8" s="797"/>
      <c r="AXX8" s="797"/>
      <c r="AXY8" s="797"/>
      <c r="AXZ8" s="797"/>
      <c r="AYA8" s="797"/>
      <c r="AYB8" s="797"/>
      <c r="AYC8" s="797"/>
      <c r="AYD8" s="797"/>
      <c r="AYE8" s="797"/>
      <c r="AYF8" s="797"/>
      <c r="AYG8" s="797"/>
      <c r="AYH8" s="797"/>
      <c r="AYI8" s="797"/>
      <c r="AYJ8" s="797"/>
      <c r="AYK8" s="797"/>
      <c r="AYL8" s="797"/>
      <c r="AYM8" s="797"/>
      <c r="AYN8" s="797"/>
      <c r="AYO8" s="797"/>
      <c r="AYP8" s="797"/>
      <c r="AYQ8" s="797"/>
      <c r="AYR8" s="797"/>
      <c r="AYS8" s="797"/>
      <c r="AYT8" s="797"/>
      <c r="AYU8" s="797"/>
      <c r="AYV8" s="797"/>
      <c r="AYW8" s="797"/>
      <c r="AYX8" s="797"/>
      <c r="AYY8" s="797"/>
      <c r="AYZ8" s="797"/>
      <c r="AZA8" s="797"/>
      <c r="AZB8" s="797"/>
      <c r="AZC8" s="797"/>
      <c r="AZD8" s="797"/>
      <c r="AZE8" s="797"/>
      <c r="AZF8" s="797"/>
      <c r="AZG8" s="797"/>
      <c r="AZH8" s="797"/>
      <c r="AZI8" s="797"/>
      <c r="AZJ8" s="797"/>
      <c r="AZK8" s="797"/>
      <c r="AZL8" s="797"/>
      <c r="AZM8" s="797"/>
      <c r="AZN8" s="797"/>
      <c r="AZO8" s="797"/>
      <c r="AZP8" s="797"/>
      <c r="AZQ8" s="797"/>
      <c r="AZR8" s="797"/>
      <c r="AZS8" s="797"/>
      <c r="AZT8" s="797"/>
      <c r="AZU8" s="797"/>
      <c r="AZV8" s="797"/>
      <c r="AZW8" s="797"/>
      <c r="AZX8" s="797"/>
      <c r="AZY8" s="797"/>
      <c r="AZZ8" s="797"/>
      <c r="BAA8" s="797"/>
      <c r="BAB8" s="797"/>
      <c r="BAC8" s="797"/>
      <c r="BAD8" s="797"/>
      <c r="BAE8" s="797"/>
      <c r="BAF8" s="797"/>
      <c r="BAG8" s="797"/>
      <c r="BAH8" s="797"/>
      <c r="BAI8" s="797"/>
      <c r="BAJ8" s="797"/>
      <c r="BAK8" s="797"/>
      <c r="BAL8" s="797"/>
      <c r="BAM8" s="797"/>
      <c r="BAN8" s="797"/>
      <c r="BAO8" s="797"/>
      <c r="BAP8" s="797"/>
      <c r="BAQ8" s="797"/>
      <c r="BAR8" s="797"/>
      <c r="BAS8" s="797"/>
      <c r="BAT8" s="797"/>
      <c r="BAU8" s="797"/>
      <c r="BAV8" s="797"/>
      <c r="BAW8" s="797"/>
      <c r="BAX8" s="797"/>
      <c r="BAY8" s="797"/>
      <c r="BAZ8" s="797"/>
      <c r="BBA8" s="797"/>
      <c r="BBB8" s="797"/>
      <c r="BBC8" s="797"/>
      <c r="BBD8" s="797"/>
      <c r="BBE8" s="797"/>
      <c r="BBF8" s="797"/>
      <c r="BBG8" s="797"/>
      <c r="BBH8" s="797"/>
      <c r="BBI8" s="797"/>
      <c r="BBJ8" s="797"/>
      <c r="BBK8" s="797"/>
      <c r="BBL8" s="797"/>
      <c r="BBM8" s="797"/>
      <c r="BBN8" s="797"/>
      <c r="BBO8" s="797"/>
      <c r="BBP8" s="797"/>
      <c r="BBQ8" s="797"/>
      <c r="BBR8" s="797"/>
      <c r="BBS8" s="797"/>
      <c r="BBT8" s="797"/>
      <c r="BBU8" s="797"/>
      <c r="BBV8" s="797"/>
      <c r="BBW8" s="797"/>
      <c r="BBX8" s="797"/>
      <c r="BBY8" s="797"/>
      <c r="BBZ8" s="797"/>
      <c r="BCA8" s="797"/>
      <c r="BCB8" s="797"/>
      <c r="BCC8" s="797"/>
      <c r="BCD8" s="797"/>
      <c r="BCE8" s="797"/>
      <c r="BCF8" s="797"/>
      <c r="BCG8" s="797"/>
      <c r="BCH8" s="797"/>
      <c r="BCI8" s="797"/>
      <c r="BCJ8" s="797"/>
      <c r="BCK8" s="797"/>
      <c r="BCL8" s="797"/>
      <c r="BCM8" s="797"/>
      <c r="BCN8" s="797"/>
      <c r="BCO8" s="797"/>
      <c r="BCP8" s="797"/>
      <c r="BCQ8" s="797"/>
      <c r="BCR8" s="797"/>
      <c r="BCS8" s="797"/>
      <c r="BCT8" s="797"/>
      <c r="BCU8" s="797"/>
      <c r="BCV8" s="797"/>
      <c r="BCW8" s="797"/>
      <c r="BCX8" s="797"/>
      <c r="BCY8" s="797"/>
      <c r="BCZ8" s="797"/>
      <c r="BDA8" s="797"/>
      <c r="BDB8" s="797"/>
      <c r="BDC8" s="797"/>
      <c r="BDD8" s="797"/>
      <c r="BDE8" s="797"/>
      <c r="BDF8" s="797"/>
      <c r="BDG8" s="797"/>
      <c r="BDH8" s="797"/>
      <c r="BDI8" s="797"/>
      <c r="BDJ8" s="797"/>
      <c r="BDK8" s="797"/>
      <c r="BDL8" s="797"/>
      <c r="BDM8" s="797"/>
      <c r="BDN8" s="797"/>
      <c r="BDO8" s="797"/>
      <c r="BDP8" s="797"/>
      <c r="BDQ8" s="797"/>
      <c r="BDR8" s="797"/>
      <c r="BDS8" s="797"/>
      <c r="BDT8" s="797"/>
      <c r="BDU8" s="797"/>
      <c r="BDV8" s="797"/>
      <c r="BDW8" s="797"/>
      <c r="BDX8" s="797"/>
      <c r="BDY8" s="797"/>
      <c r="BDZ8" s="797"/>
      <c r="BEA8" s="797"/>
      <c r="BEB8" s="797"/>
      <c r="BEC8" s="797"/>
      <c r="BED8" s="797"/>
      <c r="BEE8" s="797"/>
      <c r="BEF8" s="797"/>
      <c r="BEG8" s="797"/>
      <c r="BEH8" s="797"/>
      <c r="BEI8" s="797"/>
      <c r="BEJ8" s="797"/>
      <c r="BEK8" s="797"/>
      <c r="BEL8" s="797"/>
      <c r="BEM8" s="797"/>
      <c r="BEN8" s="797"/>
      <c r="BEO8" s="797"/>
      <c r="BEP8" s="797"/>
      <c r="BEQ8" s="797"/>
      <c r="BER8" s="797"/>
      <c r="BES8" s="797"/>
      <c r="BET8" s="797"/>
      <c r="BEU8" s="797"/>
      <c r="BEV8" s="797"/>
      <c r="BEW8" s="797"/>
      <c r="BEX8" s="797"/>
      <c r="BEY8" s="797"/>
      <c r="BEZ8" s="797"/>
      <c r="BFA8" s="797"/>
      <c r="BFB8" s="797"/>
      <c r="BFC8" s="797"/>
      <c r="BFD8" s="797"/>
      <c r="BFE8" s="797"/>
      <c r="BFF8" s="797"/>
      <c r="BFG8" s="797"/>
      <c r="BFH8" s="797"/>
      <c r="BFI8" s="797"/>
      <c r="BFJ8" s="797"/>
      <c r="BFK8" s="797"/>
      <c r="BFL8" s="797"/>
      <c r="BFM8" s="797"/>
      <c r="BFN8" s="797"/>
      <c r="BFO8" s="797"/>
      <c r="BFP8" s="797"/>
      <c r="BFQ8" s="797"/>
      <c r="BFR8" s="797"/>
      <c r="BFS8" s="797"/>
      <c r="BFT8" s="797"/>
      <c r="BFU8" s="797"/>
      <c r="BFV8" s="797"/>
      <c r="BFW8" s="797"/>
      <c r="BFX8" s="797"/>
      <c r="BFY8" s="797"/>
      <c r="BFZ8" s="797"/>
      <c r="BGA8" s="797"/>
      <c r="BGB8" s="797"/>
      <c r="BGC8" s="797"/>
      <c r="BGD8" s="797"/>
      <c r="BGE8" s="797"/>
      <c r="BGF8" s="797"/>
      <c r="BGG8" s="797"/>
      <c r="BGH8" s="797"/>
      <c r="BGI8" s="797"/>
      <c r="BGJ8" s="797"/>
      <c r="BGK8" s="797"/>
      <c r="BGL8" s="797"/>
      <c r="BGM8" s="797"/>
      <c r="BGN8" s="797"/>
      <c r="BGO8" s="797"/>
      <c r="BGP8" s="797"/>
      <c r="BGQ8" s="797"/>
      <c r="BGR8" s="797"/>
      <c r="BGS8" s="797"/>
      <c r="BGT8" s="797"/>
      <c r="BGU8" s="797"/>
      <c r="BGV8" s="797"/>
      <c r="BGW8" s="797"/>
      <c r="BGX8" s="797"/>
      <c r="BGY8" s="797"/>
      <c r="BGZ8" s="797"/>
      <c r="BHA8" s="797"/>
      <c r="BHB8" s="797"/>
      <c r="BHC8" s="797"/>
      <c r="BHD8" s="797"/>
      <c r="BHE8" s="797"/>
      <c r="BHF8" s="797"/>
      <c r="BHG8" s="797"/>
      <c r="BHH8" s="797"/>
      <c r="BHI8" s="797"/>
      <c r="BHJ8" s="797"/>
      <c r="BHK8" s="797"/>
      <c r="BHL8" s="797"/>
      <c r="BHM8" s="797"/>
      <c r="BHN8" s="797"/>
      <c r="BHO8" s="797"/>
      <c r="BHP8" s="797"/>
      <c r="BHQ8" s="797"/>
      <c r="BHR8" s="797"/>
      <c r="BHS8" s="797"/>
      <c r="BHT8" s="797"/>
      <c r="BHU8" s="797"/>
      <c r="BHV8" s="797"/>
      <c r="BHW8" s="797"/>
      <c r="BHX8" s="797"/>
      <c r="BHY8" s="797"/>
      <c r="BHZ8" s="797"/>
      <c r="BIA8" s="797"/>
      <c r="BIB8" s="797"/>
      <c r="BIC8" s="797"/>
      <c r="BID8" s="797"/>
      <c r="BIE8" s="797"/>
      <c r="BIF8" s="797"/>
      <c r="BIG8" s="797"/>
      <c r="BIH8" s="797"/>
      <c r="BII8" s="797"/>
      <c r="BIJ8" s="797"/>
      <c r="BIK8" s="797"/>
      <c r="BIL8" s="797"/>
      <c r="BIM8" s="797"/>
      <c r="BIN8" s="797"/>
      <c r="BIO8" s="797"/>
      <c r="BIP8" s="797"/>
      <c r="BIQ8" s="797"/>
      <c r="BIR8" s="797"/>
      <c r="BIS8" s="797"/>
      <c r="BIT8" s="797"/>
      <c r="BIU8" s="797"/>
      <c r="BIV8" s="797"/>
      <c r="BIW8" s="797"/>
      <c r="BIX8" s="797"/>
      <c r="BIY8" s="797"/>
      <c r="BIZ8" s="797"/>
      <c r="BJA8" s="797"/>
      <c r="BJB8" s="797"/>
      <c r="BJC8" s="797"/>
      <c r="BJD8" s="797"/>
      <c r="BJE8" s="797"/>
      <c r="BJF8" s="797"/>
      <c r="BJG8" s="797"/>
      <c r="BJH8" s="797"/>
      <c r="BJI8" s="797"/>
      <c r="BJJ8" s="797"/>
      <c r="BJK8" s="797"/>
      <c r="BJL8" s="797"/>
      <c r="BJM8" s="797"/>
      <c r="BJN8" s="797"/>
      <c r="BJO8" s="797"/>
      <c r="BJP8" s="797"/>
      <c r="BJQ8" s="797"/>
      <c r="BJR8" s="797"/>
      <c r="BJS8" s="797"/>
      <c r="BJT8" s="797"/>
      <c r="BJU8" s="797"/>
      <c r="BJV8" s="797"/>
      <c r="BJW8" s="797"/>
      <c r="BJX8" s="797"/>
      <c r="BJY8" s="797"/>
      <c r="BJZ8" s="797"/>
      <c r="BKA8" s="797"/>
      <c r="BKB8" s="797"/>
      <c r="BKC8" s="797"/>
      <c r="BKD8" s="797"/>
      <c r="BKE8" s="797"/>
      <c r="BKF8" s="797"/>
      <c r="BKG8" s="797"/>
      <c r="BKH8" s="797"/>
      <c r="BKI8" s="797"/>
      <c r="BKJ8" s="797"/>
      <c r="BKK8" s="797"/>
      <c r="BKL8" s="797"/>
      <c r="BKM8" s="797"/>
      <c r="BKN8" s="797"/>
      <c r="BKO8" s="797"/>
      <c r="BKP8" s="797"/>
      <c r="BKQ8" s="797"/>
      <c r="BKR8" s="797"/>
      <c r="BKS8" s="797"/>
      <c r="BKT8" s="797"/>
      <c r="BKU8" s="797"/>
      <c r="BKV8" s="797"/>
      <c r="BKW8" s="797"/>
      <c r="BKX8" s="797"/>
      <c r="BKY8" s="797"/>
      <c r="BKZ8" s="797"/>
      <c r="BLA8" s="797"/>
      <c r="BLB8" s="797"/>
      <c r="BLC8" s="797"/>
      <c r="BLD8" s="797"/>
      <c r="BLE8" s="797"/>
      <c r="BLF8" s="797"/>
      <c r="BLG8" s="797"/>
      <c r="BLH8" s="797"/>
      <c r="BLI8" s="797"/>
      <c r="BLJ8" s="797"/>
      <c r="BLK8" s="797"/>
      <c r="BLL8" s="797"/>
      <c r="BLM8" s="797"/>
      <c r="BLN8" s="797"/>
      <c r="BLO8" s="797"/>
      <c r="BLP8" s="797"/>
      <c r="BLQ8" s="797"/>
      <c r="BLR8" s="797"/>
      <c r="BLS8" s="797"/>
      <c r="BLT8" s="797"/>
      <c r="BLU8" s="797"/>
      <c r="BLV8" s="797"/>
      <c r="BLW8" s="797"/>
      <c r="BLX8" s="797"/>
      <c r="BLY8" s="797"/>
      <c r="BLZ8" s="797"/>
      <c r="BMA8" s="797"/>
      <c r="BMB8" s="797"/>
      <c r="BMC8" s="797"/>
      <c r="BMD8" s="797"/>
      <c r="BME8" s="797"/>
      <c r="BMF8" s="797"/>
      <c r="BMG8" s="797"/>
      <c r="BMH8" s="797"/>
      <c r="BMI8" s="797"/>
      <c r="BMJ8" s="797"/>
      <c r="BMK8" s="797"/>
      <c r="BML8" s="797"/>
      <c r="BMM8" s="797"/>
      <c r="BMN8" s="797"/>
      <c r="BMO8" s="797"/>
      <c r="BMP8" s="797"/>
      <c r="BMQ8" s="797"/>
      <c r="BMR8" s="797"/>
      <c r="BMS8" s="797"/>
      <c r="BMT8" s="797"/>
      <c r="BMU8" s="797"/>
      <c r="BMV8" s="797"/>
      <c r="BMW8" s="797"/>
      <c r="BMX8" s="797"/>
      <c r="BMY8" s="797"/>
      <c r="BMZ8" s="797"/>
      <c r="BNA8" s="797"/>
      <c r="BNB8" s="797"/>
      <c r="BNC8" s="797"/>
      <c r="BND8" s="797"/>
      <c r="BNE8" s="797"/>
      <c r="BNF8" s="797"/>
      <c r="BNG8" s="797"/>
      <c r="BNH8" s="797"/>
      <c r="BNI8" s="797"/>
      <c r="BNJ8" s="797"/>
      <c r="BNK8" s="797"/>
      <c r="BNL8" s="797"/>
      <c r="BNM8" s="797"/>
      <c r="BNN8" s="797"/>
      <c r="BNO8" s="797"/>
      <c r="BNP8" s="797"/>
      <c r="BNQ8" s="797"/>
      <c r="BNR8" s="797"/>
      <c r="BNS8" s="797"/>
      <c r="BNT8" s="797"/>
      <c r="BNU8" s="797"/>
      <c r="BNV8" s="797"/>
      <c r="BNW8" s="797"/>
      <c r="BNX8" s="797"/>
      <c r="BNY8" s="797"/>
      <c r="BNZ8" s="797"/>
      <c r="BOA8" s="797"/>
      <c r="BOB8" s="797"/>
      <c r="BOC8" s="797"/>
      <c r="BOD8" s="797"/>
      <c r="BOE8" s="797"/>
      <c r="BOF8" s="797"/>
      <c r="BOG8" s="797"/>
      <c r="BOH8" s="797"/>
      <c r="BOI8" s="797"/>
      <c r="BOJ8" s="797"/>
      <c r="BOK8" s="797"/>
      <c r="BOL8" s="797"/>
      <c r="BOM8" s="797"/>
      <c r="BON8" s="797"/>
      <c r="BOO8" s="797"/>
      <c r="BOP8" s="797"/>
      <c r="BOQ8" s="797"/>
      <c r="BOR8" s="797"/>
      <c r="BOS8" s="797"/>
      <c r="BOT8" s="797"/>
      <c r="BOU8" s="797"/>
      <c r="BOV8" s="797"/>
      <c r="BOW8" s="797"/>
      <c r="BOX8" s="797"/>
      <c r="BOY8" s="797"/>
      <c r="BOZ8" s="797"/>
      <c r="BPA8" s="797"/>
      <c r="BPB8" s="797"/>
      <c r="BPC8" s="797"/>
      <c r="BPD8" s="797"/>
      <c r="BPE8" s="797"/>
      <c r="BPF8" s="797"/>
      <c r="BPG8" s="797"/>
      <c r="BPH8" s="797"/>
      <c r="BPI8" s="797"/>
      <c r="BPJ8" s="797"/>
      <c r="BPK8" s="797"/>
      <c r="BPL8" s="797"/>
      <c r="BPM8" s="797"/>
      <c r="BPN8" s="797"/>
      <c r="BPO8" s="797"/>
      <c r="BPP8" s="797"/>
      <c r="BPQ8" s="797"/>
      <c r="BPR8" s="797"/>
      <c r="BPS8" s="797"/>
      <c r="BPT8" s="797"/>
      <c r="BPU8" s="797"/>
      <c r="BPV8" s="797"/>
      <c r="BPW8" s="797"/>
      <c r="BPX8" s="797"/>
      <c r="BPY8" s="797"/>
      <c r="BPZ8" s="797"/>
      <c r="BQA8" s="797"/>
      <c r="BQB8" s="797"/>
      <c r="BQC8" s="797"/>
      <c r="BQD8" s="797"/>
      <c r="BQE8" s="797"/>
      <c r="BQF8" s="797"/>
      <c r="BQG8" s="797"/>
      <c r="BQH8" s="797"/>
      <c r="BQI8" s="797"/>
      <c r="BQJ8" s="797"/>
      <c r="BQK8" s="797"/>
      <c r="BQL8" s="797"/>
      <c r="BQM8" s="797"/>
      <c r="BQN8" s="797"/>
      <c r="BQO8" s="797"/>
      <c r="BQP8" s="797"/>
      <c r="BQQ8" s="797"/>
      <c r="BQR8" s="797"/>
      <c r="BQS8" s="797"/>
      <c r="BQT8" s="797"/>
      <c r="BQU8" s="797"/>
      <c r="BQV8" s="797"/>
      <c r="BQW8" s="797"/>
      <c r="BQX8" s="797"/>
      <c r="BQY8" s="797"/>
      <c r="BQZ8" s="797"/>
      <c r="BRA8" s="797"/>
      <c r="BRB8" s="797"/>
      <c r="BRC8" s="797"/>
      <c r="BRD8" s="797"/>
      <c r="BRE8" s="797"/>
      <c r="BRF8" s="797"/>
      <c r="BRG8" s="797"/>
      <c r="BRH8" s="797"/>
      <c r="BRI8" s="797"/>
      <c r="BRJ8" s="797"/>
      <c r="BRK8" s="797"/>
      <c r="BRL8" s="797"/>
      <c r="BRM8" s="797"/>
      <c r="BRN8" s="797"/>
      <c r="BRO8" s="797"/>
      <c r="BRP8" s="797"/>
      <c r="BRQ8" s="797"/>
      <c r="BRR8" s="797"/>
      <c r="BRS8" s="797"/>
      <c r="BRT8" s="797"/>
      <c r="BRU8" s="797"/>
      <c r="BRV8" s="797"/>
      <c r="BRW8" s="797"/>
      <c r="BRX8" s="797"/>
      <c r="BRY8" s="797"/>
      <c r="BRZ8" s="797"/>
      <c r="BSA8" s="797"/>
      <c r="BSB8" s="797"/>
      <c r="BSC8" s="797"/>
      <c r="BSD8" s="797"/>
      <c r="BSE8" s="797"/>
      <c r="BSF8" s="797"/>
      <c r="BSG8" s="797"/>
      <c r="BSH8" s="797"/>
      <c r="BSI8" s="797"/>
      <c r="BSJ8" s="797"/>
      <c r="BSK8" s="797"/>
      <c r="BSL8" s="797"/>
      <c r="BSM8" s="797"/>
      <c r="BSN8" s="797"/>
      <c r="BSO8" s="797"/>
      <c r="BSP8" s="797"/>
      <c r="BSQ8" s="797"/>
      <c r="BSR8" s="797"/>
      <c r="BSS8" s="797"/>
      <c r="BST8" s="797"/>
      <c r="BSU8" s="797"/>
      <c r="BSV8" s="797"/>
      <c r="BSW8" s="797"/>
      <c r="BSX8" s="797"/>
      <c r="BSY8" s="797"/>
      <c r="BSZ8" s="797"/>
      <c r="BTA8" s="797"/>
      <c r="BTB8" s="797"/>
      <c r="BTC8" s="797"/>
      <c r="BTD8" s="797"/>
      <c r="BTE8" s="797"/>
      <c r="BTF8" s="797"/>
      <c r="BTG8" s="797"/>
      <c r="BTH8" s="797"/>
      <c r="BTI8" s="797"/>
      <c r="BTJ8" s="797"/>
      <c r="BTK8" s="797"/>
      <c r="BTL8" s="797"/>
      <c r="BTM8" s="797"/>
      <c r="BTN8" s="797"/>
      <c r="BTO8" s="797"/>
      <c r="BTP8" s="797"/>
      <c r="BTQ8" s="797"/>
      <c r="BTR8" s="797"/>
      <c r="BTS8" s="797"/>
      <c r="BTT8" s="797"/>
      <c r="BTU8" s="797"/>
      <c r="BTV8" s="797"/>
      <c r="BTW8" s="797"/>
      <c r="BTX8" s="797"/>
      <c r="BTY8" s="797"/>
      <c r="BTZ8" s="797"/>
      <c r="BUA8" s="797"/>
      <c r="BUB8" s="797"/>
      <c r="BUC8" s="797"/>
      <c r="BUD8" s="797"/>
      <c r="BUE8" s="797"/>
      <c r="BUF8" s="797"/>
      <c r="BUG8" s="797"/>
      <c r="BUH8" s="797"/>
      <c r="BUI8" s="797"/>
      <c r="BUJ8" s="797"/>
      <c r="BUK8" s="797"/>
      <c r="BUL8" s="797"/>
      <c r="BUM8" s="797"/>
      <c r="BUN8" s="797"/>
      <c r="BUO8" s="797"/>
      <c r="BUP8" s="797"/>
      <c r="BUQ8" s="797"/>
      <c r="BUR8" s="797"/>
      <c r="BUS8" s="797"/>
      <c r="BUT8" s="797"/>
      <c r="BUU8" s="797"/>
      <c r="BUV8" s="797"/>
      <c r="BUW8" s="797"/>
      <c r="BUX8" s="797"/>
      <c r="BUY8" s="797"/>
      <c r="BUZ8" s="797"/>
      <c r="BVA8" s="797"/>
      <c r="BVB8" s="797"/>
      <c r="BVC8" s="797"/>
      <c r="BVD8" s="797"/>
      <c r="BVE8" s="797"/>
      <c r="BVF8" s="797"/>
      <c r="BVG8" s="797"/>
      <c r="BVH8" s="797"/>
      <c r="BVI8" s="797"/>
      <c r="BVJ8" s="797"/>
      <c r="BVK8" s="797"/>
      <c r="BVL8" s="797"/>
      <c r="BVM8" s="797"/>
      <c r="BVN8" s="797"/>
      <c r="BVO8" s="797"/>
      <c r="BVP8" s="797"/>
      <c r="BVQ8" s="797"/>
      <c r="BVR8" s="797"/>
      <c r="BVS8" s="797"/>
      <c r="BVT8" s="797"/>
      <c r="BVU8" s="797"/>
      <c r="BVV8" s="797"/>
      <c r="BVW8" s="797"/>
      <c r="BVX8" s="797"/>
      <c r="BVY8" s="797"/>
      <c r="BVZ8" s="797"/>
      <c r="BWA8" s="797"/>
      <c r="BWB8" s="797"/>
      <c r="BWC8" s="797"/>
      <c r="BWD8" s="797"/>
      <c r="BWE8" s="797"/>
      <c r="BWF8" s="797"/>
      <c r="BWG8" s="797"/>
      <c r="BWH8" s="797"/>
      <c r="BWI8" s="797"/>
      <c r="BWJ8" s="797"/>
      <c r="BWK8" s="797"/>
      <c r="BWL8" s="797"/>
      <c r="BWM8" s="797"/>
      <c r="BWN8" s="797"/>
      <c r="BWO8" s="797"/>
      <c r="BWP8" s="797"/>
      <c r="BWQ8" s="797"/>
      <c r="BWR8" s="797"/>
      <c r="BWS8" s="797"/>
      <c r="BWT8" s="797"/>
      <c r="BWU8" s="797"/>
      <c r="BWV8" s="797"/>
      <c r="BWW8" s="797"/>
      <c r="BWX8" s="797"/>
      <c r="BWY8" s="797"/>
      <c r="BWZ8" s="797"/>
      <c r="BXA8" s="797"/>
      <c r="BXB8" s="797"/>
      <c r="BXC8" s="797"/>
      <c r="BXD8" s="797"/>
      <c r="BXE8" s="797"/>
      <c r="BXF8" s="797"/>
      <c r="BXG8" s="797"/>
      <c r="BXH8" s="797"/>
      <c r="BXI8" s="797"/>
      <c r="BXJ8" s="797"/>
      <c r="BXK8" s="797"/>
      <c r="BXL8" s="797"/>
      <c r="BXM8" s="797"/>
      <c r="BXN8" s="797"/>
      <c r="BXO8" s="797"/>
      <c r="BXP8" s="797"/>
      <c r="BXQ8" s="797"/>
      <c r="BXR8" s="797"/>
      <c r="BXS8" s="797"/>
      <c r="BXT8" s="797"/>
      <c r="BXU8" s="797"/>
      <c r="BXV8" s="797"/>
      <c r="BXW8" s="797"/>
      <c r="BXX8" s="797"/>
      <c r="BXY8" s="797"/>
      <c r="BXZ8" s="797"/>
      <c r="BYA8" s="797"/>
      <c r="BYB8" s="797"/>
      <c r="BYC8" s="797"/>
      <c r="BYD8" s="797"/>
      <c r="BYE8" s="797"/>
      <c r="BYF8" s="797"/>
      <c r="BYG8" s="797"/>
      <c r="BYH8" s="797"/>
      <c r="BYI8" s="797"/>
      <c r="BYJ8" s="797"/>
      <c r="BYK8" s="797"/>
      <c r="BYL8" s="797"/>
      <c r="BYM8" s="797"/>
      <c r="BYN8" s="797"/>
      <c r="BYO8" s="797"/>
      <c r="BYP8" s="797"/>
      <c r="BYQ8" s="797"/>
      <c r="BYR8" s="797"/>
      <c r="BYS8" s="797"/>
      <c r="BYT8" s="797"/>
      <c r="BYU8" s="797"/>
      <c r="BYV8" s="797"/>
      <c r="BYW8" s="797"/>
      <c r="BYX8" s="797"/>
      <c r="BYY8" s="797"/>
      <c r="BYZ8" s="797"/>
      <c r="BZA8" s="797"/>
      <c r="BZB8" s="797"/>
      <c r="BZC8" s="797"/>
      <c r="BZD8" s="797"/>
      <c r="BZE8" s="797"/>
      <c r="BZF8" s="797"/>
      <c r="BZG8" s="797"/>
      <c r="BZH8" s="797"/>
      <c r="BZI8" s="797"/>
      <c r="BZJ8" s="797"/>
      <c r="BZK8" s="797"/>
      <c r="BZL8" s="797"/>
      <c r="BZM8" s="797"/>
      <c r="BZN8" s="797"/>
      <c r="BZO8" s="797"/>
      <c r="BZP8" s="797"/>
      <c r="BZQ8" s="797"/>
      <c r="BZR8" s="797"/>
      <c r="BZS8" s="797"/>
      <c r="BZT8" s="797"/>
      <c r="BZU8" s="797"/>
      <c r="BZV8" s="797"/>
      <c r="BZW8" s="797"/>
      <c r="BZX8" s="797"/>
      <c r="BZY8" s="797"/>
      <c r="BZZ8" s="797"/>
      <c r="CAA8" s="797"/>
      <c r="CAB8" s="797"/>
      <c r="CAC8" s="797"/>
      <c r="CAD8" s="797"/>
      <c r="CAE8" s="797"/>
      <c r="CAF8" s="797"/>
      <c r="CAG8" s="797"/>
      <c r="CAH8" s="797"/>
      <c r="CAI8" s="797"/>
      <c r="CAJ8" s="797"/>
      <c r="CAK8" s="797"/>
      <c r="CAL8" s="797"/>
      <c r="CAM8" s="797"/>
      <c r="CAN8" s="797"/>
      <c r="CAO8" s="797"/>
      <c r="CAP8" s="797"/>
      <c r="CAQ8" s="797"/>
      <c r="CAR8" s="797"/>
      <c r="CAS8" s="797"/>
      <c r="CAT8" s="797"/>
      <c r="CAU8" s="797"/>
      <c r="CAV8" s="797"/>
      <c r="CAW8" s="797"/>
      <c r="CAX8" s="797"/>
      <c r="CAY8" s="797"/>
      <c r="CAZ8" s="797"/>
      <c r="CBA8" s="797"/>
      <c r="CBB8" s="797"/>
      <c r="CBC8" s="797"/>
      <c r="CBD8" s="797"/>
      <c r="CBE8" s="797"/>
      <c r="CBF8" s="797"/>
      <c r="CBG8" s="797"/>
      <c r="CBH8" s="797"/>
      <c r="CBI8" s="797"/>
      <c r="CBJ8" s="797"/>
      <c r="CBK8" s="797"/>
      <c r="CBL8" s="797"/>
      <c r="CBM8" s="797"/>
      <c r="CBN8" s="797"/>
      <c r="CBO8" s="797"/>
      <c r="CBP8" s="797"/>
      <c r="CBQ8" s="797"/>
      <c r="CBR8" s="797"/>
      <c r="CBS8" s="797"/>
      <c r="CBT8" s="797"/>
      <c r="CBU8" s="797"/>
      <c r="CBV8" s="797"/>
      <c r="CBW8" s="797"/>
      <c r="CBX8" s="797"/>
      <c r="CBY8" s="797"/>
      <c r="CBZ8" s="797"/>
      <c r="CCA8" s="797"/>
      <c r="CCB8" s="797"/>
      <c r="CCC8" s="797"/>
      <c r="CCD8" s="797"/>
      <c r="CCE8" s="797"/>
      <c r="CCF8" s="797"/>
      <c r="CCG8" s="797"/>
      <c r="CCH8" s="797"/>
      <c r="CCI8" s="797"/>
      <c r="CCJ8" s="797"/>
      <c r="CCK8" s="797"/>
      <c r="CCL8" s="797"/>
      <c r="CCM8" s="797"/>
      <c r="CCN8" s="797"/>
      <c r="CCO8" s="797"/>
      <c r="CCP8" s="797"/>
      <c r="CCQ8" s="797"/>
      <c r="CCR8" s="797"/>
      <c r="CCS8" s="797"/>
      <c r="CCT8" s="797"/>
      <c r="CCU8" s="797"/>
      <c r="CCV8" s="797"/>
      <c r="CCW8" s="797"/>
      <c r="CCX8" s="797"/>
      <c r="CCY8" s="797"/>
      <c r="CCZ8" s="797"/>
      <c r="CDA8" s="797"/>
      <c r="CDB8" s="797"/>
      <c r="CDC8" s="797"/>
      <c r="CDD8" s="797"/>
      <c r="CDE8" s="797"/>
      <c r="CDF8" s="797"/>
      <c r="CDG8" s="797"/>
      <c r="CDH8" s="797"/>
      <c r="CDI8" s="797"/>
      <c r="CDJ8" s="797"/>
      <c r="CDK8" s="797"/>
      <c r="CDL8" s="797"/>
      <c r="CDM8" s="797"/>
      <c r="CDN8" s="797"/>
      <c r="CDO8" s="797"/>
      <c r="CDP8" s="797"/>
      <c r="CDQ8" s="797"/>
      <c r="CDR8" s="797"/>
      <c r="CDS8" s="797"/>
      <c r="CDT8" s="797"/>
      <c r="CDU8" s="797"/>
      <c r="CDV8" s="797"/>
      <c r="CDW8" s="797"/>
      <c r="CDX8" s="797"/>
      <c r="CDY8" s="797"/>
      <c r="CDZ8" s="797"/>
      <c r="CEA8" s="797"/>
      <c r="CEB8" s="797"/>
      <c r="CEC8" s="797"/>
      <c r="CED8" s="797"/>
      <c r="CEE8" s="797"/>
      <c r="CEF8" s="797"/>
      <c r="CEG8" s="797"/>
      <c r="CEH8" s="797"/>
      <c r="CEI8" s="797"/>
      <c r="CEJ8" s="797"/>
      <c r="CEK8" s="797"/>
      <c r="CEL8" s="797"/>
      <c r="CEM8" s="797"/>
      <c r="CEN8" s="797"/>
      <c r="CEO8" s="797"/>
      <c r="CEP8" s="797"/>
      <c r="CEQ8" s="797"/>
      <c r="CER8" s="797"/>
      <c r="CES8" s="797"/>
      <c r="CET8" s="797"/>
      <c r="CEU8" s="797"/>
      <c r="CEV8" s="797"/>
      <c r="CEW8" s="797"/>
      <c r="CEX8" s="797"/>
      <c r="CEY8" s="797"/>
      <c r="CEZ8" s="797"/>
      <c r="CFA8" s="797"/>
      <c r="CFB8" s="797"/>
      <c r="CFC8" s="797"/>
      <c r="CFD8" s="797"/>
      <c r="CFE8" s="797"/>
      <c r="CFF8" s="797"/>
      <c r="CFG8" s="797"/>
      <c r="CFH8" s="797"/>
      <c r="CFI8" s="797"/>
      <c r="CFJ8" s="797"/>
      <c r="CFK8" s="797"/>
      <c r="CFL8" s="797"/>
      <c r="CFM8" s="797"/>
      <c r="CFN8" s="797"/>
      <c r="CFO8" s="797"/>
      <c r="CFP8" s="797"/>
      <c r="CFQ8" s="797"/>
      <c r="CFR8" s="797"/>
      <c r="CFS8" s="797"/>
      <c r="CFT8" s="797"/>
      <c r="CFU8" s="797"/>
      <c r="CFV8" s="797"/>
      <c r="CFW8" s="797"/>
      <c r="CFX8" s="797"/>
      <c r="CFY8" s="797"/>
      <c r="CFZ8" s="797"/>
      <c r="CGA8" s="797"/>
      <c r="CGB8" s="797"/>
      <c r="CGC8" s="797"/>
      <c r="CGD8" s="797"/>
      <c r="CGE8" s="797"/>
      <c r="CGF8" s="797"/>
      <c r="CGG8" s="797"/>
      <c r="CGH8" s="797"/>
      <c r="CGI8" s="797"/>
      <c r="CGJ8" s="797"/>
      <c r="CGK8" s="797"/>
      <c r="CGL8" s="797"/>
      <c r="CGM8" s="797"/>
      <c r="CGN8" s="797"/>
      <c r="CGO8" s="797"/>
      <c r="CGP8" s="797"/>
      <c r="CGQ8" s="797"/>
      <c r="CGR8" s="797"/>
      <c r="CGS8" s="797"/>
      <c r="CGT8" s="797"/>
      <c r="CGU8" s="797"/>
      <c r="CGV8" s="797"/>
      <c r="CGW8" s="797"/>
      <c r="CGX8" s="797"/>
      <c r="CGY8" s="797"/>
      <c r="CGZ8" s="797"/>
      <c r="CHA8" s="797"/>
      <c r="CHB8" s="797"/>
      <c r="CHC8" s="797"/>
      <c r="CHD8" s="797"/>
      <c r="CHE8" s="797"/>
      <c r="CHF8" s="797"/>
      <c r="CHG8" s="797"/>
      <c r="CHH8" s="797"/>
      <c r="CHI8" s="797"/>
      <c r="CHJ8" s="797"/>
      <c r="CHK8" s="797"/>
      <c r="CHL8" s="797"/>
      <c r="CHM8" s="797"/>
      <c r="CHN8" s="797"/>
      <c r="CHO8" s="797"/>
      <c r="CHP8" s="797"/>
      <c r="CHQ8" s="797"/>
      <c r="CHR8" s="797"/>
      <c r="CHS8" s="797"/>
      <c r="CHT8" s="797"/>
      <c r="CHU8" s="797"/>
      <c r="CHV8" s="797"/>
      <c r="CHW8" s="797"/>
      <c r="CHX8" s="797"/>
      <c r="CHY8" s="797"/>
      <c r="CHZ8" s="797"/>
      <c r="CIA8" s="797"/>
      <c r="CIB8" s="797"/>
      <c r="CIC8" s="797"/>
      <c r="CID8" s="797"/>
      <c r="CIE8" s="797"/>
      <c r="CIF8" s="797"/>
      <c r="CIG8" s="797"/>
      <c r="CIH8" s="797"/>
      <c r="CII8" s="797"/>
      <c r="CIJ8" s="797"/>
      <c r="CIK8" s="797"/>
      <c r="CIL8" s="797"/>
      <c r="CIM8" s="797"/>
      <c r="CIN8" s="797"/>
      <c r="CIO8" s="797"/>
      <c r="CIP8" s="797"/>
      <c r="CIQ8" s="797"/>
      <c r="CIR8" s="797"/>
      <c r="CIS8" s="797"/>
      <c r="CIT8" s="797"/>
      <c r="CIU8" s="797"/>
      <c r="CIV8" s="797"/>
      <c r="CIW8" s="797"/>
      <c r="CIX8" s="797"/>
      <c r="CIY8" s="797"/>
      <c r="CIZ8" s="797"/>
      <c r="CJA8" s="797"/>
      <c r="CJB8" s="797"/>
      <c r="CJC8" s="797"/>
      <c r="CJD8" s="797"/>
      <c r="CJE8" s="797"/>
      <c r="CJF8" s="797"/>
      <c r="CJG8" s="797"/>
      <c r="CJH8" s="797"/>
      <c r="CJI8" s="797"/>
      <c r="CJJ8" s="797"/>
      <c r="CJK8" s="797"/>
      <c r="CJL8" s="797"/>
      <c r="CJM8" s="797"/>
      <c r="CJN8" s="797"/>
      <c r="CJO8" s="797"/>
      <c r="CJP8" s="797"/>
      <c r="CJQ8" s="797"/>
      <c r="CJR8" s="797"/>
      <c r="CJS8" s="797"/>
      <c r="CJT8" s="797"/>
      <c r="CJU8" s="797"/>
      <c r="CJV8" s="797"/>
      <c r="CJW8" s="797"/>
      <c r="CJX8" s="797"/>
      <c r="CJY8" s="797"/>
      <c r="CJZ8" s="797"/>
      <c r="CKA8" s="797"/>
      <c r="CKB8" s="797"/>
      <c r="CKC8" s="797"/>
      <c r="CKD8" s="797"/>
      <c r="CKE8" s="797"/>
      <c r="CKF8" s="797"/>
      <c r="CKG8" s="797"/>
      <c r="CKH8" s="797"/>
      <c r="CKI8" s="797"/>
      <c r="CKJ8" s="797"/>
      <c r="CKK8" s="797"/>
      <c r="CKL8" s="797"/>
      <c r="CKM8" s="797"/>
      <c r="CKN8" s="797"/>
      <c r="CKO8" s="797"/>
      <c r="CKP8" s="797"/>
      <c r="CKQ8" s="797"/>
      <c r="CKR8" s="797"/>
      <c r="CKS8" s="797"/>
      <c r="CKT8" s="797"/>
      <c r="CKU8" s="797"/>
      <c r="CKV8" s="797"/>
      <c r="CKW8" s="797"/>
      <c r="CKX8" s="797"/>
      <c r="CKY8" s="797"/>
      <c r="CKZ8" s="797"/>
      <c r="CLA8" s="797"/>
      <c r="CLB8" s="797"/>
      <c r="CLC8" s="797"/>
      <c r="CLD8" s="797"/>
      <c r="CLE8" s="797"/>
      <c r="CLF8" s="797"/>
      <c r="CLG8" s="797"/>
      <c r="CLH8" s="797"/>
      <c r="CLI8" s="797"/>
      <c r="CLJ8" s="797"/>
      <c r="CLK8" s="797"/>
      <c r="CLL8" s="797"/>
      <c r="CLM8" s="797"/>
      <c r="CLN8" s="797"/>
      <c r="CLO8" s="797"/>
      <c r="CLP8" s="797"/>
      <c r="CLQ8" s="797"/>
      <c r="CLR8" s="797"/>
      <c r="CLS8" s="797"/>
      <c r="CLT8" s="797"/>
      <c r="CLU8" s="797"/>
      <c r="CLV8" s="797"/>
      <c r="CLW8" s="797"/>
      <c r="CLX8" s="797"/>
      <c r="CLY8" s="797"/>
      <c r="CLZ8" s="797"/>
      <c r="CMA8" s="797"/>
      <c r="CMB8" s="797"/>
      <c r="CMC8" s="797"/>
      <c r="CMD8" s="797"/>
      <c r="CME8" s="797"/>
      <c r="CMF8" s="797"/>
      <c r="CMG8" s="797"/>
      <c r="CMH8" s="797"/>
      <c r="CMI8" s="797"/>
      <c r="CMJ8" s="797"/>
      <c r="CMK8" s="797"/>
      <c r="CML8" s="797"/>
      <c r="CMM8" s="797"/>
      <c r="CMN8" s="797"/>
      <c r="CMO8" s="797"/>
      <c r="CMP8" s="797"/>
      <c r="CMQ8" s="797"/>
      <c r="CMR8" s="797"/>
      <c r="CMS8" s="797"/>
      <c r="CMT8" s="797"/>
      <c r="CMU8" s="797"/>
      <c r="CMV8" s="797"/>
      <c r="CMW8" s="797"/>
      <c r="CMX8" s="797"/>
      <c r="CMY8" s="797"/>
      <c r="CMZ8" s="797"/>
      <c r="CNA8" s="797"/>
      <c r="CNB8" s="797"/>
      <c r="CNC8" s="797"/>
      <c r="CND8" s="797"/>
      <c r="CNE8" s="797"/>
      <c r="CNF8" s="797"/>
      <c r="CNG8" s="797"/>
      <c r="CNH8" s="797"/>
      <c r="CNI8" s="797"/>
      <c r="CNJ8" s="797"/>
      <c r="CNK8" s="797"/>
      <c r="CNL8" s="797"/>
      <c r="CNM8" s="797"/>
      <c r="CNN8" s="797"/>
      <c r="CNO8" s="797"/>
      <c r="CNP8" s="797"/>
      <c r="CNQ8" s="797"/>
      <c r="CNR8" s="797"/>
      <c r="CNS8" s="797"/>
      <c r="CNT8" s="797"/>
      <c r="CNU8" s="797"/>
      <c r="CNV8" s="797"/>
      <c r="CNW8" s="797"/>
      <c r="CNX8" s="797"/>
      <c r="CNY8" s="797"/>
      <c r="CNZ8" s="797"/>
      <c r="COA8" s="797"/>
      <c r="COB8" s="797"/>
      <c r="COC8" s="797"/>
      <c r="COD8" s="797"/>
      <c r="COE8" s="797"/>
      <c r="COF8" s="797"/>
      <c r="COG8" s="797"/>
      <c r="COH8" s="797"/>
      <c r="COI8" s="797"/>
      <c r="COJ8" s="797"/>
      <c r="COK8" s="797"/>
      <c r="COL8" s="797"/>
      <c r="COM8" s="797"/>
      <c r="CON8" s="797"/>
      <c r="COO8" s="797"/>
      <c r="COP8" s="797"/>
      <c r="COQ8" s="797"/>
      <c r="COR8" s="797"/>
      <c r="COS8" s="797"/>
      <c r="COT8" s="797"/>
      <c r="COU8" s="797"/>
      <c r="COV8" s="797"/>
      <c r="COW8" s="797"/>
      <c r="COX8" s="797"/>
      <c r="COY8" s="797"/>
      <c r="COZ8" s="797"/>
      <c r="CPA8" s="797"/>
      <c r="CPB8" s="797"/>
      <c r="CPC8" s="797"/>
      <c r="CPD8" s="797"/>
      <c r="CPE8" s="797"/>
      <c r="CPF8" s="797"/>
      <c r="CPG8" s="797"/>
      <c r="CPH8" s="797"/>
      <c r="CPI8" s="797"/>
      <c r="CPJ8" s="797"/>
      <c r="CPK8" s="797"/>
      <c r="CPL8" s="797"/>
      <c r="CPM8" s="797"/>
      <c r="CPN8" s="797"/>
      <c r="CPO8" s="797"/>
      <c r="CPP8" s="797"/>
      <c r="CPQ8" s="797"/>
      <c r="CPR8" s="797"/>
      <c r="CPS8" s="797"/>
      <c r="CPT8" s="797"/>
      <c r="CPU8" s="797"/>
      <c r="CPV8" s="797"/>
      <c r="CPW8" s="797"/>
      <c r="CPX8" s="797"/>
      <c r="CPY8" s="797"/>
      <c r="CPZ8" s="797"/>
      <c r="CQA8" s="797"/>
      <c r="CQB8" s="797"/>
      <c r="CQC8" s="797"/>
      <c r="CQD8" s="797"/>
      <c r="CQE8" s="797"/>
      <c r="CQF8" s="797"/>
      <c r="CQG8" s="797"/>
      <c r="CQH8" s="797"/>
      <c r="CQI8" s="797"/>
      <c r="CQJ8" s="797"/>
      <c r="CQK8" s="797"/>
      <c r="CQL8" s="797"/>
      <c r="CQM8" s="797"/>
      <c r="CQN8" s="797"/>
      <c r="CQO8" s="797"/>
      <c r="CQP8" s="797"/>
      <c r="CQQ8" s="797"/>
      <c r="CQR8" s="797"/>
      <c r="CQS8" s="797"/>
      <c r="CQT8" s="797"/>
      <c r="CQU8" s="797"/>
      <c r="CQV8" s="797"/>
      <c r="CQW8" s="797"/>
      <c r="CQX8" s="797"/>
      <c r="CQY8" s="797"/>
      <c r="CQZ8" s="797"/>
      <c r="CRA8" s="797"/>
      <c r="CRB8" s="797"/>
      <c r="CRC8" s="797"/>
      <c r="CRD8" s="797"/>
      <c r="CRE8" s="797"/>
      <c r="CRF8" s="797"/>
      <c r="CRG8" s="797"/>
      <c r="CRH8" s="797"/>
      <c r="CRI8" s="797"/>
      <c r="CRJ8" s="797"/>
      <c r="CRK8" s="797"/>
      <c r="CRL8" s="797"/>
      <c r="CRM8" s="797"/>
      <c r="CRN8" s="797"/>
      <c r="CRO8" s="797"/>
      <c r="CRP8" s="797"/>
      <c r="CRQ8" s="797"/>
      <c r="CRR8" s="797"/>
      <c r="CRS8" s="797"/>
      <c r="CRT8" s="797"/>
      <c r="CRU8" s="797"/>
      <c r="CRV8" s="797"/>
      <c r="CRW8" s="797"/>
      <c r="CRX8" s="797"/>
      <c r="CRY8" s="797"/>
      <c r="CRZ8" s="797"/>
      <c r="CSA8" s="797"/>
      <c r="CSB8" s="797"/>
      <c r="CSC8" s="797"/>
      <c r="CSD8" s="797"/>
      <c r="CSE8" s="797"/>
      <c r="CSF8" s="797"/>
      <c r="CSG8" s="797"/>
      <c r="CSH8" s="797"/>
      <c r="CSI8" s="797"/>
      <c r="CSJ8" s="797"/>
      <c r="CSK8" s="797"/>
      <c r="CSL8" s="797"/>
      <c r="CSM8" s="797"/>
      <c r="CSN8" s="797"/>
      <c r="CSO8" s="797"/>
      <c r="CSP8" s="797"/>
      <c r="CSQ8" s="797"/>
      <c r="CSR8" s="797"/>
      <c r="CSS8" s="797"/>
      <c r="CST8" s="797"/>
      <c r="CSU8" s="797"/>
      <c r="CSV8" s="797"/>
      <c r="CSW8" s="797"/>
      <c r="CSX8" s="797"/>
      <c r="CSY8" s="797"/>
      <c r="CSZ8" s="797"/>
      <c r="CTA8" s="797"/>
      <c r="CTB8" s="797"/>
      <c r="CTC8" s="797"/>
      <c r="CTD8" s="797"/>
      <c r="CTE8" s="797"/>
      <c r="CTF8" s="797"/>
      <c r="CTG8" s="797"/>
      <c r="CTH8" s="797"/>
      <c r="CTI8" s="797"/>
      <c r="CTJ8" s="797"/>
      <c r="CTK8" s="797"/>
      <c r="CTL8" s="797"/>
      <c r="CTM8" s="797"/>
      <c r="CTN8" s="797"/>
      <c r="CTO8" s="797"/>
      <c r="CTP8" s="797"/>
      <c r="CTQ8" s="797"/>
      <c r="CTR8" s="797"/>
      <c r="CTS8" s="797"/>
      <c r="CTT8" s="797"/>
      <c r="CTU8" s="797"/>
      <c r="CTV8" s="797"/>
      <c r="CTW8" s="797"/>
      <c r="CTX8" s="797"/>
      <c r="CTY8" s="797"/>
      <c r="CTZ8" s="797"/>
      <c r="CUA8" s="797"/>
      <c r="CUB8" s="797"/>
      <c r="CUC8" s="797"/>
      <c r="CUD8" s="797"/>
      <c r="CUE8" s="797"/>
      <c r="CUF8" s="797"/>
      <c r="CUG8" s="797"/>
      <c r="CUH8" s="797"/>
      <c r="CUI8" s="797"/>
      <c r="CUJ8" s="797"/>
      <c r="CUK8" s="797"/>
      <c r="CUL8" s="797"/>
      <c r="CUM8" s="797"/>
      <c r="CUN8" s="797"/>
      <c r="CUO8" s="797"/>
      <c r="CUP8" s="797"/>
      <c r="CUQ8" s="797"/>
      <c r="CUR8" s="797"/>
      <c r="CUS8" s="797"/>
      <c r="CUT8" s="797"/>
      <c r="CUU8" s="797"/>
      <c r="CUV8" s="797"/>
      <c r="CUW8" s="797"/>
      <c r="CUX8" s="797"/>
      <c r="CUY8" s="797"/>
      <c r="CUZ8" s="797"/>
      <c r="CVA8" s="797"/>
      <c r="CVB8" s="797"/>
      <c r="CVC8" s="797"/>
      <c r="CVD8" s="797"/>
      <c r="CVE8" s="797"/>
      <c r="CVF8" s="797"/>
      <c r="CVG8" s="797"/>
      <c r="CVH8" s="797"/>
      <c r="CVI8" s="797"/>
      <c r="CVJ8" s="797"/>
      <c r="CVK8" s="797"/>
      <c r="CVL8" s="797"/>
      <c r="CVM8" s="797"/>
      <c r="CVN8" s="797"/>
      <c r="CVO8" s="797"/>
      <c r="CVP8" s="797"/>
      <c r="CVQ8" s="797"/>
      <c r="CVR8" s="797"/>
      <c r="CVS8" s="797"/>
      <c r="CVT8" s="797"/>
      <c r="CVU8" s="797"/>
      <c r="CVV8" s="797"/>
      <c r="CVW8" s="797"/>
      <c r="CVX8" s="797"/>
      <c r="CVY8" s="797"/>
      <c r="CVZ8" s="797"/>
      <c r="CWA8" s="797"/>
      <c r="CWB8" s="797"/>
      <c r="CWC8" s="797"/>
      <c r="CWD8" s="797"/>
      <c r="CWE8" s="797"/>
      <c r="CWF8" s="797"/>
      <c r="CWG8" s="797"/>
      <c r="CWH8" s="797"/>
      <c r="CWI8" s="797"/>
      <c r="CWJ8" s="797"/>
      <c r="CWK8" s="797"/>
      <c r="CWL8" s="797"/>
      <c r="CWM8" s="797"/>
      <c r="CWN8" s="797"/>
      <c r="CWO8" s="797"/>
      <c r="CWP8" s="797"/>
      <c r="CWQ8" s="797"/>
      <c r="CWR8" s="797"/>
      <c r="CWS8" s="797"/>
      <c r="CWT8" s="797"/>
      <c r="CWU8" s="797"/>
      <c r="CWV8" s="797"/>
      <c r="CWW8" s="797"/>
      <c r="CWX8" s="797"/>
      <c r="CWY8" s="797"/>
      <c r="CWZ8" s="797"/>
      <c r="CXA8" s="797"/>
      <c r="CXB8" s="797"/>
      <c r="CXC8" s="797"/>
      <c r="CXD8" s="797"/>
      <c r="CXE8" s="797"/>
      <c r="CXF8" s="797"/>
      <c r="CXG8" s="797"/>
      <c r="CXH8" s="797"/>
      <c r="CXI8" s="797"/>
      <c r="CXJ8" s="797"/>
      <c r="CXK8" s="797"/>
      <c r="CXL8" s="797"/>
      <c r="CXM8" s="797"/>
      <c r="CXN8" s="797"/>
      <c r="CXO8" s="797"/>
      <c r="CXP8" s="797"/>
      <c r="CXQ8" s="797"/>
      <c r="CXR8" s="797"/>
      <c r="CXS8" s="797"/>
      <c r="CXT8" s="797"/>
      <c r="CXU8" s="797"/>
      <c r="CXV8" s="797"/>
      <c r="CXW8" s="797"/>
      <c r="CXX8" s="797"/>
      <c r="CXY8" s="797"/>
      <c r="CXZ8" s="797"/>
      <c r="CYA8" s="797"/>
      <c r="CYB8" s="797"/>
      <c r="CYC8" s="797"/>
      <c r="CYD8" s="797"/>
      <c r="CYE8" s="797"/>
      <c r="CYF8" s="797"/>
      <c r="CYG8" s="797"/>
      <c r="CYH8" s="797"/>
      <c r="CYI8" s="797"/>
      <c r="CYJ8" s="797"/>
      <c r="CYK8" s="797"/>
      <c r="CYL8" s="797"/>
      <c r="CYM8" s="797"/>
      <c r="CYN8" s="797"/>
      <c r="CYO8" s="797"/>
      <c r="CYP8" s="797"/>
      <c r="CYQ8" s="797"/>
      <c r="CYR8" s="797"/>
      <c r="CYS8" s="797"/>
      <c r="CYT8" s="797"/>
      <c r="CYU8" s="797"/>
      <c r="CYV8" s="797"/>
      <c r="CYW8" s="797"/>
      <c r="CYX8" s="797"/>
      <c r="CYY8" s="797"/>
      <c r="CYZ8" s="797"/>
      <c r="CZA8" s="797"/>
      <c r="CZB8" s="797"/>
      <c r="CZC8" s="797"/>
      <c r="CZD8" s="797"/>
      <c r="CZE8" s="797"/>
      <c r="CZF8" s="797"/>
      <c r="CZG8" s="797"/>
      <c r="CZH8" s="797"/>
      <c r="CZI8" s="797"/>
      <c r="CZJ8" s="797"/>
      <c r="CZK8" s="797"/>
      <c r="CZL8" s="797"/>
      <c r="CZM8" s="797"/>
      <c r="CZN8" s="797"/>
      <c r="CZO8" s="797"/>
      <c r="CZP8" s="797"/>
      <c r="CZQ8" s="797"/>
      <c r="CZR8" s="797"/>
      <c r="CZS8" s="797"/>
      <c r="CZT8" s="797"/>
      <c r="CZU8" s="797"/>
      <c r="CZV8" s="797"/>
      <c r="CZW8" s="797"/>
      <c r="CZX8" s="797"/>
      <c r="CZY8" s="797"/>
      <c r="CZZ8" s="797"/>
      <c r="DAA8" s="797"/>
      <c r="DAB8" s="797"/>
      <c r="DAC8" s="797"/>
      <c r="DAD8" s="797"/>
      <c r="DAE8" s="797"/>
      <c r="DAF8" s="797"/>
      <c r="DAG8" s="797"/>
      <c r="DAH8" s="797"/>
      <c r="DAI8" s="797"/>
      <c r="DAJ8" s="797"/>
      <c r="DAK8" s="797"/>
      <c r="DAL8" s="797"/>
      <c r="DAM8" s="797"/>
      <c r="DAN8" s="797"/>
      <c r="DAO8" s="797"/>
      <c r="DAP8" s="797"/>
      <c r="DAQ8" s="797"/>
      <c r="DAR8" s="797"/>
      <c r="DAS8" s="797"/>
      <c r="DAT8" s="797"/>
      <c r="DAU8" s="797"/>
      <c r="DAV8" s="797"/>
      <c r="DAW8" s="797"/>
      <c r="DAX8" s="797"/>
      <c r="DAY8" s="797"/>
      <c r="DAZ8" s="797"/>
      <c r="DBA8" s="797"/>
      <c r="DBB8" s="797"/>
      <c r="DBC8" s="797"/>
      <c r="DBD8" s="797"/>
      <c r="DBE8" s="797"/>
      <c r="DBF8" s="797"/>
      <c r="DBG8" s="797"/>
      <c r="DBH8" s="797"/>
      <c r="DBI8" s="797"/>
      <c r="DBJ8" s="797"/>
      <c r="DBK8" s="797"/>
      <c r="DBL8" s="797"/>
      <c r="DBM8" s="797"/>
      <c r="DBN8" s="797"/>
      <c r="DBO8" s="797"/>
      <c r="DBP8" s="797"/>
      <c r="DBQ8" s="797"/>
      <c r="DBR8" s="797"/>
      <c r="DBS8" s="797"/>
      <c r="DBT8" s="797"/>
      <c r="DBU8" s="797"/>
      <c r="DBV8" s="797"/>
      <c r="DBW8" s="797"/>
      <c r="DBX8" s="797"/>
      <c r="DBY8" s="797"/>
      <c r="DBZ8" s="797"/>
      <c r="DCA8" s="797"/>
      <c r="DCB8" s="797"/>
      <c r="DCC8" s="797"/>
      <c r="DCD8" s="797"/>
      <c r="DCE8" s="797"/>
      <c r="DCF8" s="797"/>
      <c r="DCG8" s="797"/>
      <c r="DCH8" s="797"/>
      <c r="DCI8" s="797"/>
      <c r="DCJ8" s="797"/>
      <c r="DCK8" s="797"/>
      <c r="DCL8" s="797"/>
      <c r="DCM8" s="797"/>
      <c r="DCN8" s="797"/>
      <c r="DCO8" s="797"/>
      <c r="DCP8" s="797"/>
      <c r="DCQ8" s="797"/>
      <c r="DCR8" s="797"/>
      <c r="DCS8" s="797"/>
      <c r="DCT8" s="797"/>
      <c r="DCU8" s="797"/>
      <c r="DCV8" s="797"/>
      <c r="DCW8" s="797"/>
      <c r="DCX8" s="797"/>
      <c r="DCY8" s="797"/>
      <c r="DCZ8" s="797"/>
      <c r="DDA8" s="797"/>
      <c r="DDB8" s="797"/>
      <c r="DDC8" s="797"/>
      <c r="DDD8" s="797"/>
      <c r="DDE8" s="797"/>
      <c r="DDF8" s="797"/>
      <c r="DDG8" s="797"/>
      <c r="DDH8" s="797"/>
      <c r="DDI8" s="797"/>
      <c r="DDJ8" s="797"/>
      <c r="DDK8" s="797"/>
      <c r="DDL8" s="797"/>
      <c r="DDM8" s="797"/>
      <c r="DDN8" s="797"/>
      <c r="DDO8" s="797"/>
      <c r="DDP8" s="797"/>
      <c r="DDQ8" s="797"/>
      <c r="DDR8" s="797"/>
      <c r="DDS8" s="797"/>
      <c r="DDT8" s="797"/>
      <c r="DDU8" s="797"/>
      <c r="DDV8" s="797"/>
      <c r="DDW8" s="797"/>
      <c r="DDX8" s="797"/>
      <c r="DDY8" s="797"/>
      <c r="DDZ8" s="797"/>
      <c r="DEA8" s="797"/>
      <c r="DEB8" s="797"/>
      <c r="DEC8" s="797"/>
      <c r="DED8" s="797"/>
      <c r="DEE8" s="797"/>
      <c r="DEF8" s="797"/>
      <c r="DEG8" s="797"/>
      <c r="DEH8" s="797"/>
      <c r="DEI8" s="797"/>
      <c r="DEJ8" s="797"/>
      <c r="DEK8" s="797"/>
      <c r="DEL8" s="797"/>
      <c r="DEM8" s="797"/>
      <c r="DEN8" s="797"/>
      <c r="DEO8" s="797"/>
      <c r="DEP8" s="797"/>
      <c r="DEQ8" s="797"/>
      <c r="DER8" s="797"/>
      <c r="DES8" s="797"/>
      <c r="DET8" s="797"/>
      <c r="DEU8" s="797"/>
      <c r="DEV8" s="797"/>
      <c r="DEW8" s="797"/>
      <c r="DEX8" s="797"/>
      <c r="DEY8" s="797"/>
      <c r="DEZ8" s="797"/>
      <c r="DFA8" s="797"/>
      <c r="DFB8" s="797"/>
      <c r="DFC8" s="797"/>
      <c r="DFD8" s="797"/>
      <c r="DFE8" s="797"/>
      <c r="DFF8" s="797"/>
      <c r="DFG8" s="797"/>
      <c r="DFH8" s="797"/>
      <c r="DFI8" s="797"/>
      <c r="DFJ8" s="797"/>
      <c r="DFK8" s="797"/>
      <c r="DFL8" s="797"/>
      <c r="DFM8" s="797"/>
      <c r="DFN8" s="797"/>
      <c r="DFO8" s="797"/>
      <c r="DFP8" s="797"/>
      <c r="DFQ8" s="797"/>
      <c r="DFR8" s="797"/>
      <c r="DFS8" s="797"/>
      <c r="DFT8" s="797"/>
      <c r="DFU8" s="797"/>
      <c r="DFV8" s="797"/>
      <c r="DFW8" s="797"/>
      <c r="DFX8" s="797"/>
      <c r="DFY8" s="797"/>
      <c r="DFZ8" s="797"/>
      <c r="DGA8" s="797"/>
      <c r="DGB8" s="797"/>
      <c r="DGC8" s="797"/>
      <c r="DGD8" s="797"/>
      <c r="DGE8" s="797"/>
      <c r="DGF8" s="797"/>
      <c r="DGG8" s="797"/>
      <c r="DGH8" s="797"/>
      <c r="DGI8" s="797"/>
      <c r="DGJ8" s="797"/>
      <c r="DGK8" s="797"/>
      <c r="DGL8" s="797"/>
      <c r="DGM8" s="797"/>
      <c r="DGN8" s="797"/>
      <c r="DGO8" s="797"/>
      <c r="DGP8" s="797"/>
      <c r="DGQ8" s="797"/>
      <c r="DGR8" s="797"/>
      <c r="DGS8" s="797"/>
      <c r="DGT8" s="797"/>
      <c r="DGU8" s="797"/>
      <c r="DGV8" s="797"/>
      <c r="DGW8" s="797"/>
      <c r="DGX8" s="797"/>
      <c r="DGY8" s="797"/>
      <c r="DGZ8" s="797"/>
      <c r="DHA8" s="797"/>
      <c r="DHB8" s="797"/>
      <c r="DHC8" s="797"/>
      <c r="DHD8" s="797"/>
      <c r="DHE8" s="797"/>
      <c r="DHF8" s="797"/>
      <c r="DHG8" s="797"/>
      <c r="DHH8" s="797"/>
      <c r="DHI8" s="797"/>
      <c r="DHJ8" s="797"/>
      <c r="DHK8" s="797"/>
      <c r="DHL8" s="797"/>
      <c r="DHM8" s="797"/>
      <c r="DHN8" s="797"/>
      <c r="DHO8" s="797"/>
      <c r="DHP8" s="797"/>
      <c r="DHQ8" s="797"/>
      <c r="DHR8" s="797"/>
      <c r="DHS8" s="797"/>
      <c r="DHT8" s="797"/>
      <c r="DHU8" s="797"/>
      <c r="DHV8" s="797"/>
      <c r="DHW8" s="797"/>
      <c r="DHX8" s="797"/>
      <c r="DHY8" s="797"/>
      <c r="DHZ8" s="797"/>
      <c r="DIA8" s="797"/>
      <c r="DIB8" s="797"/>
      <c r="DIC8" s="797"/>
      <c r="DID8" s="797"/>
      <c r="DIE8" s="797"/>
      <c r="DIF8" s="797"/>
      <c r="DIG8" s="797"/>
      <c r="DIH8" s="797"/>
      <c r="DII8" s="797"/>
      <c r="DIJ8" s="797"/>
      <c r="DIK8" s="797"/>
      <c r="DIL8" s="797"/>
      <c r="DIM8" s="797"/>
      <c r="DIN8" s="797"/>
      <c r="DIO8" s="797"/>
      <c r="DIP8" s="797"/>
      <c r="DIQ8" s="797"/>
      <c r="DIR8" s="797"/>
      <c r="DIS8" s="797"/>
      <c r="DIT8" s="797"/>
      <c r="DIU8" s="797"/>
      <c r="DIV8" s="797"/>
      <c r="DIW8" s="797"/>
      <c r="DIX8" s="797"/>
      <c r="DIY8" s="797"/>
      <c r="DIZ8" s="797"/>
      <c r="DJA8" s="797"/>
      <c r="DJB8" s="797"/>
      <c r="DJC8" s="797"/>
      <c r="DJD8" s="797"/>
      <c r="DJE8" s="797"/>
      <c r="DJF8" s="797"/>
      <c r="DJG8" s="797"/>
      <c r="DJH8" s="797"/>
      <c r="DJI8" s="797"/>
      <c r="DJJ8" s="797"/>
      <c r="DJK8" s="797"/>
      <c r="DJL8" s="797"/>
      <c r="DJM8" s="797"/>
      <c r="DJN8" s="797"/>
      <c r="DJO8" s="797"/>
      <c r="DJP8" s="797"/>
      <c r="DJQ8" s="797"/>
      <c r="DJR8" s="797"/>
      <c r="DJS8" s="797"/>
      <c r="DJT8" s="797"/>
      <c r="DJU8" s="797"/>
      <c r="DJV8" s="797"/>
      <c r="DJW8" s="797"/>
      <c r="DJX8" s="797"/>
      <c r="DJY8" s="797"/>
      <c r="DJZ8" s="797"/>
      <c r="DKA8" s="797"/>
      <c r="DKB8" s="797"/>
      <c r="DKC8" s="797"/>
      <c r="DKD8" s="797"/>
      <c r="DKE8" s="797"/>
      <c r="DKF8" s="797"/>
      <c r="DKG8" s="797"/>
      <c r="DKH8" s="797"/>
      <c r="DKI8" s="797"/>
      <c r="DKJ8" s="797"/>
      <c r="DKK8" s="797"/>
      <c r="DKL8" s="797"/>
      <c r="DKM8" s="797"/>
      <c r="DKN8" s="797"/>
      <c r="DKO8" s="797"/>
      <c r="DKP8" s="797"/>
      <c r="DKQ8" s="797"/>
      <c r="DKR8" s="797"/>
      <c r="DKS8" s="797"/>
      <c r="DKT8" s="797"/>
      <c r="DKU8" s="797"/>
      <c r="DKV8" s="797"/>
      <c r="DKW8" s="797"/>
      <c r="DKX8" s="797"/>
      <c r="DKY8" s="797"/>
      <c r="DKZ8" s="797"/>
      <c r="DLA8" s="797"/>
      <c r="DLB8" s="797"/>
      <c r="DLC8" s="797"/>
      <c r="DLD8" s="797"/>
      <c r="DLE8" s="797"/>
      <c r="DLF8" s="797"/>
      <c r="DLG8" s="797"/>
      <c r="DLH8" s="797"/>
      <c r="DLI8" s="797"/>
      <c r="DLJ8" s="797"/>
      <c r="DLK8" s="797"/>
      <c r="DLL8" s="797"/>
      <c r="DLM8" s="797"/>
      <c r="DLN8" s="797"/>
      <c r="DLO8" s="797"/>
      <c r="DLP8" s="797"/>
      <c r="DLQ8" s="797"/>
      <c r="DLR8" s="797"/>
      <c r="DLS8" s="797"/>
      <c r="DLT8" s="797"/>
      <c r="DLU8" s="797"/>
      <c r="DLV8" s="797"/>
      <c r="DLW8" s="797"/>
      <c r="DLX8" s="797"/>
      <c r="DLY8" s="797"/>
      <c r="DLZ8" s="797"/>
      <c r="DMA8" s="797"/>
      <c r="DMB8" s="797"/>
      <c r="DMC8" s="797"/>
      <c r="DMD8" s="797"/>
      <c r="DME8" s="797"/>
      <c r="DMF8" s="797"/>
      <c r="DMG8" s="797"/>
      <c r="DMH8" s="797"/>
      <c r="DMI8" s="797"/>
      <c r="DMJ8" s="797"/>
      <c r="DMK8" s="797"/>
      <c r="DML8" s="797"/>
      <c r="DMM8" s="797"/>
      <c r="DMN8" s="797"/>
      <c r="DMO8" s="797"/>
      <c r="DMP8" s="797"/>
      <c r="DMQ8" s="797"/>
      <c r="DMR8" s="797"/>
      <c r="DMS8" s="797"/>
      <c r="DMT8" s="797"/>
      <c r="DMU8" s="797"/>
      <c r="DMV8" s="797"/>
      <c r="DMW8" s="797"/>
      <c r="DMX8" s="797"/>
      <c r="DMY8" s="797"/>
      <c r="DMZ8" s="797"/>
      <c r="DNA8" s="797"/>
      <c r="DNB8" s="797"/>
      <c r="DNC8" s="797"/>
      <c r="DND8" s="797"/>
      <c r="DNE8" s="797"/>
      <c r="DNF8" s="797"/>
      <c r="DNG8" s="797"/>
      <c r="DNH8" s="797"/>
      <c r="DNI8" s="797"/>
      <c r="DNJ8" s="797"/>
      <c r="DNK8" s="797"/>
      <c r="DNL8" s="797"/>
      <c r="DNM8" s="797"/>
      <c r="DNN8" s="797"/>
      <c r="DNO8" s="797"/>
      <c r="DNP8" s="797"/>
      <c r="DNQ8" s="797"/>
      <c r="DNR8" s="797"/>
      <c r="DNS8" s="797"/>
      <c r="DNT8" s="797"/>
      <c r="DNU8" s="797"/>
      <c r="DNV8" s="797"/>
      <c r="DNW8" s="797"/>
      <c r="DNX8" s="797"/>
      <c r="DNY8" s="797"/>
      <c r="DNZ8" s="797"/>
      <c r="DOA8" s="797"/>
      <c r="DOB8" s="797"/>
      <c r="DOC8" s="797"/>
      <c r="DOD8" s="797"/>
      <c r="DOE8" s="797"/>
      <c r="DOF8" s="797"/>
      <c r="DOG8" s="797"/>
      <c r="DOH8" s="797"/>
      <c r="DOI8" s="797"/>
      <c r="DOJ8" s="797"/>
      <c r="DOK8" s="797"/>
      <c r="DOL8" s="797"/>
      <c r="DOM8" s="797"/>
      <c r="DON8" s="797"/>
      <c r="DOO8" s="797"/>
      <c r="DOP8" s="797"/>
      <c r="DOQ8" s="797"/>
      <c r="DOR8" s="797"/>
      <c r="DOS8" s="797"/>
      <c r="DOT8" s="797"/>
      <c r="DOU8" s="797"/>
      <c r="DOV8" s="797"/>
      <c r="DOW8" s="797"/>
      <c r="DOX8" s="797"/>
      <c r="DOY8" s="797"/>
      <c r="DOZ8" s="797"/>
      <c r="DPA8" s="797"/>
      <c r="DPB8" s="797"/>
      <c r="DPC8" s="797"/>
      <c r="DPD8" s="797"/>
      <c r="DPE8" s="797"/>
      <c r="DPF8" s="797"/>
      <c r="DPG8" s="797"/>
      <c r="DPH8" s="797"/>
      <c r="DPI8" s="797"/>
      <c r="DPJ8" s="797"/>
      <c r="DPK8" s="797"/>
      <c r="DPL8" s="797"/>
      <c r="DPM8" s="797"/>
      <c r="DPN8" s="797"/>
      <c r="DPO8" s="797"/>
      <c r="DPP8" s="797"/>
      <c r="DPQ8" s="797"/>
      <c r="DPR8" s="797"/>
      <c r="DPS8" s="797"/>
      <c r="DPT8" s="797"/>
      <c r="DPU8" s="797"/>
      <c r="DPV8" s="797"/>
      <c r="DPW8" s="797"/>
      <c r="DPX8" s="797"/>
      <c r="DPY8" s="797"/>
      <c r="DPZ8" s="797"/>
      <c r="DQA8" s="797"/>
      <c r="DQB8" s="797"/>
      <c r="DQC8" s="797"/>
      <c r="DQD8" s="797"/>
      <c r="DQE8" s="797"/>
      <c r="DQF8" s="797"/>
      <c r="DQG8" s="797"/>
      <c r="DQH8" s="797"/>
      <c r="DQI8" s="797"/>
      <c r="DQJ8" s="797"/>
      <c r="DQK8" s="797"/>
      <c r="DQL8" s="797"/>
      <c r="DQM8" s="797"/>
      <c r="DQN8" s="797"/>
      <c r="DQO8" s="797"/>
      <c r="DQP8" s="797"/>
      <c r="DQQ8" s="797"/>
      <c r="DQR8" s="797"/>
      <c r="DQS8" s="797"/>
      <c r="DQT8" s="797"/>
      <c r="DQU8" s="797"/>
      <c r="DQV8" s="797"/>
      <c r="DQW8" s="797"/>
      <c r="DQX8" s="797"/>
      <c r="DQY8" s="797"/>
      <c r="DQZ8" s="797"/>
      <c r="DRA8" s="797"/>
      <c r="DRB8" s="797"/>
      <c r="DRC8" s="797"/>
      <c r="DRD8" s="797"/>
      <c r="DRE8" s="797"/>
      <c r="DRF8" s="797"/>
      <c r="DRG8" s="797"/>
      <c r="DRH8" s="797"/>
      <c r="DRI8" s="797"/>
      <c r="DRJ8" s="797"/>
      <c r="DRK8" s="797"/>
      <c r="DRL8" s="797"/>
      <c r="DRM8" s="797"/>
      <c r="DRN8" s="797"/>
      <c r="DRO8" s="797"/>
      <c r="DRP8" s="797"/>
      <c r="DRQ8" s="797"/>
      <c r="DRR8" s="797"/>
      <c r="DRS8" s="797"/>
      <c r="DRT8" s="797"/>
      <c r="DRU8" s="797"/>
      <c r="DRV8" s="797"/>
      <c r="DRW8" s="797"/>
      <c r="DRX8" s="797"/>
      <c r="DRY8" s="797"/>
      <c r="DRZ8" s="797"/>
      <c r="DSA8" s="797"/>
      <c r="DSB8" s="797"/>
      <c r="DSC8" s="797"/>
      <c r="DSD8" s="797"/>
      <c r="DSE8" s="797"/>
      <c r="DSF8" s="797"/>
      <c r="DSG8" s="797"/>
      <c r="DSH8" s="797"/>
      <c r="DSI8" s="797"/>
      <c r="DSJ8" s="797"/>
      <c r="DSK8" s="797"/>
      <c r="DSL8" s="797"/>
      <c r="DSM8" s="797"/>
      <c r="DSN8" s="797"/>
      <c r="DSO8" s="797"/>
      <c r="DSP8" s="797"/>
      <c r="DSQ8" s="797"/>
      <c r="DSR8" s="797"/>
      <c r="DSS8" s="797"/>
      <c r="DST8" s="797"/>
      <c r="DSU8" s="797"/>
      <c r="DSV8" s="797"/>
      <c r="DSW8" s="797"/>
      <c r="DSX8" s="797"/>
      <c r="DSY8" s="797"/>
      <c r="DSZ8" s="797"/>
      <c r="DTA8" s="797"/>
      <c r="DTB8" s="797"/>
      <c r="DTC8" s="797"/>
      <c r="DTD8" s="797"/>
      <c r="DTE8" s="797"/>
      <c r="DTF8" s="797"/>
      <c r="DTG8" s="797"/>
      <c r="DTH8" s="797"/>
      <c r="DTI8" s="797"/>
      <c r="DTJ8" s="797"/>
      <c r="DTK8" s="797"/>
      <c r="DTL8" s="797"/>
      <c r="DTM8" s="797"/>
      <c r="DTN8" s="797"/>
      <c r="DTO8" s="797"/>
      <c r="DTP8" s="797"/>
      <c r="DTQ8" s="797"/>
      <c r="DTR8" s="797"/>
      <c r="DTS8" s="797"/>
      <c r="DTT8" s="797"/>
      <c r="DTU8" s="797"/>
      <c r="DTV8" s="797"/>
      <c r="DTW8" s="797"/>
      <c r="DTX8" s="797"/>
      <c r="DTY8" s="797"/>
      <c r="DTZ8" s="797"/>
      <c r="DUA8" s="797"/>
      <c r="DUB8" s="797"/>
      <c r="DUC8" s="797"/>
      <c r="DUD8" s="797"/>
      <c r="DUE8" s="797"/>
      <c r="DUF8" s="797"/>
      <c r="DUG8" s="797"/>
      <c r="DUH8" s="797"/>
      <c r="DUI8" s="797"/>
      <c r="DUJ8" s="797"/>
      <c r="DUK8" s="797"/>
      <c r="DUL8" s="797"/>
      <c r="DUM8" s="797"/>
      <c r="DUN8" s="797"/>
      <c r="DUO8" s="797"/>
      <c r="DUP8" s="797"/>
      <c r="DUQ8" s="797"/>
      <c r="DUR8" s="797"/>
      <c r="DUS8" s="797"/>
      <c r="DUT8" s="797"/>
      <c r="DUU8" s="797"/>
      <c r="DUV8" s="797"/>
      <c r="DUW8" s="797"/>
      <c r="DUX8" s="797"/>
      <c r="DUY8" s="797"/>
      <c r="DUZ8" s="797"/>
      <c r="DVA8" s="797"/>
      <c r="DVB8" s="797"/>
      <c r="DVC8" s="797"/>
      <c r="DVD8" s="797"/>
      <c r="DVE8" s="797"/>
      <c r="DVF8" s="797"/>
      <c r="DVG8" s="797"/>
      <c r="DVH8" s="797"/>
      <c r="DVI8" s="797"/>
      <c r="DVJ8" s="797"/>
      <c r="DVK8" s="797"/>
      <c r="DVL8" s="797"/>
      <c r="DVM8" s="797"/>
      <c r="DVN8" s="797"/>
      <c r="DVO8" s="797"/>
      <c r="DVP8" s="797"/>
      <c r="DVQ8" s="797"/>
      <c r="DVR8" s="797"/>
      <c r="DVS8" s="797"/>
      <c r="DVT8" s="797"/>
      <c r="DVU8" s="797"/>
      <c r="DVV8" s="797"/>
      <c r="DVW8" s="797"/>
      <c r="DVX8" s="797"/>
      <c r="DVY8" s="797"/>
      <c r="DVZ8" s="797"/>
      <c r="DWA8" s="797"/>
      <c r="DWB8" s="797"/>
      <c r="DWC8" s="797"/>
      <c r="DWD8" s="797"/>
      <c r="DWE8" s="797"/>
      <c r="DWF8" s="797"/>
      <c r="DWG8" s="797"/>
      <c r="DWH8" s="797"/>
      <c r="DWI8" s="797"/>
      <c r="DWJ8" s="797"/>
      <c r="DWK8" s="797"/>
      <c r="DWL8" s="797"/>
      <c r="DWM8" s="797"/>
      <c r="DWN8" s="797"/>
      <c r="DWO8" s="797"/>
      <c r="DWP8" s="797"/>
      <c r="DWQ8" s="797"/>
      <c r="DWR8" s="797"/>
      <c r="DWS8" s="797"/>
      <c r="DWT8" s="797"/>
      <c r="DWU8" s="797"/>
      <c r="DWV8" s="797"/>
      <c r="DWW8" s="797"/>
      <c r="DWX8" s="797"/>
      <c r="DWY8" s="797"/>
      <c r="DWZ8" s="797"/>
      <c r="DXA8" s="797"/>
      <c r="DXB8" s="797"/>
      <c r="DXC8" s="797"/>
      <c r="DXD8" s="797"/>
      <c r="DXE8" s="797"/>
      <c r="DXF8" s="797"/>
      <c r="DXG8" s="797"/>
      <c r="DXH8" s="797"/>
      <c r="DXI8" s="797"/>
      <c r="DXJ8" s="797"/>
      <c r="DXK8" s="797"/>
      <c r="DXL8" s="797"/>
      <c r="DXM8" s="797"/>
      <c r="DXN8" s="797"/>
      <c r="DXO8" s="797"/>
      <c r="DXP8" s="797"/>
      <c r="DXQ8" s="797"/>
      <c r="DXR8" s="797"/>
      <c r="DXS8" s="797"/>
      <c r="DXT8" s="797"/>
      <c r="DXU8" s="797"/>
      <c r="DXV8" s="797"/>
      <c r="DXW8" s="797"/>
      <c r="DXX8" s="797"/>
      <c r="DXY8" s="797"/>
      <c r="DXZ8" s="797"/>
      <c r="DYA8" s="797"/>
      <c r="DYB8" s="797"/>
      <c r="DYC8" s="797"/>
      <c r="DYD8" s="797"/>
      <c r="DYE8" s="797"/>
      <c r="DYF8" s="797"/>
      <c r="DYG8" s="797"/>
      <c r="DYH8" s="797"/>
      <c r="DYI8" s="797"/>
      <c r="DYJ8" s="797"/>
      <c r="DYK8" s="797"/>
      <c r="DYL8" s="797"/>
      <c r="DYM8" s="797"/>
      <c r="DYN8" s="797"/>
      <c r="DYO8" s="797"/>
      <c r="DYP8" s="797"/>
      <c r="DYQ8" s="797"/>
      <c r="DYR8" s="797"/>
      <c r="DYS8" s="797"/>
      <c r="DYT8" s="797"/>
      <c r="DYU8" s="797"/>
      <c r="DYV8" s="797"/>
      <c r="DYW8" s="797"/>
      <c r="DYX8" s="797"/>
      <c r="DYY8" s="797"/>
      <c r="DYZ8" s="797"/>
      <c r="DZA8" s="797"/>
      <c r="DZB8" s="797"/>
      <c r="DZC8" s="797"/>
      <c r="DZD8" s="797"/>
      <c r="DZE8" s="797"/>
      <c r="DZF8" s="797"/>
      <c r="DZG8" s="797"/>
      <c r="DZH8" s="797"/>
      <c r="DZI8" s="797"/>
      <c r="DZJ8" s="797"/>
      <c r="DZK8" s="797"/>
      <c r="DZL8" s="797"/>
      <c r="DZM8" s="797"/>
      <c r="DZN8" s="797"/>
      <c r="DZO8" s="797"/>
      <c r="DZP8" s="797"/>
      <c r="DZQ8" s="797"/>
      <c r="DZR8" s="797"/>
      <c r="DZS8" s="797"/>
      <c r="DZT8" s="797"/>
      <c r="DZU8" s="797"/>
      <c r="DZV8" s="797"/>
      <c r="DZW8" s="797"/>
      <c r="DZX8" s="797"/>
      <c r="DZY8" s="797"/>
      <c r="DZZ8" s="797"/>
      <c r="EAA8" s="797"/>
      <c r="EAB8" s="797"/>
      <c r="EAC8" s="797"/>
      <c r="EAD8" s="797"/>
      <c r="EAE8" s="797"/>
      <c r="EAF8" s="797"/>
      <c r="EAG8" s="797"/>
      <c r="EAH8" s="797"/>
      <c r="EAI8" s="797"/>
      <c r="EAJ8" s="797"/>
      <c r="EAK8" s="797"/>
      <c r="EAL8" s="797"/>
      <c r="EAM8" s="797"/>
      <c r="EAN8" s="797"/>
      <c r="EAO8" s="797"/>
      <c r="EAP8" s="797"/>
      <c r="EAQ8" s="797"/>
      <c r="EAR8" s="797"/>
      <c r="EAS8" s="797"/>
      <c r="EAT8" s="797"/>
      <c r="EAU8" s="797"/>
      <c r="EAV8" s="797"/>
      <c r="EAW8" s="797"/>
      <c r="EAX8" s="797"/>
      <c r="EAY8" s="797"/>
      <c r="EAZ8" s="797"/>
      <c r="EBA8" s="797"/>
      <c r="EBB8" s="797"/>
      <c r="EBC8" s="797"/>
      <c r="EBD8" s="797"/>
      <c r="EBE8" s="797"/>
      <c r="EBF8" s="797"/>
      <c r="EBG8" s="797"/>
      <c r="EBH8" s="797"/>
      <c r="EBI8" s="797"/>
      <c r="EBJ8" s="797"/>
      <c r="EBK8" s="797"/>
      <c r="EBL8" s="797"/>
      <c r="EBM8" s="797"/>
      <c r="EBN8" s="797"/>
      <c r="EBO8" s="797"/>
      <c r="EBP8" s="797"/>
      <c r="EBQ8" s="797"/>
      <c r="EBR8" s="797"/>
      <c r="EBS8" s="797"/>
      <c r="EBT8" s="797"/>
      <c r="EBU8" s="797"/>
      <c r="EBV8" s="797"/>
      <c r="EBW8" s="797"/>
      <c r="EBX8" s="797"/>
      <c r="EBY8" s="797"/>
      <c r="EBZ8" s="797"/>
      <c r="ECA8" s="797"/>
      <c r="ECB8" s="797"/>
      <c r="ECC8" s="797"/>
      <c r="ECD8" s="797"/>
      <c r="ECE8" s="797"/>
      <c r="ECF8" s="797"/>
      <c r="ECG8" s="797"/>
      <c r="ECH8" s="797"/>
      <c r="ECI8" s="797"/>
      <c r="ECJ8" s="797"/>
      <c r="ECK8" s="797"/>
      <c r="ECL8" s="797"/>
      <c r="ECM8" s="797"/>
      <c r="ECN8" s="797"/>
      <c r="ECO8" s="797"/>
      <c r="ECP8" s="797"/>
      <c r="ECQ8" s="797"/>
      <c r="ECR8" s="797"/>
      <c r="ECS8" s="797"/>
      <c r="ECT8" s="797"/>
      <c r="ECU8" s="797"/>
      <c r="ECV8" s="797"/>
      <c r="ECW8" s="797"/>
      <c r="ECX8" s="797"/>
      <c r="ECY8" s="797"/>
      <c r="ECZ8" s="797"/>
      <c r="EDA8" s="797"/>
      <c r="EDB8" s="797"/>
      <c r="EDC8" s="797"/>
      <c r="EDD8" s="797"/>
      <c r="EDE8" s="797"/>
      <c r="EDF8" s="797"/>
      <c r="EDG8" s="797"/>
      <c r="EDH8" s="797"/>
      <c r="EDI8" s="797"/>
      <c r="EDJ8" s="797"/>
      <c r="EDK8" s="797"/>
      <c r="EDL8" s="797"/>
      <c r="EDM8" s="797"/>
      <c r="EDN8" s="797"/>
      <c r="EDO8" s="797"/>
      <c r="EDP8" s="797"/>
      <c r="EDQ8" s="797"/>
      <c r="EDR8" s="797"/>
      <c r="EDS8" s="797"/>
      <c r="EDT8" s="797"/>
      <c r="EDU8" s="797"/>
      <c r="EDV8" s="797"/>
      <c r="EDW8" s="797"/>
      <c r="EDX8" s="797"/>
      <c r="EDY8" s="797"/>
      <c r="EDZ8" s="797"/>
      <c r="EEA8" s="797"/>
      <c r="EEB8" s="797"/>
      <c r="EEC8" s="797"/>
      <c r="EED8" s="797"/>
      <c r="EEE8" s="797"/>
      <c r="EEF8" s="797"/>
      <c r="EEG8" s="797"/>
      <c r="EEH8" s="797"/>
      <c r="EEI8" s="797"/>
      <c r="EEJ8" s="797"/>
      <c r="EEK8" s="797"/>
      <c r="EEL8" s="797"/>
      <c r="EEM8" s="797"/>
      <c r="EEN8" s="797"/>
      <c r="EEO8" s="797"/>
      <c r="EEP8" s="797"/>
      <c r="EEQ8" s="797"/>
      <c r="EER8" s="797"/>
      <c r="EES8" s="797"/>
      <c r="EET8" s="797"/>
      <c r="EEU8" s="797"/>
      <c r="EEV8" s="797"/>
      <c r="EEW8" s="797"/>
      <c r="EEX8" s="797"/>
      <c r="EEY8" s="797"/>
      <c r="EEZ8" s="797"/>
      <c r="EFA8" s="797"/>
      <c r="EFB8" s="797"/>
      <c r="EFC8" s="797"/>
      <c r="EFD8" s="797"/>
      <c r="EFE8" s="797"/>
      <c r="EFF8" s="797"/>
      <c r="EFG8" s="797"/>
      <c r="EFH8" s="797"/>
      <c r="EFI8" s="797"/>
      <c r="EFJ8" s="797"/>
      <c r="EFK8" s="797"/>
      <c r="EFL8" s="797"/>
      <c r="EFM8" s="797"/>
      <c r="EFN8" s="797"/>
      <c r="EFO8" s="797"/>
      <c r="EFP8" s="797"/>
      <c r="EFQ8" s="797"/>
      <c r="EFR8" s="797"/>
      <c r="EFS8" s="797"/>
      <c r="EFT8" s="797"/>
      <c r="EFU8" s="797"/>
      <c r="EFV8" s="797"/>
      <c r="EFW8" s="797"/>
      <c r="EFX8" s="797"/>
      <c r="EFY8" s="797"/>
      <c r="EFZ8" s="797"/>
      <c r="EGA8" s="797"/>
      <c r="EGB8" s="797"/>
      <c r="EGC8" s="797"/>
      <c r="EGD8" s="797"/>
      <c r="EGE8" s="797"/>
      <c r="EGF8" s="797"/>
      <c r="EGG8" s="797"/>
      <c r="EGH8" s="797"/>
      <c r="EGI8" s="797"/>
      <c r="EGJ8" s="797"/>
      <c r="EGK8" s="797"/>
      <c r="EGL8" s="797"/>
      <c r="EGM8" s="797"/>
      <c r="EGN8" s="797"/>
      <c r="EGO8" s="797"/>
      <c r="EGP8" s="797"/>
      <c r="EGQ8" s="797"/>
      <c r="EGR8" s="797"/>
      <c r="EGS8" s="797"/>
      <c r="EGT8" s="797"/>
      <c r="EGU8" s="797"/>
      <c r="EGV8" s="797"/>
      <c r="EGW8" s="797"/>
      <c r="EGX8" s="797"/>
      <c r="EGY8" s="797"/>
      <c r="EGZ8" s="797"/>
      <c r="EHA8" s="797"/>
      <c r="EHB8" s="797"/>
      <c r="EHC8" s="797"/>
      <c r="EHD8" s="797"/>
      <c r="EHE8" s="797"/>
      <c r="EHF8" s="797"/>
      <c r="EHG8" s="797"/>
      <c r="EHH8" s="797"/>
      <c r="EHI8" s="797"/>
      <c r="EHJ8" s="797"/>
      <c r="EHK8" s="797"/>
      <c r="EHL8" s="797"/>
      <c r="EHM8" s="797"/>
      <c r="EHN8" s="797"/>
      <c r="EHO8" s="797"/>
      <c r="EHP8" s="797"/>
      <c r="EHQ8" s="797"/>
      <c r="EHR8" s="797"/>
      <c r="EHS8" s="797"/>
      <c r="EHT8" s="797"/>
      <c r="EHU8" s="797"/>
      <c r="EHV8" s="797"/>
      <c r="EHW8" s="797"/>
      <c r="EHX8" s="797"/>
      <c r="EHY8" s="797"/>
      <c r="EHZ8" s="797"/>
      <c r="EIA8" s="797"/>
      <c r="EIB8" s="797"/>
      <c r="EIC8" s="797"/>
      <c r="EID8" s="797"/>
      <c r="EIE8" s="797"/>
      <c r="EIF8" s="797"/>
      <c r="EIG8" s="797"/>
      <c r="EIH8" s="797"/>
      <c r="EII8" s="797"/>
      <c r="EIJ8" s="797"/>
      <c r="EIK8" s="797"/>
      <c r="EIL8" s="797"/>
      <c r="EIM8" s="797"/>
      <c r="EIN8" s="797"/>
      <c r="EIO8" s="797"/>
      <c r="EIP8" s="797"/>
      <c r="EIQ8" s="797"/>
      <c r="EIR8" s="797"/>
      <c r="EIS8" s="797"/>
      <c r="EIT8" s="797"/>
      <c r="EIU8" s="797"/>
      <c r="EIV8" s="797"/>
      <c r="EIW8" s="797"/>
      <c r="EIX8" s="797"/>
      <c r="EIY8" s="797"/>
      <c r="EIZ8" s="797"/>
      <c r="EJA8" s="797"/>
      <c r="EJB8" s="797"/>
      <c r="EJC8" s="797"/>
      <c r="EJD8" s="797"/>
      <c r="EJE8" s="797"/>
      <c r="EJF8" s="797"/>
      <c r="EJG8" s="797"/>
      <c r="EJH8" s="797"/>
      <c r="EJI8" s="797"/>
      <c r="EJJ8" s="797"/>
      <c r="EJK8" s="797"/>
      <c r="EJL8" s="797"/>
      <c r="EJM8" s="797"/>
      <c r="EJN8" s="797"/>
      <c r="EJO8" s="797"/>
      <c r="EJP8" s="797"/>
      <c r="EJQ8" s="797"/>
      <c r="EJR8" s="797"/>
      <c r="EJS8" s="797"/>
      <c r="EJT8" s="797"/>
      <c r="EJU8" s="797"/>
      <c r="EJV8" s="797"/>
      <c r="EJW8" s="797"/>
      <c r="EJX8" s="797"/>
      <c r="EJY8" s="797"/>
      <c r="EJZ8" s="797"/>
      <c r="EKA8" s="797"/>
      <c r="EKB8" s="797"/>
      <c r="EKC8" s="797"/>
      <c r="EKD8" s="797"/>
      <c r="EKE8" s="797"/>
      <c r="EKF8" s="797"/>
      <c r="EKG8" s="797"/>
      <c r="EKH8" s="797"/>
      <c r="EKI8" s="797"/>
      <c r="EKJ8" s="797"/>
      <c r="EKK8" s="797"/>
      <c r="EKL8" s="797"/>
      <c r="EKM8" s="797"/>
      <c r="EKN8" s="797"/>
      <c r="EKO8" s="797"/>
      <c r="EKP8" s="797"/>
      <c r="EKQ8" s="797"/>
      <c r="EKR8" s="797"/>
      <c r="EKS8" s="797"/>
      <c r="EKT8" s="797"/>
      <c r="EKU8" s="797"/>
      <c r="EKV8" s="797"/>
      <c r="EKW8" s="797"/>
      <c r="EKX8" s="797"/>
      <c r="EKY8" s="797"/>
      <c r="EKZ8" s="797"/>
      <c r="ELA8" s="797"/>
      <c r="ELB8" s="797"/>
      <c r="ELC8" s="797"/>
      <c r="ELD8" s="797"/>
      <c r="ELE8" s="797"/>
      <c r="ELF8" s="797"/>
      <c r="ELG8" s="797"/>
      <c r="ELH8" s="797"/>
      <c r="ELI8" s="797"/>
      <c r="ELJ8" s="797"/>
      <c r="ELK8" s="797"/>
      <c r="ELL8" s="797"/>
      <c r="ELM8" s="797"/>
      <c r="ELN8" s="797"/>
      <c r="ELO8" s="797"/>
      <c r="ELP8" s="797"/>
      <c r="ELQ8" s="797"/>
      <c r="ELR8" s="797"/>
      <c r="ELS8" s="797"/>
      <c r="ELT8" s="797"/>
      <c r="ELU8" s="797"/>
      <c r="ELV8" s="797"/>
      <c r="ELW8" s="797"/>
      <c r="ELX8" s="797"/>
      <c r="ELY8" s="797"/>
      <c r="ELZ8" s="797"/>
      <c r="EMA8" s="797"/>
      <c r="EMB8" s="797"/>
      <c r="EMC8" s="797"/>
      <c r="EMD8" s="797"/>
      <c r="EME8" s="797"/>
      <c r="EMF8" s="797"/>
      <c r="EMG8" s="797"/>
      <c r="EMH8" s="797"/>
      <c r="EMI8" s="797"/>
      <c r="EMJ8" s="797"/>
      <c r="EMK8" s="797"/>
      <c r="EML8" s="797"/>
      <c r="EMM8" s="797"/>
      <c r="EMN8" s="797"/>
      <c r="EMO8" s="797"/>
      <c r="EMP8" s="797"/>
      <c r="EMQ8" s="797"/>
      <c r="EMR8" s="797"/>
      <c r="EMS8" s="797"/>
      <c r="EMT8" s="797"/>
      <c r="EMU8" s="797"/>
      <c r="EMV8" s="797"/>
      <c r="EMW8" s="797"/>
      <c r="EMX8" s="797"/>
      <c r="EMY8" s="797"/>
      <c r="EMZ8" s="797"/>
      <c r="ENA8" s="797"/>
      <c r="ENB8" s="797"/>
      <c r="ENC8" s="797"/>
      <c r="END8" s="797"/>
      <c r="ENE8" s="797"/>
      <c r="ENF8" s="797"/>
      <c r="ENG8" s="797"/>
      <c r="ENH8" s="797"/>
      <c r="ENI8" s="797"/>
      <c r="ENJ8" s="797"/>
      <c r="ENK8" s="797"/>
      <c r="ENL8" s="797"/>
      <c r="ENM8" s="797"/>
      <c r="ENN8" s="797"/>
      <c r="ENO8" s="797"/>
      <c r="ENP8" s="797"/>
      <c r="ENQ8" s="797"/>
      <c r="ENR8" s="797"/>
      <c r="ENS8" s="797"/>
      <c r="ENT8" s="797"/>
      <c r="ENU8" s="797"/>
      <c r="ENV8" s="797"/>
      <c r="ENW8" s="797"/>
      <c r="ENX8" s="797"/>
      <c r="ENY8" s="797"/>
      <c r="ENZ8" s="797"/>
      <c r="EOA8" s="797"/>
      <c r="EOB8" s="797"/>
      <c r="EOC8" s="797"/>
      <c r="EOD8" s="797"/>
      <c r="EOE8" s="797"/>
      <c r="EOF8" s="797"/>
      <c r="EOG8" s="797"/>
      <c r="EOH8" s="797"/>
      <c r="EOI8" s="797"/>
      <c r="EOJ8" s="797"/>
      <c r="EOK8" s="797"/>
      <c r="EOL8" s="797"/>
      <c r="EOM8" s="797"/>
      <c r="EON8" s="797"/>
      <c r="EOO8" s="797"/>
      <c r="EOP8" s="797"/>
      <c r="EOQ8" s="797"/>
      <c r="EOR8" s="797"/>
      <c r="EOS8" s="797"/>
      <c r="EOT8" s="797"/>
      <c r="EOU8" s="797"/>
      <c r="EOV8" s="797"/>
      <c r="EOW8" s="797"/>
      <c r="EOX8" s="797"/>
      <c r="EOY8" s="797"/>
      <c r="EOZ8" s="797"/>
      <c r="EPA8" s="797"/>
      <c r="EPB8" s="797"/>
      <c r="EPC8" s="797"/>
      <c r="EPD8" s="797"/>
      <c r="EPE8" s="797"/>
      <c r="EPF8" s="797"/>
      <c r="EPG8" s="797"/>
      <c r="EPH8" s="797"/>
      <c r="EPI8" s="797"/>
      <c r="EPJ8" s="797"/>
      <c r="EPK8" s="797"/>
      <c r="EPL8" s="797"/>
      <c r="EPM8" s="797"/>
      <c r="EPN8" s="797"/>
      <c r="EPO8" s="797"/>
      <c r="EPP8" s="797"/>
      <c r="EPQ8" s="797"/>
      <c r="EPR8" s="797"/>
      <c r="EPS8" s="797"/>
      <c r="EPT8" s="797"/>
      <c r="EPU8" s="797"/>
      <c r="EPV8" s="797"/>
      <c r="EPW8" s="797"/>
      <c r="EPX8" s="797"/>
      <c r="EPY8" s="797"/>
      <c r="EPZ8" s="797"/>
      <c r="EQA8" s="797"/>
      <c r="EQB8" s="797"/>
      <c r="EQC8" s="797"/>
      <c r="EQD8" s="797"/>
      <c r="EQE8" s="797"/>
      <c r="EQF8" s="797"/>
      <c r="EQG8" s="797"/>
      <c r="EQH8" s="797"/>
      <c r="EQI8" s="797"/>
      <c r="EQJ8" s="797"/>
      <c r="EQK8" s="797"/>
      <c r="EQL8" s="797"/>
      <c r="EQM8" s="797"/>
      <c r="EQN8" s="797"/>
      <c r="EQO8" s="797"/>
      <c r="EQP8" s="797"/>
      <c r="EQQ8" s="797"/>
      <c r="EQR8" s="797"/>
      <c r="EQS8" s="797"/>
      <c r="EQT8" s="797"/>
      <c r="EQU8" s="797"/>
      <c r="EQV8" s="797"/>
      <c r="EQW8" s="797"/>
      <c r="EQX8" s="797"/>
      <c r="EQY8" s="797"/>
      <c r="EQZ8" s="797"/>
      <c r="ERA8" s="797"/>
      <c r="ERB8" s="797"/>
      <c r="ERC8" s="797"/>
      <c r="ERD8" s="797"/>
      <c r="ERE8" s="797"/>
      <c r="ERF8" s="797"/>
      <c r="ERG8" s="797"/>
      <c r="ERH8" s="797"/>
      <c r="ERI8" s="797"/>
      <c r="ERJ8" s="797"/>
      <c r="ERK8" s="797"/>
      <c r="ERL8" s="797"/>
      <c r="ERM8" s="797"/>
      <c r="ERN8" s="797"/>
      <c r="ERO8" s="797"/>
      <c r="ERP8" s="797"/>
      <c r="ERQ8" s="797"/>
      <c r="ERR8" s="797"/>
      <c r="ERS8" s="797"/>
      <c r="ERT8" s="797"/>
      <c r="ERU8" s="797"/>
      <c r="ERV8" s="797"/>
      <c r="ERW8" s="797"/>
      <c r="ERX8" s="797"/>
      <c r="ERY8" s="797"/>
      <c r="ERZ8" s="797"/>
      <c r="ESA8" s="797"/>
      <c r="ESB8" s="797"/>
      <c r="ESC8" s="797"/>
      <c r="ESD8" s="797"/>
      <c r="ESE8" s="797"/>
      <c r="ESF8" s="797"/>
      <c r="ESG8" s="797"/>
      <c r="ESH8" s="797"/>
      <c r="ESI8" s="797"/>
      <c r="ESJ8" s="797"/>
      <c r="ESK8" s="797"/>
      <c r="ESL8" s="797"/>
      <c r="ESM8" s="797"/>
      <c r="ESN8" s="797"/>
      <c r="ESO8" s="797"/>
      <c r="ESP8" s="797"/>
      <c r="ESQ8" s="797"/>
      <c r="ESR8" s="797"/>
      <c r="ESS8" s="797"/>
      <c r="EST8" s="797"/>
      <c r="ESU8" s="797"/>
      <c r="ESV8" s="797"/>
      <c r="ESW8" s="797"/>
      <c r="ESX8" s="797"/>
      <c r="ESY8" s="797"/>
      <c r="ESZ8" s="797"/>
      <c r="ETA8" s="797"/>
      <c r="ETB8" s="797"/>
      <c r="ETC8" s="797"/>
      <c r="ETD8" s="797"/>
      <c r="ETE8" s="797"/>
      <c r="ETF8" s="797"/>
      <c r="ETG8" s="797"/>
      <c r="ETH8" s="797"/>
      <c r="ETI8" s="797"/>
      <c r="ETJ8" s="797"/>
      <c r="ETK8" s="797"/>
      <c r="ETL8" s="797"/>
      <c r="ETM8" s="797"/>
      <c r="ETN8" s="797"/>
      <c r="ETO8" s="797"/>
      <c r="ETP8" s="797"/>
      <c r="ETQ8" s="797"/>
      <c r="ETR8" s="797"/>
      <c r="ETS8" s="797"/>
      <c r="ETT8" s="797"/>
      <c r="ETU8" s="797"/>
      <c r="ETV8" s="797"/>
      <c r="ETW8" s="797"/>
      <c r="ETX8" s="797"/>
      <c r="ETY8" s="797"/>
      <c r="ETZ8" s="797"/>
      <c r="EUA8" s="797"/>
      <c r="EUB8" s="797"/>
      <c r="EUC8" s="797"/>
      <c r="EUD8" s="797"/>
      <c r="EUE8" s="797"/>
      <c r="EUF8" s="797"/>
      <c r="EUG8" s="797"/>
      <c r="EUH8" s="797"/>
      <c r="EUI8" s="797"/>
      <c r="EUJ8" s="797"/>
      <c r="EUK8" s="797"/>
      <c r="EUL8" s="797"/>
      <c r="EUM8" s="797"/>
      <c r="EUN8" s="797"/>
      <c r="EUO8" s="797"/>
      <c r="EUP8" s="797"/>
      <c r="EUQ8" s="797"/>
      <c r="EUR8" s="797"/>
      <c r="EUS8" s="797"/>
      <c r="EUT8" s="797"/>
      <c r="EUU8" s="797"/>
      <c r="EUV8" s="797"/>
      <c r="EUW8" s="797"/>
      <c r="EUX8" s="797"/>
      <c r="EUY8" s="797"/>
      <c r="EUZ8" s="797"/>
      <c r="EVA8" s="797"/>
      <c r="EVB8" s="797"/>
      <c r="EVC8" s="797"/>
      <c r="EVD8" s="797"/>
      <c r="EVE8" s="797"/>
      <c r="EVF8" s="797"/>
      <c r="EVG8" s="797"/>
      <c r="EVH8" s="797"/>
      <c r="EVI8" s="797"/>
      <c r="EVJ8" s="797"/>
      <c r="EVK8" s="797"/>
      <c r="EVL8" s="797"/>
      <c r="EVM8" s="797"/>
      <c r="EVN8" s="797"/>
      <c r="EVO8" s="797"/>
      <c r="EVP8" s="797"/>
      <c r="EVQ8" s="797"/>
      <c r="EVR8" s="797"/>
      <c r="EVS8" s="797"/>
      <c r="EVT8" s="797"/>
      <c r="EVU8" s="797"/>
      <c r="EVV8" s="797"/>
      <c r="EVW8" s="797"/>
      <c r="EVX8" s="797"/>
      <c r="EVY8" s="797"/>
      <c r="EVZ8" s="797"/>
      <c r="EWA8" s="797"/>
      <c r="EWB8" s="797"/>
      <c r="EWC8" s="797"/>
      <c r="EWD8" s="797"/>
      <c r="EWE8" s="797"/>
      <c r="EWF8" s="797"/>
      <c r="EWG8" s="797"/>
      <c r="EWH8" s="797"/>
      <c r="EWI8" s="797"/>
      <c r="EWJ8" s="797"/>
      <c r="EWK8" s="797"/>
      <c r="EWL8" s="797"/>
      <c r="EWM8" s="797"/>
      <c r="EWN8" s="797"/>
      <c r="EWO8" s="797"/>
      <c r="EWP8" s="797"/>
      <c r="EWQ8" s="797"/>
      <c r="EWR8" s="797"/>
      <c r="EWS8" s="797"/>
      <c r="EWT8" s="797"/>
      <c r="EWU8" s="797"/>
      <c r="EWV8" s="797"/>
      <c r="EWW8" s="797"/>
      <c r="EWX8" s="797"/>
      <c r="EWY8" s="797"/>
      <c r="EWZ8" s="797"/>
      <c r="EXA8" s="797"/>
      <c r="EXB8" s="797"/>
      <c r="EXC8" s="797"/>
      <c r="EXD8" s="797"/>
      <c r="EXE8" s="797"/>
      <c r="EXF8" s="797"/>
      <c r="EXG8" s="797"/>
      <c r="EXH8" s="797"/>
      <c r="EXI8" s="797"/>
      <c r="EXJ8" s="797"/>
      <c r="EXK8" s="797"/>
      <c r="EXL8" s="797"/>
      <c r="EXM8" s="797"/>
      <c r="EXN8" s="797"/>
      <c r="EXO8" s="797"/>
      <c r="EXP8" s="797"/>
      <c r="EXQ8" s="797"/>
      <c r="EXR8" s="797"/>
      <c r="EXS8" s="797"/>
      <c r="EXT8" s="797"/>
      <c r="EXU8" s="797"/>
      <c r="EXV8" s="797"/>
      <c r="EXW8" s="797"/>
      <c r="EXX8" s="797"/>
      <c r="EXY8" s="797"/>
      <c r="EXZ8" s="797"/>
      <c r="EYA8" s="797"/>
      <c r="EYB8" s="797"/>
      <c r="EYC8" s="797"/>
      <c r="EYD8" s="797"/>
      <c r="EYE8" s="797"/>
      <c r="EYF8" s="797"/>
      <c r="EYG8" s="797"/>
      <c r="EYH8" s="797"/>
      <c r="EYI8" s="797"/>
      <c r="EYJ8" s="797"/>
      <c r="EYK8" s="797"/>
      <c r="EYL8" s="797"/>
      <c r="EYM8" s="797"/>
      <c r="EYN8" s="797"/>
      <c r="EYO8" s="797"/>
      <c r="EYP8" s="797"/>
      <c r="EYQ8" s="797"/>
      <c r="EYR8" s="797"/>
      <c r="EYS8" s="797"/>
      <c r="EYT8" s="797"/>
      <c r="EYU8" s="797"/>
      <c r="EYV8" s="797"/>
      <c r="EYW8" s="797"/>
      <c r="EYX8" s="797"/>
      <c r="EYY8" s="797"/>
      <c r="EYZ8" s="797"/>
      <c r="EZA8" s="797"/>
      <c r="EZB8" s="797"/>
      <c r="EZC8" s="797"/>
      <c r="EZD8" s="797"/>
      <c r="EZE8" s="797"/>
      <c r="EZF8" s="797"/>
      <c r="EZG8" s="797"/>
      <c r="EZH8" s="797"/>
      <c r="EZI8" s="797"/>
      <c r="EZJ8" s="797"/>
      <c r="EZK8" s="797"/>
      <c r="EZL8" s="797"/>
      <c r="EZM8" s="797"/>
      <c r="EZN8" s="797"/>
      <c r="EZO8" s="797"/>
      <c r="EZP8" s="797"/>
      <c r="EZQ8" s="797"/>
      <c r="EZR8" s="797"/>
      <c r="EZS8" s="797"/>
      <c r="EZT8" s="797"/>
      <c r="EZU8" s="797"/>
      <c r="EZV8" s="797"/>
      <c r="EZW8" s="797"/>
      <c r="EZX8" s="797"/>
      <c r="EZY8" s="797"/>
      <c r="EZZ8" s="797"/>
      <c r="FAA8" s="797"/>
      <c r="FAB8" s="797"/>
      <c r="FAC8" s="797"/>
      <c r="FAD8" s="797"/>
      <c r="FAE8" s="797"/>
      <c r="FAF8" s="797"/>
      <c r="FAG8" s="797"/>
      <c r="FAH8" s="797"/>
      <c r="FAI8" s="797"/>
      <c r="FAJ8" s="797"/>
      <c r="FAK8" s="797"/>
      <c r="FAL8" s="797"/>
      <c r="FAM8" s="797"/>
      <c r="FAN8" s="797"/>
      <c r="FAO8" s="797"/>
      <c r="FAP8" s="797"/>
      <c r="FAQ8" s="797"/>
      <c r="FAR8" s="797"/>
      <c r="FAS8" s="797"/>
      <c r="FAT8" s="797"/>
      <c r="FAU8" s="797"/>
      <c r="FAV8" s="797"/>
      <c r="FAW8" s="797"/>
      <c r="FAX8" s="797"/>
      <c r="FAY8" s="797"/>
      <c r="FAZ8" s="797"/>
      <c r="FBA8" s="797"/>
      <c r="FBB8" s="797"/>
      <c r="FBC8" s="797"/>
      <c r="FBD8" s="797"/>
      <c r="FBE8" s="797"/>
      <c r="FBF8" s="797"/>
      <c r="FBG8" s="797"/>
      <c r="FBH8" s="797"/>
      <c r="FBI8" s="797"/>
      <c r="FBJ8" s="797"/>
      <c r="FBK8" s="797"/>
      <c r="FBL8" s="797"/>
      <c r="FBM8" s="797"/>
      <c r="FBN8" s="797"/>
      <c r="FBO8" s="797"/>
      <c r="FBP8" s="797"/>
      <c r="FBQ8" s="797"/>
      <c r="FBR8" s="797"/>
      <c r="FBS8" s="797"/>
      <c r="FBT8" s="797"/>
      <c r="FBU8" s="797"/>
      <c r="FBV8" s="797"/>
      <c r="FBW8" s="797"/>
      <c r="FBX8" s="797"/>
      <c r="FBY8" s="797"/>
      <c r="FBZ8" s="797"/>
      <c r="FCA8" s="797"/>
      <c r="FCB8" s="797"/>
      <c r="FCC8" s="797"/>
      <c r="FCD8" s="797"/>
      <c r="FCE8" s="797"/>
      <c r="FCF8" s="797"/>
      <c r="FCG8" s="797"/>
      <c r="FCH8" s="797"/>
      <c r="FCI8" s="797"/>
      <c r="FCJ8" s="797"/>
      <c r="FCK8" s="797"/>
      <c r="FCL8" s="797"/>
      <c r="FCM8" s="797"/>
      <c r="FCN8" s="797"/>
      <c r="FCO8" s="797"/>
      <c r="FCP8" s="797"/>
      <c r="FCQ8" s="797"/>
      <c r="FCR8" s="797"/>
      <c r="FCS8" s="797"/>
      <c r="FCT8" s="797"/>
      <c r="FCU8" s="797"/>
      <c r="FCV8" s="797"/>
      <c r="FCW8" s="797"/>
      <c r="FCX8" s="797"/>
      <c r="FCY8" s="797"/>
      <c r="FCZ8" s="797"/>
      <c r="FDA8" s="797"/>
      <c r="FDB8" s="797"/>
      <c r="FDC8" s="797"/>
      <c r="FDD8" s="797"/>
      <c r="FDE8" s="797"/>
      <c r="FDF8" s="797"/>
      <c r="FDG8" s="797"/>
      <c r="FDH8" s="797"/>
      <c r="FDI8" s="797"/>
      <c r="FDJ8" s="797"/>
      <c r="FDK8" s="797"/>
      <c r="FDL8" s="797"/>
      <c r="FDM8" s="797"/>
      <c r="FDN8" s="797"/>
      <c r="FDO8" s="797"/>
      <c r="FDP8" s="797"/>
      <c r="FDQ8" s="797"/>
      <c r="FDR8" s="797"/>
      <c r="FDS8" s="797"/>
      <c r="FDT8" s="797"/>
      <c r="FDU8" s="797"/>
      <c r="FDV8" s="797"/>
      <c r="FDW8" s="797"/>
      <c r="FDX8" s="797"/>
      <c r="FDY8" s="797"/>
      <c r="FDZ8" s="797"/>
      <c r="FEA8" s="797"/>
      <c r="FEB8" s="797"/>
      <c r="FEC8" s="797"/>
      <c r="FED8" s="797"/>
      <c r="FEE8" s="797"/>
      <c r="FEF8" s="797"/>
      <c r="FEG8" s="797"/>
      <c r="FEH8" s="797"/>
      <c r="FEI8" s="797"/>
      <c r="FEJ8" s="797"/>
      <c r="FEK8" s="797"/>
      <c r="FEL8" s="797"/>
      <c r="FEM8" s="797"/>
      <c r="FEN8" s="797"/>
      <c r="FEO8" s="797"/>
      <c r="FEP8" s="797"/>
      <c r="FEQ8" s="797"/>
      <c r="FER8" s="797"/>
      <c r="FES8" s="797"/>
      <c r="FET8" s="797"/>
      <c r="FEU8" s="797"/>
      <c r="FEV8" s="797"/>
      <c r="FEW8" s="797"/>
      <c r="FEX8" s="797"/>
      <c r="FEY8" s="797"/>
      <c r="FEZ8" s="797"/>
      <c r="FFA8" s="797"/>
      <c r="FFB8" s="797"/>
      <c r="FFC8" s="797"/>
      <c r="FFD8" s="797"/>
      <c r="FFE8" s="797"/>
      <c r="FFF8" s="797"/>
      <c r="FFG8" s="797"/>
      <c r="FFH8" s="797"/>
      <c r="FFI8" s="797"/>
      <c r="FFJ8" s="797"/>
      <c r="FFK8" s="797"/>
      <c r="FFL8" s="797"/>
      <c r="FFM8" s="797"/>
      <c r="FFN8" s="797"/>
      <c r="FFO8" s="797"/>
      <c r="FFP8" s="797"/>
      <c r="FFQ8" s="797"/>
      <c r="FFR8" s="797"/>
      <c r="FFS8" s="797"/>
      <c r="FFT8" s="797"/>
      <c r="FFU8" s="797"/>
      <c r="FFV8" s="797"/>
      <c r="FFW8" s="797"/>
      <c r="FFX8" s="797"/>
      <c r="FFY8" s="797"/>
      <c r="FFZ8" s="797"/>
      <c r="FGA8" s="797"/>
      <c r="FGB8" s="797"/>
      <c r="FGC8" s="797"/>
      <c r="FGD8" s="797"/>
      <c r="FGE8" s="797"/>
      <c r="FGF8" s="797"/>
      <c r="FGG8" s="797"/>
      <c r="FGH8" s="797"/>
      <c r="FGI8" s="797"/>
      <c r="FGJ8" s="797"/>
      <c r="FGK8" s="797"/>
      <c r="FGL8" s="797"/>
      <c r="FGM8" s="797"/>
      <c r="FGN8" s="797"/>
      <c r="FGO8" s="797"/>
      <c r="FGP8" s="797"/>
      <c r="FGQ8" s="797"/>
      <c r="FGR8" s="797"/>
      <c r="FGS8" s="797"/>
      <c r="FGT8" s="797"/>
      <c r="FGU8" s="797"/>
      <c r="FGV8" s="797"/>
      <c r="FGW8" s="797"/>
      <c r="FGX8" s="797"/>
      <c r="FGY8" s="797"/>
      <c r="FGZ8" s="797"/>
      <c r="FHA8" s="797"/>
      <c r="FHB8" s="797"/>
      <c r="FHC8" s="797"/>
      <c r="FHD8" s="797"/>
      <c r="FHE8" s="797"/>
      <c r="FHF8" s="797"/>
      <c r="FHG8" s="797"/>
      <c r="FHH8" s="797"/>
      <c r="FHI8" s="797"/>
      <c r="FHJ8" s="797"/>
      <c r="FHK8" s="797"/>
      <c r="FHL8" s="797"/>
      <c r="FHM8" s="797"/>
      <c r="FHN8" s="797"/>
      <c r="FHO8" s="797"/>
      <c r="FHP8" s="797"/>
      <c r="FHQ8" s="797"/>
      <c r="FHR8" s="797"/>
      <c r="FHS8" s="797"/>
      <c r="FHT8" s="797"/>
      <c r="FHU8" s="797"/>
      <c r="FHV8" s="797"/>
      <c r="FHW8" s="797"/>
      <c r="FHX8" s="797"/>
      <c r="FHY8" s="797"/>
      <c r="FHZ8" s="797"/>
      <c r="FIA8" s="797"/>
      <c r="FIB8" s="797"/>
      <c r="FIC8" s="797"/>
      <c r="FID8" s="797"/>
      <c r="FIE8" s="797"/>
      <c r="FIF8" s="797"/>
      <c r="FIG8" s="797"/>
      <c r="FIH8" s="797"/>
      <c r="FII8" s="797"/>
      <c r="FIJ8" s="797"/>
      <c r="FIK8" s="797"/>
      <c r="FIL8" s="797"/>
      <c r="FIM8" s="797"/>
      <c r="FIN8" s="797"/>
      <c r="FIO8" s="797"/>
      <c r="FIP8" s="797"/>
      <c r="FIQ8" s="797"/>
      <c r="FIR8" s="797"/>
      <c r="FIS8" s="797"/>
      <c r="FIT8" s="797"/>
      <c r="FIU8" s="797"/>
      <c r="FIV8" s="797"/>
      <c r="FIW8" s="797"/>
      <c r="FIX8" s="797"/>
      <c r="FIY8" s="797"/>
      <c r="FIZ8" s="797"/>
      <c r="FJA8" s="797"/>
      <c r="FJB8" s="797"/>
      <c r="FJC8" s="797"/>
      <c r="FJD8" s="797"/>
      <c r="FJE8" s="797"/>
      <c r="FJF8" s="797"/>
      <c r="FJG8" s="797"/>
      <c r="FJH8" s="797"/>
      <c r="FJI8" s="797"/>
      <c r="FJJ8" s="797"/>
      <c r="FJK8" s="797"/>
      <c r="FJL8" s="797"/>
      <c r="FJM8" s="797"/>
      <c r="FJN8" s="797"/>
      <c r="FJO8" s="797"/>
      <c r="FJP8" s="797"/>
      <c r="FJQ8" s="797"/>
      <c r="FJR8" s="797"/>
      <c r="FJS8" s="797"/>
      <c r="FJT8" s="797"/>
      <c r="FJU8" s="797"/>
      <c r="FJV8" s="797"/>
      <c r="FJW8" s="797"/>
      <c r="FJX8" s="797"/>
      <c r="FJY8" s="797"/>
      <c r="FJZ8" s="797"/>
      <c r="FKA8" s="797"/>
      <c r="FKB8" s="797"/>
      <c r="FKC8" s="797"/>
      <c r="FKD8" s="797"/>
      <c r="FKE8" s="797"/>
      <c r="FKF8" s="797"/>
      <c r="FKG8" s="797"/>
      <c r="FKH8" s="797"/>
      <c r="FKI8" s="797"/>
      <c r="FKJ8" s="797"/>
      <c r="FKK8" s="797"/>
      <c r="FKL8" s="797"/>
      <c r="FKM8" s="797"/>
      <c r="FKN8" s="797"/>
      <c r="FKO8" s="797"/>
      <c r="FKP8" s="797"/>
      <c r="FKQ8" s="797"/>
      <c r="FKR8" s="797"/>
      <c r="FKS8" s="797"/>
      <c r="FKT8" s="797"/>
      <c r="FKU8" s="797"/>
      <c r="FKV8" s="797"/>
      <c r="FKW8" s="797"/>
      <c r="FKX8" s="797"/>
      <c r="FKY8" s="797"/>
      <c r="FKZ8" s="797"/>
      <c r="FLA8" s="797"/>
      <c r="FLB8" s="797"/>
      <c r="FLC8" s="797"/>
      <c r="FLD8" s="797"/>
      <c r="FLE8" s="797"/>
      <c r="FLF8" s="797"/>
      <c r="FLG8" s="797"/>
      <c r="FLH8" s="797"/>
      <c r="FLI8" s="797"/>
      <c r="FLJ8" s="797"/>
      <c r="FLK8" s="797"/>
      <c r="FLL8" s="797"/>
      <c r="FLM8" s="797"/>
      <c r="FLN8" s="797"/>
      <c r="FLO8" s="797"/>
      <c r="FLP8" s="797"/>
      <c r="FLQ8" s="797"/>
      <c r="FLR8" s="797"/>
      <c r="FLS8" s="797"/>
      <c r="FLT8" s="797"/>
      <c r="FLU8" s="797"/>
      <c r="FLV8" s="797"/>
      <c r="FLW8" s="797"/>
      <c r="FLX8" s="797"/>
      <c r="FLY8" s="797"/>
      <c r="FLZ8" s="797"/>
      <c r="FMA8" s="797"/>
      <c r="FMB8" s="797"/>
      <c r="FMC8" s="797"/>
      <c r="FMD8" s="797"/>
      <c r="FME8" s="797"/>
      <c r="FMF8" s="797"/>
      <c r="FMG8" s="797"/>
      <c r="FMH8" s="797"/>
      <c r="FMI8" s="797"/>
      <c r="FMJ8" s="797"/>
      <c r="FMK8" s="797"/>
      <c r="FML8" s="797"/>
      <c r="FMM8" s="797"/>
      <c r="FMN8" s="797"/>
      <c r="FMO8" s="797"/>
      <c r="FMP8" s="797"/>
      <c r="FMQ8" s="797"/>
      <c r="FMR8" s="797"/>
      <c r="FMS8" s="797"/>
      <c r="FMT8" s="797"/>
      <c r="FMU8" s="797"/>
      <c r="FMV8" s="797"/>
      <c r="FMW8" s="797"/>
      <c r="FMX8" s="797"/>
      <c r="FMY8" s="797"/>
      <c r="FMZ8" s="797"/>
      <c r="FNA8" s="797"/>
      <c r="FNB8" s="797"/>
      <c r="FNC8" s="797"/>
      <c r="FND8" s="797"/>
      <c r="FNE8" s="797"/>
      <c r="FNF8" s="797"/>
      <c r="FNG8" s="797"/>
      <c r="FNH8" s="797"/>
      <c r="FNI8" s="797"/>
      <c r="FNJ8" s="797"/>
      <c r="FNK8" s="797"/>
      <c r="FNL8" s="797"/>
      <c r="FNM8" s="797"/>
      <c r="FNN8" s="797"/>
      <c r="FNO8" s="797"/>
      <c r="FNP8" s="797"/>
      <c r="FNQ8" s="797"/>
      <c r="FNR8" s="797"/>
      <c r="FNS8" s="797"/>
      <c r="FNT8" s="797"/>
      <c r="FNU8" s="797"/>
      <c r="FNV8" s="797"/>
      <c r="FNW8" s="797"/>
      <c r="FNX8" s="797"/>
      <c r="FNY8" s="797"/>
      <c r="FNZ8" s="797"/>
      <c r="FOA8" s="797"/>
      <c r="FOB8" s="797"/>
      <c r="FOC8" s="797"/>
      <c r="FOD8" s="797"/>
      <c r="FOE8" s="797"/>
      <c r="FOF8" s="797"/>
      <c r="FOG8" s="797"/>
      <c r="FOH8" s="797"/>
      <c r="FOI8" s="797"/>
      <c r="FOJ8" s="797"/>
      <c r="FOK8" s="797"/>
      <c r="FOL8" s="797"/>
      <c r="FOM8" s="797"/>
      <c r="FON8" s="797"/>
      <c r="FOO8" s="797"/>
      <c r="FOP8" s="797"/>
      <c r="FOQ8" s="797"/>
      <c r="FOR8" s="797"/>
      <c r="FOS8" s="797"/>
      <c r="FOT8" s="797"/>
      <c r="FOU8" s="797"/>
      <c r="FOV8" s="797"/>
      <c r="FOW8" s="797"/>
      <c r="FOX8" s="797"/>
      <c r="FOY8" s="797"/>
      <c r="FOZ8" s="797"/>
      <c r="FPA8" s="797"/>
      <c r="FPB8" s="797"/>
      <c r="FPC8" s="797"/>
      <c r="FPD8" s="797"/>
      <c r="FPE8" s="797"/>
      <c r="FPF8" s="797"/>
      <c r="FPG8" s="797"/>
      <c r="FPH8" s="797"/>
      <c r="FPI8" s="797"/>
      <c r="FPJ8" s="797"/>
      <c r="FPK8" s="797"/>
      <c r="FPL8" s="797"/>
      <c r="FPM8" s="797"/>
      <c r="FPN8" s="797"/>
      <c r="FPO8" s="797"/>
      <c r="FPP8" s="797"/>
      <c r="FPQ8" s="797"/>
      <c r="FPR8" s="797"/>
      <c r="FPS8" s="797"/>
      <c r="FPT8" s="797"/>
      <c r="FPU8" s="797"/>
      <c r="FPV8" s="797"/>
      <c r="FPW8" s="797"/>
      <c r="FPX8" s="797"/>
      <c r="FPY8" s="797"/>
      <c r="FPZ8" s="797"/>
      <c r="FQA8" s="797"/>
      <c r="FQB8" s="797"/>
      <c r="FQC8" s="797"/>
      <c r="FQD8" s="797"/>
      <c r="FQE8" s="797"/>
      <c r="FQF8" s="797"/>
      <c r="FQG8" s="797"/>
      <c r="FQH8" s="797"/>
      <c r="FQI8" s="797"/>
      <c r="FQJ8" s="797"/>
      <c r="FQK8" s="797"/>
      <c r="FQL8" s="797"/>
      <c r="FQM8" s="797"/>
      <c r="FQN8" s="797"/>
      <c r="FQO8" s="797"/>
      <c r="FQP8" s="797"/>
      <c r="FQQ8" s="797"/>
      <c r="FQR8" s="797"/>
      <c r="FQS8" s="797"/>
      <c r="FQT8" s="797"/>
      <c r="FQU8" s="797"/>
      <c r="FQV8" s="797"/>
      <c r="FQW8" s="797"/>
      <c r="FQX8" s="797"/>
      <c r="FQY8" s="797"/>
      <c r="FQZ8" s="797"/>
      <c r="FRA8" s="797"/>
      <c r="FRB8" s="797"/>
      <c r="FRC8" s="797"/>
      <c r="FRD8" s="797"/>
      <c r="FRE8" s="797"/>
      <c r="FRF8" s="797"/>
      <c r="FRG8" s="797"/>
      <c r="FRH8" s="797"/>
      <c r="FRI8" s="797"/>
      <c r="FRJ8" s="797"/>
      <c r="FRK8" s="797"/>
      <c r="FRL8" s="797"/>
      <c r="FRM8" s="797"/>
      <c r="FRN8" s="797"/>
      <c r="FRO8" s="797"/>
      <c r="FRP8" s="797"/>
      <c r="FRQ8" s="797"/>
      <c r="FRR8" s="797"/>
      <c r="FRS8" s="797"/>
      <c r="FRT8" s="797"/>
      <c r="FRU8" s="797"/>
      <c r="FRV8" s="797"/>
      <c r="FRW8" s="797"/>
      <c r="FRX8" s="797"/>
      <c r="FRY8" s="797"/>
      <c r="FRZ8" s="797"/>
      <c r="FSA8" s="797"/>
      <c r="FSB8" s="797"/>
      <c r="FSC8" s="797"/>
      <c r="FSD8" s="797"/>
      <c r="FSE8" s="797"/>
      <c r="FSF8" s="797"/>
      <c r="FSG8" s="797"/>
      <c r="FSH8" s="797"/>
      <c r="FSI8" s="797"/>
      <c r="FSJ8" s="797"/>
      <c r="FSK8" s="797"/>
      <c r="FSL8" s="797"/>
      <c r="FSM8" s="797"/>
      <c r="FSN8" s="797"/>
      <c r="FSO8" s="797"/>
      <c r="FSP8" s="797"/>
      <c r="FSQ8" s="797"/>
      <c r="FSR8" s="797"/>
      <c r="FSS8" s="797"/>
      <c r="FST8" s="797"/>
      <c r="FSU8" s="797"/>
      <c r="FSV8" s="797"/>
      <c r="FSW8" s="797"/>
      <c r="FSX8" s="797"/>
      <c r="FSY8" s="797"/>
      <c r="FSZ8" s="797"/>
      <c r="FTA8" s="797"/>
      <c r="FTB8" s="797"/>
      <c r="FTC8" s="797"/>
      <c r="FTD8" s="797"/>
      <c r="FTE8" s="797"/>
      <c r="FTF8" s="797"/>
      <c r="FTG8" s="797"/>
      <c r="FTH8" s="797"/>
      <c r="FTI8" s="797"/>
      <c r="FTJ8" s="797"/>
      <c r="FTK8" s="797"/>
      <c r="FTL8" s="797"/>
      <c r="FTM8" s="797"/>
      <c r="FTN8" s="797"/>
      <c r="FTO8" s="797"/>
      <c r="FTP8" s="797"/>
      <c r="FTQ8" s="797"/>
      <c r="FTR8" s="797"/>
      <c r="FTS8" s="797"/>
      <c r="FTT8" s="797"/>
      <c r="FTU8" s="797"/>
      <c r="FTV8" s="797"/>
      <c r="FTW8" s="797"/>
      <c r="FTX8" s="797"/>
      <c r="FTY8" s="797"/>
      <c r="FTZ8" s="797"/>
      <c r="FUA8" s="797"/>
      <c r="FUB8" s="797"/>
      <c r="FUC8" s="797"/>
      <c r="FUD8" s="797"/>
      <c r="FUE8" s="797"/>
      <c r="FUF8" s="797"/>
      <c r="FUG8" s="797"/>
      <c r="FUH8" s="797"/>
      <c r="FUI8" s="797"/>
      <c r="FUJ8" s="797"/>
      <c r="FUK8" s="797"/>
      <c r="FUL8" s="797"/>
      <c r="FUM8" s="797"/>
      <c r="FUN8" s="797"/>
      <c r="FUO8" s="797"/>
      <c r="FUP8" s="797"/>
      <c r="FUQ8" s="797"/>
      <c r="FUR8" s="797"/>
      <c r="FUS8" s="797"/>
      <c r="FUT8" s="797"/>
      <c r="FUU8" s="797"/>
      <c r="FUV8" s="797"/>
      <c r="FUW8" s="797"/>
      <c r="FUX8" s="797"/>
      <c r="FUY8" s="797"/>
      <c r="FUZ8" s="797"/>
      <c r="FVA8" s="797"/>
      <c r="FVB8" s="797"/>
      <c r="FVC8" s="797"/>
      <c r="FVD8" s="797"/>
      <c r="FVE8" s="797"/>
      <c r="FVF8" s="797"/>
      <c r="FVG8" s="797"/>
      <c r="FVH8" s="797"/>
      <c r="FVI8" s="797"/>
      <c r="FVJ8" s="797"/>
      <c r="FVK8" s="797"/>
      <c r="FVL8" s="797"/>
      <c r="FVM8" s="797"/>
      <c r="FVN8" s="797"/>
      <c r="FVO8" s="797"/>
      <c r="FVP8" s="797"/>
      <c r="FVQ8" s="797"/>
      <c r="FVR8" s="797"/>
      <c r="FVS8" s="797"/>
      <c r="FVT8" s="797"/>
      <c r="FVU8" s="797"/>
      <c r="FVV8" s="797"/>
      <c r="FVW8" s="797"/>
      <c r="FVX8" s="797"/>
      <c r="FVY8" s="797"/>
      <c r="FVZ8" s="797"/>
      <c r="FWA8" s="797"/>
      <c r="FWB8" s="797"/>
      <c r="FWC8" s="797"/>
      <c r="FWD8" s="797"/>
      <c r="FWE8" s="797"/>
      <c r="FWF8" s="797"/>
      <c r="FWG8" s="797"/>
      <c r="FWH8" s="797"/>
      <c r="FWI8" s="797"/>
      <c r="FWJ8" s="797"/>
      <c r="FWK8" s="797"/>
      <c r="FWL8" s="797"/>
      <c r="FWM8" s="797"/>
      <c r="FWN8" s="797"/>
      <c r="FWO8" s="797"/>
      <c r="FWP8" s="797"/>
      <c r="FWQ8" s="797"/>
      <c r="FWR8" s="797"/>
      <c r="FWS8" s="797"/>
      <c r="FWT8" s="797"/>
      <c r="FWU8" s="797"/>
      <c r="FWV8" s="797"/>
      <c r="FWW8" s="797"/>
      <c r="FWX8" s="797"/>
      <c r="FWY8" s="797"/>
      <c r="FWZ8" s="797"/>
      <c r="FXA8" s="797"/>
      <c r="FXB8" s="797"/>
      <c r="FXC8" s="797"/>
      <c r="FXD8" s="797"/>
      <c r="FXE8" s="797"/>
      <c r="FXF8" s="797"/>
      <c r="FXG8" s="797"/>
      <c r="FXH8" s="797"/>
      <c r="FXI8" s="797"/>
      <c r="FXJ8" s="797"/>
      <c r="FXK8" s="797"/>
      <c r="FXL8" s="797"/>
      <c r="FXM8" s="797"/>
      <c r="FXN8" s="797"/>
      <c r="FXO8" s="797"/>
      <c r="FXP8" s="797"/>
      <c r="FXQ8" s="797"/>
      <c r="FXR8" s="797"/>
      <c r="FXS8" s="797"/>
      <c r="FXT8" s="797"/>
      <c r="FXU8" s="797"/>
      <c r="FXV8" s="797"/>
      <c r="FXW8" s="797"/>
      <c r="FXX8" s="797"/>
      <c r="FXY8" s="797"/>
      <c r="FXZ8" s="797"/>
      <c r="FYA8" s="797"/>
      <c r="FYB8" s="797"/>
      <c r="FYC8" s="797"/>
      <c r="FYD8" s="797"/>
      <c r="FYE8" s="797"/>
      <c r="FYF8" s="797"/>
      <c r="FYG8" s="797"/>
      <c r="FYH8" s="797"/>
      <c r="FYI8" s="797"/>
      <c r="FYJ8" s="797"/>
      <c r="FYK8" s="797"/>
      <c r="FYL8" s="797"/>
      <c r="FYM8" s="797"/>
      <c r="FYN8" s="797"/>
      <c r="FYO8" s="797"/>
      <c r="FYP8" s="797"/>
      <c r="FYQ8" s="797"/>
      <c r="FYR8" s="797"/>
      <c r="FYS8" s="797"/>
      <c r="FYT8" s="797"/>
      <c r="FYU8" s="797"/>
      <c r="FYV8" s="797"/>
      <c r="FYW8" s="797"/>
      <c r="FYX8" s="797"/>
      <c r="FYY8" s="797"/>
      <c r="FYZ8" s="797"/>
      <c r="FZA8" s="797"/>
      <c r="FZB8" s="797"/>
      <c r="FZC8" s="797"/>
      <c r="FZD8" s="797"/>
      <c r="FZE8" s="797"/>
      <c r="FZF8" s="797"/>
      <c r="FZG8" s="797"/>
      <c r="FZH8" s="797"/>
      <c r="FZI8" s="797"/>
      <c r="FZJ8" s="797"/>
      <c r="FZK8" s="797"/>
      <c r="FZL8" s="797"/>
      <c r="FZM8" s="797"/>
      <c r="FZN8" s="797"/>
      <c r="FZO8" s="797"/>
      <c r="FZP8" s="797"/>
      <c r="FZQ8" s="797"/>
      <c r="FZR8" s="797"/>
      <c r="FZS8" s="797"/>
      <c r="FZT8" s="797"/>
      <c r="FZU8" s="797"/>
      <c r="FZV8" s="797"/>
      <c r="FZW8" s="797"/>
      <c r="FZX8" s="797"/>
      <c r="FZY8" s="797"/>
      <c r="FZZ8" s="797"/>
      <c r="GAA8" s="797"/>
      <c r="GAB8" s="797"/>
      <c r="GAC8" s="797"/>
      <c r="GAD8" s="797"/>
      <c r="GAE8" s="797"/>
      <c r="GAF8" s="797"/>
      <c r="GAG8" s="797"/>
      <c r="GAH8" s="797"/>
      <c r="GAI8" s="797"/>
      <c r="GAJ8" s="797"/>
      <c r="GAK8" s="797"/>
      <c r="GAL8" s="797"/>
      <c r="GAM8" s="797"/>
      <c r="GAN8" s="797"/>
      <c r="GAO8" s="797"/>
      <c r="GAP8" s="797"/>
      <c r="GAQ8" s="797"/>
      <c r="GAR8" s="797"/>
      <c r="GAS8" s="797"/>
      <c r="GAT8" s="797"/>
      <c r="GAU8" s="797"/>
      <c r="GAV8" s="797"/>
      <c r="GAW8" s="797"/>
      <c r="GAX8" s="797"/>
      <c r="GAY8" s="797"/>
      <c r="GAZ8" s="797"/>
      <c r="GBA8" s="797"/>
      <c r="GBB8" s="797"/>
      <c r="GBC8" s="797"/>
      <c r="GBD8" s="797"/>
      <c r="GBE8" s="797"/>
      <c r="GBF8" s="797"/>
      <c r="GBG8" s="797"/>
      <c r="GBH8" s="797"/>
      <c r="GBI8" s="797"/>
      <c r="GBJ8" s="797"/>
      <c r="GBK8" s="797"/>
      <c r="GBL8" s="797"/>
      <c r="GBM8" s="797"/>
      <c r="GBN8" s="797"/>
      <c r="GBO8" s="797"/>
      <c r="GBP8" s="797"/>
      <c r="GBQ8" s="797"/>
      <c r="GBR8" s="797"/>
      <c r="GBS8" s="797"/>
      <c r="GBT8" s="797"/>
      <c r="GBU8" s="797"/>
      <c r="GBV8" s="797"/>
      <c r="GBW8" s="797"/>
      <c r="GBX8" s="797"/>
      <c r="GBY8" s="797"/>
      <c r="GBZ8" s="797"/>
      <c r="GCA8" s="797"/>
      <c r="GCB8" s="797"/>
      <c r="GCC8" s="797"/>
      <c r="GCD8" s="797"/>
      <c r="GCE8" s="797"/>
      <c r="GCF8" s="797"/>
      <c r="GCG8" s="797"/>
      <c r="GCH8" s="797"/>
      <c r="GCI8" s="797"/>
      <c r="GCJ8" s="797"/>
      <c r="GCK8" s="797"/>
      <c r="GCL8" s="797"/>
      <c r="GCM8" s="797"/>
      <c r="GCN8" s="797"/>
      <c r="GCO8" s="797"/>
      <c r="GCP8" s="797"/>
      <c r="GCQ8" s="797"/>
      <c r="GCR8" s="797"/>
      <c r="GCS8" s="797"/>
      <c r="GCT8" s="797"/>
      <c r="GCU8" s="797"/>
      <c r="GCV8" s="797"/>
      <c r="GCW8" s="797"/>
      <c r="GCX8" s="797"/>
      <c r="GCY8" s="797"/>
      <c r="GCZ8" s="797"/>
      <c r="GDA8" s="797"/>
      <c r="GDB8" s="797"/>
      <c r="GDC8" s="797"/>
      <c r="GDD8" s="797"/>
      <c r="GDE8" s="797"/>
      <c r="GDF8" s="797"/>
      <c r="GDG8" s="797"/>
      <c r="GDH8" s="797"/>
      <c r="GDI8" s="797"/>
      <c r="GDJ8" s="797"/>
      <c r="GDK8" s="797"/>
      <c r="GDL8" s="797"/>
      <c r="GDM8" s="797"/>
      <c r="GDN8" s="797"/>
      <c r="GDO8" s="797"/>
      <c r="GDP8" s="797"/>
      <c r="GDQ8" s="797"/>
      <c r="GDR8" s="797"/>
      <c r="GDS8" s="797"/>
      <c r="GDT8" s="797"/>
      <c r="GDU8" s="797"/>
      <c r="GDV8" s="797"/>
      <c r="GDW8" s="797"/>
      <c r="GDX8" s="797"/>
      <c r="GDY8" s="797"/>
      <c r="GDZ8" s="797"/>
      <c r="GEA8" s="797"/>
      <c r="GEB8" s="797"/>
      <c r="GEC8" s="797"/>
      <c r="GED8" s="797"/>
      <c r="GEE8" s="797"/>
      <c r="GEF8" s="797"/>
      <c r="GEG8" s="797"/>
      <c r="GEH8" s="797"/>
      <c r="GEI8" s="797"/>
      <c r="GEJ8" s="797"/>
      <c r="GEK8" s="797"/>
      <c r="GEL8" s="797"/>
      <c r="GEM8" s="797"/>
      <c r="GEN8" s="797"/>
      <c r="GEO8" s="797"/>
      <c r="GEP8" s="797"/>
      <c r="GEQ8" s="797"/>
      <c r="GER8" s="797"/>
      <c r="GES8" s="797"/>
      <c r="GET8" s="797"/>
      <c r="GEU8" s="797"/>
      <c r="GEV8" s="797"/>
      <c r="GEW8" s="797"/>
      <c r="GEX8" s="797"/>
      <c r="GEY8" s="797"/>
      <c r="GEZ8" s="797"/>
      <c r="GFA8" s="797"/>
      <c r="GFB8" s="797"/>
      <c r="GFC8" s="797"/>
      <c r="GFD8" s="797"/>
      <c r="GFE8" s="797"/>
      <c r="GFF8" s="797"/>
      <c r="GFG8" s="797"/>
      <c r="GFH8" s="797"/>
      <c r="GFI8" s="797"/>
      <c r="GFJ8" s="797"/>
      <c r="GFK8" s="797"/>
      <c r="GFL8" s="797"/>
      <c r="GFM8" s="797"/>
      <c r="GFN8" s="797"/>
      <c r="GFO8" s="797"/>
      <c r="GFP8" s="797"/>
      <c r="GFQ8" s="797"/>
      <c r="GFR8" s="797"/>
      <c r="GFS8" s="797"/>
      <c r="GFT8" s="797"/>
      <c r="GFU8" s="797"/>
      <c r="GFV8" s="797"/>
      <c r="GFW8" s="797"/>
      <c r="GFX8" s="797"/>
      <c r="GFY8" s="797"/>
      <c r="GFZ8" s="797"/>
      <c r="GGA8" s="797"/>
      <c r="GGB8" s="797"/>
      <c r="GGC8" s="797"/>
      <c r="GGD8" s="797"/>
      <c r="GGE8" s="797"/>
      <c r="GGF8" s="797"/>
      <c r="GGG8" s="797"/>
      <c r="GGH8" s="797"/>
      <c r="GGI8" s="797"/>
      <c r="GGJ8" s="797"/>
      <c r="GGK8" s="797"/>
      <c r="GGL8" s="797"/>
      <c r="GGM8" s="797"/>
      <c r="GGN8" s="797"/>
      <c r="GGO8" s="797"/>
      <c r="GGP8" s="797"/>
      <c r="GGQ8" s="797"/>
      <c r="GGR8" s="797"/>
      <c r="GGS8" s="797"/>
      <c r="GGT8" s="797"/>
      <c r="GGU8" s="797"/>
      <c r="GGV8" s="797"/>
      <c r="GGW8" s="797"/>
      <c r="GGX8" s="797"/>
      <c r="GGY8" s="797"/>
      <c r="GGZ8" s="797"/>
      <c r="GHA8" s="797"/>
      <c r="GHB8" s="797"/>
      <c r="GHC8" s="797"/>
      <c r="GHD8" s="797"/>
      <c r="GHE8" s="797"/>
      <c r="GHF8" s="797"/>
      <c r="GHG8" s="797"/>
      <c r="GHH8" s="797"/>
      <c r="GHI8" s="797"/>
      <c r="GHJ8" s="797"/>
      <c r="GHK8" s="797"/>
      <c r="GHL8" s="797"/>
      <c r="GHM8" s="797"/>
      <c r="GHN8" s="797"/>
      <c r="GHO8" s="797"/>
      <c r="GHP8" s="797"/>
      <c r="GHQ8" s="797"/>
      <c r="GHR8" s="797"/>
      <c r="GHS8" s="797"/>
      <c r="GHT8" s="797"/>
      <c r="GHU8" s="797"/>
      <c r="GHV8" s="797"/>
      <c r="GHW8" s="797"/>
      <c r="GHX8" s="797"/>
      <c r="GHY8" s="797"/>
      <c r="GHZ8" s="797"/>
      <c r="GIA8" s="797"/>
      <c r="GIB8" s="797"/>
      <c r="GIC8" s="797"/>
      <c r="GID8" s="797"/>
      <c r="GIE8" s="797"/>
      <c r="GIF8" s="797"/>
      <c r="GIG8" s="797"/>
      <c r="GIH8" s="797"/>
      <c r="GII8" s="797"/>
      <c r="GIJ8" s="797"/>
      <c r="GIK8" s="797"/>
      <c r="GIL8" s="797"/>
      <c r="GIM8" s="797"/>
      <c r="GIN8" s="797"/>
      <c r="GIO8" s="797"/>
      <c r="GIP8" s="797"/>
      <c r="GIQ8" s="797"/>
      <c r="GIR8" s="797"/>
      <c r="GIS8" s="797"/>
      <c r="GIT8" s="797"/>
      <c r="GIU8" s="797"/>
      <c r="GIV8" s="797"/>
      <c r="GIW8" s="797"/>
      <c r="GIX8" s="797"/>
      <c r="GIY8" s="797"/>
      <c r="GIZ8" s="797"/>
      <c r="GJA8" s="797"/>
      <c r="GJB8" s="797"/>
      <c r="GJC8" s="797"/>
      <c r="GJD8" s="797"/>
      <c r="GJE8" s="797"/>
      <c r="GJF8" s="797"/>
      <c r="GJG8" s="797"/>
      <c r="GJH8" s="797"/>
      <c r="GJI8" s="797"/>
      <c r="GJJ8" s="797"/>
      <c r="GJK8" s="797"/>
      <c r="GJL8" s="797"/>
      <c r="GJM8" s="797"/>
      <c r="GJN8" s="797"/>
      <c r="GJO8" s="797"/>
      <c r="GJP8" s="797"/>
      <c r="GJQ8" s="797"/>
      <c r="GJR8" s="797"/>
      <c r="GJS8" s="797"/>
      <c r="GJT8" s="797"/>
      <c r="GJU8" s="797"/>
      <c r="GJV8" s="797"/>
      <c r="GJW8" s="797"/>
      <c r="GJX8" s="797"/>
      <c r="GJY8" s="797"/>
      <c r="GJZ8" s="797"/>
      <c r="GKA8" s="797"/>
      <c r="GKB8" s="797"/>
      <c r="GKC8" s="797"/>
      <c r="GKD8" s="797"/>
      <c r="GKE8" s="797"/>
      <c r="GKF8" s="797"/>
      <c r="GKG8" s="797"/>
      <c r="GKH8" s="797"/>
      <c r="GKI8" s="797"/>
      <c r="GKJ8" s="797"/>
      <c r="GKK8" s="797"/>
      <c r="GKL8" s="797"/>
      <c r="GKM8" s="797"/>
      <c r="GKN8" s="797"/>
      <c r="GKO8" s="797"/>
      <c r="GKP8" s="797"/>
      <c r="GKQ8" s="797"/>
      <c r="GKR8" s="797"/>
      <c r="GKS8" s="797"/>
      <c r="GKT8" s="797"/>
      <c r="GKU8" s="797"/>
      <c r="GKV8" s="797"/>
      <c r="GKW8" s="797"/>
      <c r="GKX8" s="797"/>
      <c r="GKY8" s="797"/>
      <c r="GKZ8" s="797"/>
      <c r="GLA8" s="797"/>
      <c r="GLB8" s="797"/>
      <c r="GLC8" s="797"/>
      <c r="GLD8" s="797"/>
      <c r="GLE8" s="797"/>
      <c r="GLF8" s="797"/>
      <c r="GLG8" s="797"/>
      <c r="GLH8" s="797"/>
      <c r="GLI8" s="797"/>
      <c r="GLJ8" s="797"/>
      <c r="GLK8" s="797"/>
      <c r="GLL8" s="797"/>
      <c r="GLM8" s="797"/>
      <c r="GLN8" s="797"/>
      <c r="GLO8" s="797"/>
      <c r="GLP8" s="797"/>
      <c r="GLQ8" s="797"/>
      <c r="GLR8" s="797"/>
      <c r="GLS8" s="797"/>
      <c r="GLT8" s="797"/>
      <c r="GLU8" s="797"/>
      <c r="GLV8" s="797"/>
      <c r="GLW8" s="797"/>
      <c r="GLX8" s="797"/>
      <c r="GLY8" s="797"/>
      <c r="GLZ8" s="797"/>
      <c r="GMA8" s="797"/>
      <c r="GMB8" s="797"/>
      <c r="GMC8" s="797"/>
      <c r="GMD8" s="797"/>
      <c r="GME8" s="797"/>
      <c r="GMF8" s="797"/>
      <c r="GMG8" s="797"/>
      <c r="GMH8" s="797"/>
      <c r="GMI8" s="797"/>
      <c r="GMJ8" s="797"/>
      <c r="GMK8" s="797"/>
      <c r="GML8" s="797"/>
      <c r="GMM8" s="797"/>
      <c r="GMN8" s="797"/>
      <c r="GMO8" s="797"/>
      <c r="GMP8" s="797"/>
      <c r="GMQ8" s="797"/>
      <c r="GMR8" s="797"/>
      <c r="GMS8" s="797"/>
      <c r="GMT8" s="797"/>
      <c r="GMU8" s="797"/>
      <c r="GMV8" s="797"/>
      <c r="GMW8" s="797"/>
      <c r="GMX8" s="797"/>
      <c r="GMY8" s="797"/>
      <c r="GMZ8" s="797"/>
      <c r="GNA8" s="797"/>
      <c r="GNB8" s="797"/>
      <c r="GNC8" s="797"/>
      <c r="GND8" s="797"/>
      <c r="GNE8" s="797"/>
      <c r="GNF8" s="797"/>
      <c r="GNG8" s="797"/>
      <c r="GNH8" s="797"/>
      <c r="GNI8" s="797"/>
      <c r="GNJ8" s="797"/>
      <c r="GNK8" s="797"/>
      <c r="GNL8" s="797"/>
      <c r="GNM8" s="797"/>
      <c r="GNN8" s="797"/>
      <c r="GNO8" s="797"/>
      <c r="GNP8" s="797"/>
      <c r="GNQ8" s="797"/>
      <c r="GNR8" s="797"/>
      <c r="GNS8" s="797"/>
      <c r="GNT8" s="797"/>
      <c r="GNU8" s="797"/>
      <c r="GNV8" s="797"/>
      <c r="GNW8" s="797"/>
      <c r="GNX8" s="797"/>
      <c r="GNY8" s="797"/>
      <c r="GNZ8" s="797"/>
      <c r="GOA8" s="797"/>
      <c r="GOB8" s="797"/>
      <c r="GOC8" s="797"/>
      <c r="GOD8" s="797"/>
      <c r="GOE8" s="797"/>
      <c r="GOF8" s="797"/>
      <c r="GOG8" s="797"/>
      <c r="GOH8" s="797"/>
      <c r="GOI8" s="797"/>
      <c r="GOJ8" s="797"/>
      <c r="GOK8" s="797"/>
      <c r="GOL8" s="797"/>
      <c r="GOM8" s="797"/>
      <c r="GON8" s="797"/>
      <c r="GOO8" s="797"/>
      <c r="GOP8" s="797"/>
      <c r="GOQ8" s="797"/>
      <c r="GOR8" s="797"/>
      <c r="GOS8" s="797"/>
      <c r="GOT8" s="797"/>
      <c r="GOU8" s="797"/>
      <c r="GOV8" s="797"/>
      <c r="GOW8" s="797"/>
      <c r="GOX8" s="797"/>
      <c r="GOY8" s="797"/>
      <c r="GOZ8" s="797"/>
      <c r="GPA8" s="797"/>
      <c r="GPB8" s="797"/>
      <c r="GPC8" s="797"/>
      <c r="GPD8" s="797"/>
      <c r="GPE8" s="797"/>
      <c r="GPF8" s="797"/>
      <c r="GPG8" s="797"/>
      <c r="GPH8" s="797"/>
      <c r="GPI8" s="797"/>
      <c r="GPJ8" s="797"/>
      <c r="GPK8" s="797"/>
      <c r="GPL8" s="797"/>
      <c r="GPM8" s="797"/>
      <c r="GPN8" s="797"/>
      <c r="GPO8" s="797"/>
      <c r="GPP8" s="797"/>
      <c r="GPQ8" s="797"/>
      <c r="GPR8" s="797"/>
      <c r="GPS8" s="797"/>
      <c r="GPT8" s="797"/>
      <c r="GPU8" s="797"/>
      <c r="GPV8" s="797"/>
      <c r="GPW8" s="797"/>
      <c r="GPX8" s="797"/>
      <c r="GPY8" s="797"/>
      <c r="GPZ8" s="797"/>
      <c r="GQA8" s="797"/>
      <c r="GQB8" s="797"/>
      <c r="GQC8" s="797"/>
      <c r="GQD8" s="797"/>
      <c r="GQE8" s="797"/>
      <c r="GQF8" s="797"/>
      <c r="GQG8" s="797"/>
      <c r="GQH8" s="797"/>
      <c r="GQI8" s="797"/>
      <c r="GQJ8" s="797"/>
      <c r="GQK8" s="797"/>
      <c r="GQL8" s="797"/>
      <c r="GQM8" s="797"/>
      <c r="GQN8" s="797"/>
      <c r="GQO8" s="797"/>
      <c r="GQP8" s="797"/>
      <c r="GQQ8" s="797"/>
      <c r="GQR8" s="797"/>
      <c r="GQS8" s="797"/>
      <c r="GQT8" s="797"/>
      <c r="GQU8" s="797"/>
      <c r="GQV8" s="797"/>
      <c r="GQW8" s="797"/>
      <c r="GQX8" s="797"/>
      <c r="GQY8" s="797"/>
      <c r="GQZ8" s="797"/>
      <c r="GRA8" s="797"/>
      <c r="GRB8" s="797"/>
      <c r="GRC8" s="797"/>
      <c r="GRD8" s="797"/>
      <c r="GRE8" s="797"/>
      <c r="GRF8" s="797"/>
      <c r="GRG8" s="797"/>
      <c r="GRH8" s="797"/>
      <c r="GRI8" s="797"/>
      <c r="GRJ8" s="797"/>
      <c r="GRK8" s="797"/>
      <c r="GRL8" s="797"/>
      <c r="GRM8" s="797"/>
      <c r="GRN8" s="797"/>
      <c r="GRO8" s="797"/>
      <c r="GRP8" s="797"/>
      <c r="GRQ8" s="797"/>
      <c r="GRR8" s="797"/>
      <c r="GRS8" s="797"/>
      <c r="GRT8" s="797"/>
      <c r="GRU8" s="797"/>
      <c r="GRV8" s="797"/>
      <c r="GRW8" s="797"/>
      <c r="GRX8" s="797"/>
      <c r="GRY8" s="797"/>
      <c r="GRZ8" s="797"/>
      <c r="GSA8" s="797"/>
      <c r="GSB8" s="797"/>
      <c r="GSC8" s="797"/>
      <c r="GSD8" s="797"/>
      <c r="GSE8" s="797"/>
      <c r="GSF8" s="797"/>
      <c r="GSG8" s="797"/>
      <c r="GSH8" s="797"/>
      <c r="GSI8" s="797"/>
      <c r="GSJ8" s="797"/>
      <c r="GSK8" s="797"/>
      <c r="GSL8" s="797"/>
      <c r="GSM8" s="797"/>
      <c r="GSN8" s="797"/>
      <c r="GSO8" s="797"/>
      <c r="GSP8" s="797"/>
      <c r="GSQ8" s="797"/>
      <c r="GSR8" s="797"/>
      <c r="GSS8" s="797"/>
      <c r="GST8" s="797"/>
      <c r="GSU8" s="797"/>
      <c r="GSV8" s="797"/>
      <c r="GSW8" s="797"/>
      <c r="GSX8" s="797"/>
      <c r="GSY8" s="797"/>
      <c r="GSZ8" s="797"/>
      <c r="GTA8" s="797"/>
      <c r="GTB8" s="797"/>
      <c r="GTC8" s="797"/>
      <c r="GTD8" s="797"/>
      <c r="GTE8" s="797"/>
      <c r="GTF8" s="797"/>
      <c r="GTG8" s="797"/>
      <c r="GTH8" s="797"/>
      <c r="GTI8" s="797"/>
      <c r="GTJ8" s="797"/>
      <c r="GTK8" s="797"/>
      <c r="GTL8" s="797"/>
      <c r="GTM8" s="797"/>
      <c r="GTN8" s="797"/>
      <c r="GTO8" s="797"/>
      <c r="GTP8" s="797"/>
      <c r="GTQ8" s="797"/>
      <c r="GTR8" s="797"/>
      <c r="GTS8" s="797"/>
      <c r="GTT8" s="797"/>
      <c r="GTU8" s="797"/>
      <c r="GTV8" s="797"/>
      <c r="GTW8" s="797"/>
      <c r="GTX8" s="797"/>
      <c r="GTY8" s="797"/>
      <c r="GTZ8" s="797"/>
      <c r="GUA8" s="797"/>
      <c r="GUB8" s="797"/>
      <c r="GUC8" s="797"/>
      <c r="GUD8" s="797"/>
      <c r="GUE8" s="797"/>
      <c r="GUF8" s="797"/>
      <c r="GUG8" s="797"/>
      <c r="GUH8" s="797"/>
      <c r="GUI8" s="797"/>
      <c r="GUJ8" s="797"/>
      <c r="GUK8" s="797"/>
      <c r="GUL8" s="797"/>
      <c r="GUM8" s="797"/>
      <c r="GUN8" s="797"/>
      <c r="GUO8" s="797"/>
      <c r="GUP8" s="797"/>
      <c r="GUQ8" s="797"/>
      <c r="GUR8" s="797"/>
      <c r="GUS8" s="797"/>
      <c r="GUT8" s="797"/>
      <c r="GUU8" s="797"/>
      <c r="GUV8" s="797"/>
      <c r="GUW8" s="797"/>
      <c r="GUX8" s="797"/>
      <c r="GUY8" s="797"/>
      <c r="GUZ8" s="797"/>
      <c r="GVA8" s="797"/>
      <c r="GVB8" s="797"/>
      <c r="GVC8" s="797"/>
      <c r="GVD8" s="797"/>
      <c r="GVE8" s="797"/>
      <c r="GVF8" s="797"/>
      <c r="GVG8" s="797"/>
      <c r="GVH8" s="797"/>
      <c r="GVI8" s="797"/>
      <c r="GVJ8" s="797"/>
      <c r="GVK8" s="797"/>
      <c r="GVL8" s="797"/>
      <c r="GVM8" s="797"/>
      <c r="GVN8" s="797"/>
      <c r="GVO8" s="797"/>
      <c r="GVP8" s="797"/>
      <c r="GVQ8" s="797"/>
      <c r="GVR8" s="797"/>
      <c r="GVS8" s="797"/>
      <c r="GVT8" s="797"/>
      <c r="GVU8" s="797"/>
      <c r="GVV8" s="797"/>
      <c r="GVW8" s="797"/>
      <c r="GVX8" s="797"/>
      <c r="GVY8" s="797"/>
      <c r="GVZ8" s="797"/>
      <c r="GWA8" s="797"/>
      <c r="GWB8" s="797"/>
      <c r="GWC8" s="797"/>
      <c r="GWD8" s="797"/>
      <c r="GWE8" s="797"/>
      <c r="GWF8" s="797"/>
      <c r="GWG8" s="797"/>
      <c r="GWH8" s="797"/>
      <c r="GWI8" s="797"/>
      <c r="GWJ8" s="797"/>
      <c r="GWK8" s="797"/>
      <c r="GWL8" s="797"/>
      <c r="GWM8" s="797"/>
      <c r="GWN8" s="797"/>
      <c r="GWO8" s="797"/>
      <c r="GWP8" s="797"/>
      <c r="GWQ8" s="797"/>
      <c r="GWR8" s="797"/>
      <c r="GWS8" s="797"/>
      <c r="GWT8" s="797"/>
      <c r="GWU8" s="797"/>
      <c r="GWV8" s="797"/>
      <c r="GWW8" s="797"/>
      <c r="GWX8" s="797"/>
      <c r="GWY8" s="797"/>
      <c r="GWZ8" s="797"/>
      <c r="GXA8" s="797"/>
      <c r="GXB8" s="797"/>
      <c r="GXC8" s="797"/>
      <c r="GXD8" s="797"/>
      <c r="GXE8" s="797"/>
      <c r="GXF8" s="797"/>
      <c r="GXG8" s="797"/>
      <c r="GXH8" s="797"/>
      <c r="GXI8" s="797"/>
      <c r="GXJ8" s="797"/>
      <c r="GXK8" s="797"/>
      <c r="GXL8" s="797"/>
      <c r="GXM8" s="797"/>
      <c r="GXN8" s="797"/>
      <c r="GXO8" s="797"/>
      <c r="GXP8" s="797"/>
      <c r="GXQ8" s="797"/>
      <c r="GXR8" s="797"/>
      <c r="GXS8" s="797"/>
      <c r="GXT8" s="797"/>
      <c r="GXU8" s="797"/>
      <c r="GXV8" s="797"/>
      <c r="GXW8" s="797"/>
      <c r="GXX8" s="797"/>
      <c r="GXY8" s="797"/>
      <c r="GXZ8" s="797"/>
      <c r="GYA8" s="797"/>
      <c r="GYB8" s="797"/>
      <c r="GYC8" s="797"/>
      <c r="GYD8" s="797"/>
      <c r="GYE8" s="797"/>
      <c r="GYF8" s="797"/>
      <c r="GYG8" s="797"/>
      <c r="GYH8" s="797"/>
      <c r="GYI8" s="797"/>
      <c r="GYJ8" s="797"/>
      <c r="GYK8" s="797"/>
      <c r="GYL8" s="797"/>
      <c r="GYM8" s="797"/>
      <c r="GYN8" s="797"/>
      <c r="GYO8" s="797"/>
      <c r="GYP8" s="797"/>
      <c r="GYQ8" s="797"/>
      <c r="GYR8" s="797"/>
      <c r="GYS8" s="797"/>
      <c r="GYT8" s="797"/>
      <c r="GYU8" s="797"/>
      <c r="GYV8" s="797"/>
      <c r="GYW8" s="797"/>
      <c r="GYX8" s="797"/>
      <c r="GYY8" s="797"/>
      <c r="GYZ8" s="797"/>
      <c r="GZA8" s="797"/>
      <c r="GZB8" s="797"/>
      <c r="GZC8" s="797"/>
      <c r="GZD8" s="797"/>
      <c r="GZE8" s="797"/>
      <c r="GZF8" s="797"/>
      <c r="GZG8" s="797"/>
      <c r="GZH8" s="797"/>
      <c r="GZI8" s="797"/>
      <c r="GZJ8" s="797"/>
      <c r="GZK8" s="797"/>
      <c r="GZL8" s="797"/>
      <c r="GZM8" s="797"/>
      <c r="GZN8" s="797"/>
      <c r="GZO8" s="797"/>
      <c r="GZP8" s="797"/>
      <c r="GZQ8" s="797"/>
      <c r="GZR8" s="797"/>
      <c r="GZS8" s="797"/>
      <c r="GZT8" s="797"/>
      <c r="GZU8" s="797"/>
      <c r="GZV8" s="797"/>
      <c r="GZW8" s="797"/>
      <c r="GZX8" s="797"/>
      <c r="GZY8" s="797"/>
      <c r="GZZ8" s="797"/>
      <c r="HAA8" s="797"/>
      <c r="HAB8" s="797"/>
      <c r="HAC8" s="797"/>
      <c r="HAD8" s="797"/>
      <c r="HAE8" s="797"/>
      <c r="HAF8" s="797"/>
      <c r="HAG8" s="797"/>
      <c r="HAH8" s="797"/>
      <c r="HAI8" s="797"/>
      <c r="HAJ8" s="797"/>
      <c r="HAK8" s="797"/>
      <c r="HAL8" s="797"/>
      <c r="HAM8" s="797"/>
      <c r="HAN8" s="797"/>
      <c r="HAO8" s="797"/>
      <c r="HAP8" s="797"/>
      <c r="HAQ8" s="797"/>
      <c r="HAR8" s="797"/>
      <c r="HAS8" s="797"/>
      <c r="HAT8" s="797"/>
      <c r="HAU8" s="797"/>
      <c r="HAV8" s="797"/>
      <c r="HAW8" s="797"/>
      <c r="HAX8" s="797"/>
      <c r="HAY8" s="797"/>
      <c r="HAZ8" s="797"/>
      <c r="HBA8" s="797"/>
      <c r="HBB8" s="797"/>
      <c r="HBC8" s="797"/>
      <c r="HBD8" s="797"/>
      <c r="HBE8" s="797"/>
      <c r="HBF8" s="797"/>
      <c r="HBG8" s="797"/>
      <c r="HBH8" s="797"/>
      <c r="HBI8" s="797"/>
      <c r="HBJ8" s="797"/>
      <c r="HBK8" s="797"/>
      <c r="HBL8" s="797"/>
      <c r="HBM8" s="797"/>
      <c r="HBN8" s="797"/>
      <c r="HBO8" s="797"/>
      <c r="HBP8" s="797"/>
      <c r="HBQ8" s="797"/>
      <c r="HBR8" s="797"/>
      <c r="HBS8" s="797"/>
      <c r="HBT8" s="797"/>
      <c r="HBU8" s="797"/>
      <c r="HBV8" s="797"/>
      <c r="HBW8" s="797"/>
      <c r="HBX8" s="797"/>
      <c r="HBY8" s="797"/>
      <c r="HBZ8" s="797"/>
      <c r="HCA8" s="797"/>
      <c r="HCB8" s="797"/>
      <c r="HCC8" s="797"/>
      <c r="HCD8" s="797"/>
      <c r="HCE8" s="797"/>
      <c r="HCF8" s="797"/>
      <c r="HCG8" s="797"/>
      <c r="HCH8" s="797"/>
      <c r="HCI8" s="797"/>
      <c r="HCJ8" s="797"/>
      <c r="HCK8" s="797"/>
      <c r="HCL8" s="797"/>
      <c r="HCM8" s="797"/>
      <c r="HCN8" s="797"/>
      <c r="HCO8" s="797"/>
      <c r="HCP8" s="797"/>
      <c r="HCQ8" s="797"/>
      <c r="HCR8" s="797"/>
      <c r="HCS8" s="797"/>
      <c r="HCT8" s="797"/>
      <c r="HCU8" s="797"/>
      <c r="HCV8" s="797"/>
      <c r="HCW8" s="797"/>
      <c r="HCX8" s="797"/>
      <c r="HCY8" s="797"/>
      <c r="HCZ8" s="797"/>
      <c r="HDA8" s="797"/>
      <c r="HDB8" s="797"/>
      <c r="HDC8" s="797"/>
      <c r="HDD8" s="797"/>
      <c r="HDE8" s="797"/>
      <c r="HDF8" s="797"/>
      <c r="HDG8" s="797"/>
      <c r="HDH8" s="797"/>
      <c r="HDI8" s="797"/>
      <c r="HDJ8" s="797"/>
      <c r="HDK8" s="797"/>
      <c r="HDL8" s="797"/>
      <c r="HDM8" s="797"/>
      <c r="HDN8" s="797"/>
      <c r="HDO8" s="797"/>
      <c r="HDP8" s="797"/>
      <c r="HDQ8" s="797"/>
      <c r="HDR8" s="797"/>
      <c r="HDS8" s="797"/>
      <c r="HDT8" s="797"/>
      <c r="HDU8" s="797"/>
      <c r="HDV8" s="797"/>
      <c r="HDW8" s="797"/>
      <c r="HDX8" s="797"/>
      <c r="HDY8" s="797"/>
      <c r="HDZ8" s="797"/>
      <c r="HEA8" s="797"/>
      <c r="HEB8" s="797"/>
      <c r="HEC8" s="797"/>
      <c r="HED8" s="797"/>
      <c r="HEE8" s="797"/>
      <c r="HEF8" s="797"/>
      <c r="HEG8" s="797"/>
      <c r="HEH8" s="797"/>
      <c r="HEI8" s="797"/>
      <c r="HEJ8" s="797"/>
      <c r="HEK8" s="797"/>
      <c r="HEL8" s="797"/>
      <c r="HEM8" s="797"/>
      <c r="HEN8" s="797"/>
      <c r="HEO8" s="797"/>
      <c r="HEP8" s="797"/>
      <c r="HEQ8" s="797"/>
      <c r="HER8" s="797"/>
      <c r="HES8" s="797"/>
      <c r="HET8" s="797"/>
      <c r="HEU8" s="797"/>
      <c r="HEV8" s="797"/>
      <c r="HEW8" s="797"/>
      <c r="HEX8" s="797"/>
      <c r="HEY8" s="797"/>
      <c r="HEZ8" s="797"/>
      <c r="HFA8" s="797"/>
      <c r="HFB8" s="797"/>
      <c r="HFC8" s="797"/>
      <c r="HFD8" s="797"/>
      <c r="HFE8" s="797"/>
      <c r="HFF8" s="797"/>
      <c r="HFG8" s="797"/>
      <c r="HFH8" s="797"/>
      <c r="HFI8" s="797"/>
      <c r="HFJ8" s="797"/>
      <c r="HFK8" s="797"/>
      <c r="HFL8" s="797"/>
      <c r="HFM8" s="797"/>
      <c r="HFN8" s="797"/>
      <c r="HFO8" s="797"/>
      <c r="HFP8" s="797"/>
      <c r="HFQ8" s="797"/>
      <c r="HFR8" s="797"/>
      <c r="HFS8" s="797"/>
      <c r="HFT8" s="797"/>
      <c r="HFU8" s="797"/>
      <c r="HFV8" s="797"/>
      <c r="HFW8" s="797"/>
      <c r="HFX8" s="797"/>
      <c r="HFY8" s="797"/>
      <c r="HFZ8" s="797"/>
      <c r="HGA8" s="797"/>
      <c r="HGB8" s="797"/>
      <c r="HGC8" s="797"/>
      <c r="HGD8" s="797"/>
      <c r="HGE8" s="797"/>
      <c r="HGF8" s="797"/>
      <c r="HGG8" s="797"/>
      <c r="HGH8" s="797"/>
      <c r="HGI8" s="797"/>
      <c r="HGJ8" s="797"/>
      <c r="HGK8" s="797"/>
      <c r="HGL8" s="797"/>
      <c r="HGM8" s="797"/>
      <c r="HGN8" s="797"/>
      <c r="HGO8" s="797"/>
      <c r="HGP8" s="797"/>
      <c r="HGQ8" s="797"/>
      <c r="HGR8" s="797"/>
      <c r="HGS8" s="797"/>
      <c r="HGT8" s="797"/>
      <c r="HGU8" s="797"/>
      <c r="HGV8" s="797"/>
      <c r="HGW8" s="797"/>
      <c r="HGX8" s="797"/>
      <c r="HGY8" s="797"/>
      <c r="HGZ8" s="797"/>
      <c r="HHA8" s="797"/>
      <c r="HHB8" s="797"/>
      <c r="HHC8" s="797"/>
      <c r="HHD8" s="797"/>
      <c r="HHE8" s="797"/>
      <c r="HHF8" s="797"/>
      <c r="HHG8" s="797"/>
      <c r="HHH8" s="797"/>
      <c r="HHI8" s="797"/>
      <c r="HHJ8" s="797"/>
      <c r="HHK8" s="797"/>
      <c r="HHL8" s="797"/>
      <c r="HHM8" s="797"/>
      <c r="HHN8" s="797"/>
      <c r="HHO8" s="797"/>
      <c r="HHP8" s="797"/>
      <c r="HHQ8" s="797"/>
      <c r="HHR8" s="797"/>
      <c r="HHS8" s="797"/>
      <c r="HHT8" s="797"/>
      <c r="HHU8" s="797"/>
      <c r="HHV8" s="797"/>
      <c r="HHW8" s="797"/>
      <c r="HHX8" s="797"/>
      <c r="HHY8" s="797"/>
      <c r="HHZ8" s="797"/>
      <c r="HIA8" s="797"/>
      <c r="HIB8" s="797"/>
      <c r="HIC8" s="797"/>
      <c r="HID8" s="797"/>
      <c r="HIE8" s="797"/>
      <c r="HIF8" s="797"/>
      <c r="HIG8" s="797"/>
      <c r="HIH8" s="797"/>
      <c r="HII8" s="797"/>
      <c r="HIJ8" s="797"/>
      <c r="HIK8" s="797"/>
      <c r="HIL8" s="797"/>
      <c r="HIM8" s="797"/>
      <c r="HIN8" s="797"/>
      <c r="HIO8" s="797"/>
      <c r="HIP8" s="797"/>
      <c r="HIQ8" s="797"/>
      <c r="HIR8" s="797"/>
      <c r="HIS8" s="797"/>
      <c r="HIT8" s="797"/>
      <c r="HIU8" s="797"/>
      <c r="HIV8" s="797"/>
      <c r="HIW8" s="797"/>
      <c r="HIX8" s="797"/>
      <c r="HIY8" s="797"/>
      <c r="HIZ8" s="797"/>
      <c r="HJA8" s="797"/>
      <c r="HJB8" s="797"/>
      <c r="HJC8" s="797"/>
      <c r="HJD8" s="797"/>
      <c r="HJE8" s="797"/>
      <c r="HJF8" s="797"/>
      <c r="HJG8" s="797"/>
      <c r="HJH8" s="797"/>
      <c r="HJI8" s="797"/>
      <c r="HJJ8" s="797"/>
      <c r="HJK8" s="797"/>
      <c r="HJL8" s="797"/>
      <c r="HJM8" s="797"/>
      <c r="HJN8" s="797"/>
      <c r="HJO8" s="797"/>
      <c r="HJP8" s="797"/>
      <c r="HJQ8" s="797"/>
      <c r="HJR8" s="797"/>
      <c r="HJS8" s="797"/>
      <c r="HJT8" s="797"/>
      <c r="HJU8" s="797"/>
      <c r="HJV8" s="797"/>
      <c r="HJW8" s="797"/>
      <c r="HJX8" s="797"/>
      <c r="HJY8" s="797"/>
      <c r="HJZ8" s="797"/>
      <c r="HKA8" s="797"/>
      <c r="HKB8" s="797"/>
      <c r="HKC8" s="797"/>
      <c r="HKD8" s="797"/>
      <c r="HKE8" s="797"/>
      <c r="HKF8" s="797"/>
      <c r="HKG8" s="797"/>
      <c r="HKH8" s="797"/>
      <c r="HKI8" s="797"/>
      <c r="HKJ8" s="797"/>
      <c r="HKK8" s="797"/>
      <c r="HKL8" s="797"/>
      <c r="HKM8" s="797"/>
      <c r="HKN8" s="797"/>
      <c r="HKO8" s="797"/>
      <c r="HKP8" s="797"/>
      <c r="HKQ8" s="797"/>
      <c r="HKR8" s="797"/>
      <c r="HKS8" s="797"/>
      <c r="HKT8" s="797"/>
      <c r="HKU8" s="797"/>
      <c r="HKV8" s="797"/>
      <c r="HKW8" s="797"/>
      <c r="HKX8" s="797"/>
      <c r="HKY8" s="797"/>
      <c r="HKZ8" s="797"/>
      <c r="HLA8" s="797"/>
      <c r="HLB8" s="797"/>
      <c r="HLC8" s="797"/>
      <c r="HLD8" s="797"/>
      <c r="HLE8" s="797"/>
      <c r="HLF8" s="797"/>
      <c r="HLG8" s="797"/>
      <c r="HLH8" s="797"/>
      <c r="HLI8" s="797"/>
      <c r="HLJ8" s="797"/>
      <c r="HLK8" s="797"/>
      <c r="HLL8" s="797"/>
      <c r="HLM8" s="797"/>
      <c r="HLN8" s="797"/>
      <c r="HLO8" s="797"/>
      <c r="HLP8" s="797"/>
      <c r="HLQ8" s="797"/>
      <c r="HLR8" s="797"/>
      <c r="HLS8" s="797"/>
      <c r="HLT8" s="797"/>
      <c r="HLU8" s="797"/>
      <c r="HLV8" s="797"/>
      <c r="HLW8" s="797"/>
      <c r="HLX8" s="797"/>
      <c r="HLY8" s="797"/>
      <c r="HLZ8" s="797"/>
      <c r="HMA8" s="797"/>
      <c r="HMB8" s="797"/>
      <c r="HMC8" s="797"/>
      <c r="HMD8" s="797"/>
      <c r="HME8" s="797"/>
      <c r="HMF8" s="797"/>
      <c r="HMG8" s="797"/>
      <c r="HMH8" s="797"/>
      <c r="HMI8" s="797"/>
      <c r="HMJ8" s="797"/>
      <c r="HMK8" s="797"/>
      <c r="HML8" s="797"/>
      <c r="HMM8" s="797"/>
      <c r="HMN8" s="797"/>
      <c r="HMO8" s="797"/>
      <c r="HMP8" s="797"/>
      <c r="HMQ8" s="797"/>
      <c r="HMR8" s="797"/>
      <c r="HMS8" s="797"/>
      <c r="HMT8" s="797"/>
      <c r="HMU8" s="797"/>
      <c r="HMV8" s="797"/>
      <c r="HMW8" s="797"/>
      <c r="HMX8" s="797"/>
      <c r="HMY8" s="797"/>
      <c r="HMZ8" s="797"/>
      <c r="HNA8" s="797"/>
      <c r="HNB8" s="797"/>
      <c r="HNC8" s="797"/>
      <c r="HND8" s="797"/>
      <c r="HNE8" s="797"/>
      <c r="HNF8" s="797"/>
      <c r="HNG8" s="797"/>
      <c r="HNH8" s="797"/>
      <c r="HNI8" s="797"/>
      <c r="HNJ8" s="797"/>
      <c r="HNK8" s="797"/>
      <c r="HNL8" s="797"/>
      <c r="HNM8" s="797"/>
      <c r="HNN8" s="797"/>
      <c r="HNO8" s="797"/>
      <c r="HNP8" s="797"/>
      <c r="HNQ8" s="797"/>
      <c r="HNR8" s="797"/>
      <c r="HNS8" s="797"/>
      <c r="HNT8" s="797"/>
      <c r="HNU8" s="797"/>
      <c r="HNV8" s="797"/>
      <c r="HNW8" s="797"/>
      <c r="HNX8" s="797"/>
      <c r="HNY8" s="797"/>
      <c r="HNZ8" s="797"/>
      <c r="HOA8" s="797"/>
      <c r="HOB8" s="797"/>
      <c r="HOC8" s="797"/>
      <c r="HOD8" s="797"/>
      <c r="HOE8" s="797"/>
      <c r="HOF8" s="797"/>
      <c r="HOG8" s="797"/>
      <c r="HOH8" s="797"/>
      <c r="HOI8" s="797"/>
      <c r="HOJ8" s="797"/>
      <c r="HOK8" s="797"/>
      <c r="HOL8" s="797"/>
      <c r="HOM8" s="797"/>
      <c r="HON8" s="797"/>
      <c r="HOO8" s="797"/>
      <c r="HOP8" s="797"/>
      <c r="HOQ8" s="797"/>
      <c r="HOR8" s="797"/>
      <c r="HOS8" s="797"/>
      <c r="HOT8" s="797"/>
      <c r="HOU8" s="797"/>
      <c r="HOV8" s="797"/>
      <c r="HOW8" s="797"/>
      <c r="HOX8" s="797"/>
      <c r="HOY8" s="797"/>
      <c r="HOZ8" s="797"/>
      <c r="HPA8" s="797"/>
      <c r="HPB8" s="797"/>
      <c r="HPC8" s="797"/>
      <c r="HPD8" s="797"/>
      <c r="HPE8" s="797"/>
      <c r="HPF8" s="797"/>
      <c r="HPG8" s="797"/>
      <c r="HPH8" s="797"/>
      <c r="HPI8" s="797"/>
      <c r="HPJ8" s="797"/>
      <c r="HPK8" s="797"/>
      <c r="HPL8" s="797"/>
      <c r="HPM8" s="797"/>
      <c r="HPN8" s="797"/>
      <c r="HPO8" s="797"/>
      <c r="HPP8" s="797"/>
      <c r="HPQ8" s="797"/>
      <c r="HPR8" s="797"/>
      <c r="HPS8" s="797"/>
      <c r="HPT8" s="797"/>
      <c r="HPU8" s="797"/>
      <c r="HPV8" s="797"/>
      <c r="HPW8" s="797"/>
      <c r="HPX8" s="797"/>
      <c r="HPY8" s="797"/>
      <c r="HPZ8" s="797"/>
      <c r="HQA8" s="797"/>
      <c r="HQB8" s="797"/>
      <c r="HQC8" s="797"/>
      <c r="HQD8" s="797"/>
      <c r="HQE8" s="797"/>
      <c r="HQF8" s="797"/>
      <c r="HQG8" s="797"/>
      <c r="HQH8" s="797"/>
      <c r="HQI8" s="797"/>
      <c r="HQJ8" s="797"/>
      <c r="HQK8" s="797"/>
      <c r="HQL8" s="797"/>
      <c r="HQM8" s="797"/>
      <c r="HQN8" s="797"/>
      <c r="HQO8" s="797"/>
      <c r="HQP8" s="797"/>
      <c r="HQQ8" s="797"/>
      <c r="HQR8" s="797"/>
      <c r="HQS8" s="797"/>
      <c r="HQT8" s="797"/>
      <c r="HQU8" s="797"/>
      <c r="HQV8" s="797"/>
      <c r="HQW8" s="797"/>
      <c r="HQX8" s="797"/>
      <c r="HQY8" s="797"/>
      <c r="HQZ8" s="797"/>
      <c r="HRA8" s="797"/>
      <c r="HRB8" s="797"/>
      <c r="HRC8" s="797"/>
      <c r="HRD8" s="797"/>
      <c r="HRE8" s="797"/>
      <c r="HRF8" s="797"/>
      <c r="HRG8" s="797"/>
      <c r="HRH8" s="797"/>
      <c r="HRI8" s="797"/>
      <c r="HRJ8" s="797"/>
      <c r="HRK8" s="797"/>
      <c r="HRL8" s="797"/>
      <c r="HRM8" s="797"/>
      <c r="HRN8" s="797"/>
      <c r="HRO8" s="797"/>
      <c r="HRP8" s="797"/>
      <c r="HRQ8" s="797"/>
      <c r="HRR8" s="797"/>
      <c r="HRS8" s="797"/>
      <c r="HRT8" s="797"/>
      <c r="HRU8" s="797"/>
      <c r="HRV8" s="797"/>
      <c r="HRW8" s="797"/>
      <c r="HRX8" s="797"/>
      <c r="HRY8" s="797"/>
      <c r="HRZ8" s="797"/>
      <c r="HSA8" s="797"/>
      <c r="HSB8" s="797"/>
      <c r="HSC8" s="797"/>
      <c r="HSD8" s="797"/>
      <c r="HSE8" s="797"/>
      <c r="HSF8" s="797"/>
      <c r="HSG8" s="797"/>
      <c r="HSH8" s="797"/>
      <c r="HSI8" s="797"/>
      <c r="HSJ8" s="797"/>
      <c r="HSK8" s="797"/>
      <c r="HSL8" s="797"/>
      <c r="HSM8" s="797"/>
      <c r="HSN8" s="797"/>
      <c r="HSO8" s="797"/>
      <c r="HSP8" s="797"/>
      <c r="HSQ8" s="797"/>
      <c r="HSR8" s="797"/>
      <c r="HSS8" s="797"/>
      <c r="HST8" s="797"/>
      <c r="HSU8" s="797"/>
      <c r="HSV8" s="797"/>
      <c r="HSW8" s="797"/>
      <c r="HSX8" s="797"/>
      <c r="HSY8" s="797"/>
      <c r="HSZ8" s="797"/>
      <c r="HTA8" s="797"/>
      <c r="HTB8" s="797"/>
      <c r="HTC8" s="797"/>
      <c r="HTD8" s="797"/>
      <c r="HTE8" s="797"/>
      <c r="HTF8" s="797"/>
      <c r="HTG8" s="797"/>
      <c r="HTH8" s="797"/>
      <c r="HTI8" s="797"/>
      <c r="HTJ8" s="797"/>
      <c r="HTK8" s="797"/>
      <c r="HTL8" s="797"/>
      <c r="HTM8" s="797"/>
      <c r="HTN8" s="797"/>
      <c r="HTO8" s="797"/>
      <c r="HTP8" s="797"/>
      <c r="HTQ8" s="797"/>
      <c r="HTR8" s="797"/>
      <c r="HTS8" s="797"/>
      <c r="HTT8" s="797"/>
      <c r="HTU8" s="797"/>
      <c r="HTV8" s="797"/>
      <c r="HTW8" s="797"/>
      <c r="HTX8" s="797"/>
      <c r="HTY8" s="797"/>
      <c r="HTZ8" s="797"/>
      <c r="HUA8" s="797"/>
      <c r="HUB8" s="797"/>
      <c r="HUC8" s="797"/>
      <c r="HUD8" s="797"/>
      <c r="HUE8" s="797"/>
      <c r="HUF8" s="797"/>
      <c r="HUG8" s="797"/>
      <c r="HUH8" s="797"/>
      <c r="HUI8" s="797"/>
      <c r="HUJ8" s="797"/>
      <c r="HUK8" s="797"/>
      <c r="HUL8" s="797"/>
      <c r="HUM8" s="797"/>
      <c r="HUN8" s="797"/>
      <c r="HUO8" s="797"/>
      <c r="HUP8" s="797"/>
      <c r="HUQ8" s="797"/>
      <c r="HUR8" s="797"/>
      <c r="HUS8" s="797"/>
      <c r="HUT8" s="797"/>
      <c r="HUU8" s="797"/>
      <c r="HUV8" s="797"/>
      <c r="HUW8" s="797"/>
      <c r="HUX8" s="797"/>
      <c r="HUY8" s="797"/>
      <c r="HUZ8" s="797"/>
      <c r="HVA8" s="797"/>
      <c r="HVB8" s="797"/>
      <c r="HVC8" s="797"/>
      <c r="HVD8" s="797"/>
      <c r="HVE8" s="797"/>
      <c r="HVF8" s="797"/>
      <c r="HVG8" s="797"/>
      <c r="HVH8" s="797"/>
      <c r="HVI8" s="797"/>
      <c r="HVJ8" s="797"/>
      <c r="HVK8" s="797"/>
      <c r="HVL8" s="797"/>
      <c r="HVM8" s="797"/>
      <c r="HVN8" s="797"/>
      <c r="HVO8" s="797"/>
      <c r="HVP8" s="797"/>
      <c r="HVQ8" s="797"/>
      <c r="HVR8" s="797"/>
      <c r="HVS8" s="797"/>
      <c r="HVT8" s="797"/>
      <c r="HVU8" s="797"/>
      <c r="HVV8" s="797"/>
      <c r="HVW8" s="797"/>
      <c r="HVX8" s="797"/>
      <c r="HVY8" s="797"/>
      <c r="HVZ8" s="797"/>
      <c r="HWA8" s="797"/>
      <c r="HWB8" s="797"/>
      <c r="HWC8" s="797"/>
      <c r="HWD8" s="797"/>
      <c r="HWE8" s="797"/>
      <c r="HWF8" s="797"/>
      <c r="HWG8" s="797"/>
      <c r="HWH8" s="797"/>
      <c r="HWI8" s="797"/>
      <c r="HWJ8" s="797"/>
      <c r="HWK8" s="797"/>
      <c r="HWL8" s="797"/>
      <c r="HWM8" s="797"/>
      <c r="HWN8" s="797"/>
      <c r="HWO8" s="797"/>
      <c r="HWP8" s="797"/>
      <c r="HWQ8" s="797"/>
      <c r="HWR8" s="797"/>
      <c r="HWS8" s="797"/>
      <c r="HWT8" s="797"/>
      <c r="HWU8" s="797"/>
      <c r="HWV8" s="797"/>
      <c r="HWW8" s="797"/>
      <c r="HWX8" s="797"/>
      <c r="HWY8" s="797"/>
      <c r="HWZ8" s="797"/>
      <c r="HXA8" s="797"/>
      <c r="HXB8" s="797"/>
      <c r="HXC8" s="797"/>
      <c r="HXD8" s="797"/>
      <c r="HXE8" s="797"/>
      <c r="HXF8" s="797"/>
      <c r="HXG8" s="797"/>
      <c r="HXH8" s="797"/>
      <c r="HXI8" s="797"/>
      <c r="HXJ8" s="797"/>
      <c r="HXK8" s="797"/>
      <c r="HXL8" s="797"/>
      <c r="HXM8" s="797"/>
      <c r="HXN8" s="797"/>
      <c r="HXO8" s="797"/>
      <c r="HXP8" s="797"/>
      <c r="HXQ8" s="797"/>
      <c r="HXR8" s="797"/>
      <c r="HXS8" s="797"/>
      <c r="HXT8" s="797"/>
      <c r="HXU8" s="797"/>
      <c r="HXV8" s="797"/>
      <c r="HXW8" s="797"/>
      <c r="HXX8" s="797"/>
      <c r="HXY8" s="797"/>
      <c r="HXZ8" s="797"/>
      <c r="HYA8" s="797"/>
      <c r="HYB8" s="797"/>
      <c r="HYC8" s="797"/>
      <c r="HYD8" s="797"/>
      <c r="HYE8" s="797"/>
      <c r="HYF8" s="797"/>
      <c r="HYG8" s="797"/>
      <c r="HYH8" s="797"/>
      <c r="HYI8" s="797"/>
      <c r="HYJ8" s="797"/>
      <c r="HYK8" s="797"/>
      <c r="HYL8" s="797"/>
      <c r="HYM8" s="797"/>
      <c r="HYN8" s="797"/>
      <c r="HYO8" s="797"/>
      <c r="HYP8" s="797"/>
      <c r="HYQ8" s="797"/>
      <c r="HYR8" s="797"/>
      <c r="HYS8" s="797"/>
      <c r="HYT8" s="797"/>
      <c r="HYU8" s="797"/>
      <c r="HYV8" s="797"/>
      <c r="HYW8" s="797"/>
      <c r="HYX8" s="797"/>
      <c r="HYY8" s="797"/>
      <c r="HYZ8" s="797"/>
      <c r="HZA8" s="797"/>
      <c r="HZB8" s="797"/>
      <c r="HZC8" s="797"/>
      <c r="HZD8" s="797"/>
      <c r="HZE8" s="797"/>
      <c r="HZF8" s="797"/>
      <c r="HZG8" s="797"/>
      <c r="HZH8" s="797"/>
      <c r="HZI8" s="797"/>
      <c r="HZJ8" s="797"/>
      <c r="HZK8" s="797"/>
      <c r="HZL8" s="797"/>
      <c r="HZM8" s="797"/>
      <c r="HZN8" s="797"/>
      <c r="HZO8" s="797"/>
      <c r="HZP8" s="797"/>
      <c r="HZQ8" s="797"/>
      <c r="HZR8" s="797"/>
      <c r="HZS8" s="797"/>
      <c r="HZT8" s="797"/>
      <c r="HZU8" s="797"/>
      <c r="HZV8" s="797"/>
      <c r="HZW8" s="797"/>
      <c r="HZX8" s="797"/>
      <c r="HZY8" s="797"/>
      <c r="HZZ8" s="797"/>
      <c r="IAA8" s="797"/>
      <c r="IAB8" s="797"/>
      <c r="IAC8" s="797"/>
      <c r="IAD8" s="797"/>
      <c r="IAE8" s="797"/>
      <c r="IAF8" s="797"/>
      <c r="IAG8" s="797"/>
      <c r="IAH8" s="797"/>
      <c r="IAI8" s="797"/>
      <c r="IAJ8" s="797"/>
      <c r="IAK8" s="797"/>
      <c r="IAL8" s="797"/>
      <c r="IAM8" s="797"/>
      <c r="IAN8" s="797"/>
      <c r="IAO8" s="797"/>
      <c r="IAP8" s="797"/>
      <c r="IAQ8" s="797"/>
      <c r="IAR8" s="797"/>
      <c r="IAS8" s="797"/>
      <c r="IAT8" s="797"/>
      <c r="IAU8" s="797"/>
      <c r="IAV8" s="797"/>
      <c r="IAW8" s="797"/>
      <c r="IAX8" s="797"/>
      <c r="IAY8" s="797"/>
      <c r="IAZ8" s="797"/>
      <c r="IBA8" s="797"/>
      <c r="IBB8" s="797"/>
      <c r="IBC8" s="797"/>
      <c r="IBD8" s="797"/>
      <c r="IBE8" s="797"/>
      <c r="IBF8" s="797"/>
      <c r="IBG8" s="797"/>
      <c r="IBH8" s="797"/>
      <c r="IBI8" s="797"/>
      <c r="IBJ8" s="797"/>
      <c r="IBK8" s="797"/>
      <c r="IBL8" s="797"/>
      <c r="IBM8" s="797"/>
      <c r="IBN8" s="797"/>
      <c r="IBO8" s="797"/>
      <c r="IBP8" s="797"/>
      <c r="IBQ8" s="797"/>
      <c r="IBR8" s="797"/>
      <c r="IBS8" s="797"/>
      <c r="IBT8" s="797"/>
      <c r="IBU8" s="797"/>
      <c r="IBV8" s="797"/>
      <c r="IBW8" s="797"/>
      <c r="IBX8" s="797"/>
      <c r="IBY8" s="797"/>
      <c r="IBZ8" s="797"/>
      <c r="ICA8" s="797"/>
      <c r="ICB8" s="797"/>
      <c r="ICC8" s="797"/>
      <c r="ICD8" s="797"/>
      <c r="ICE8" s="797"/>
      <c r="ICF8" s="797"/>
      <c r="ICG8" s="797"/>
      <c r="ICH8" s="797"/>
      <c r="ICI8" s="797"/>
      <c r="ICJ8" s="797"/>
      <c r="ICK8" s="797"/>
      <c r="ICL8" s="797"/>
      <c r="ICM8" s="797"/>
      <c r="ICN8" s="797"/>
      <c r="ICO8" s="797"/>
      <c r="ICP8" s="797"/>
      <c r="ICQ8" s="797"/>
      <c r="ICR8" s="797"/>
      <c r="ICS8" s="797"/>
      <c r="ICT8" s="797"/>
      <c r="ICU8" s="797"/>
      <c r="ICV8" s="797"/>
      <c r="ICW8" s="797"/>
      <c r="ICX8" s="797"/>
      <c r="ICY8" s="797"/>
      <c r="ICZ8" s="797"/>
      <c r="IDA8" s="797"/>
      <c r="IDB8" s="797"/>
      <c r="IDC8" s="797"/>
      <c r="IDD8" s="797"/>
      <c r="IDE8" s="797"/>
      <c r="IDF8" s="797"/>
      <c r="IDG8" s="797"/>
      <c r="IDH8" s="797"/>
      <c r="IDI8" s="797"/>
      <c r="IDJ8" s="797"/>
      <c r="IDK8" s="797"/>
      <c r="IDL8" s="797"/>
      <c r="IDM8" s="797"/>
      <c r="IDN8" s="797"/>
      <c r="IDO8" s="797"/>
      <c r="IDP8" s="797"/>
      <c r="IDQ8" s="797"/>
      <c r="IDR8" s="797"/>
      <c r="IDS8" s="797"/>
      <c r="IDT8" s="797"/>
      <c r="IDU8" s="797"/>
      <c r="IDV8" s="797"/>
      <c r="IDW8" s="797"/>
      <c r="IDX8" s="797"/>
      <c r="IDY8" s="797"/>
      <c r="IDZ8" s="797"/>
      <c r="IEA8" s="797"/>
      <c r="IEB8" s="797"/>
      <c r="IEC8" s="797"/>
      <c r="IED8" s="797"/>
      <c r="IEE8" s="797"/>
      <c r="IEF8" s="797"/>
      <c r="IEG8" s="797"/>
      <c r="IEH8" s="797"/>
      <c r="IEI8" s="797"/>
      <c r="IEJ8" s="797"/>
      <c r="IEK8" s="797"/>
      <c r="IEL8" s="797"/>
      <c r="IEM8" s="797"/>
      <c r="IEN8" s="797"/>
      <c r="IEO8" s="797"/>
      <c r="IEP8" s="797"/>
      <c r="IEQ8" s="797"/>
      <c r="IER8" s="797"/>
      <c r="IES8" s="797"/>
      <c r="IET8" s="797"/>
      <c r="IEU8" s="797"/>
      <c r="IEV8" s="797"/>
      <c r="IEW8" s="797"/>
      <c r="IEX8" s="797"/>
      <c r="IEY8" s="797"/>
      <c r="IEZ8" s="797"/>
      <c r="IFA8" s="797"/>
      <c r="IFB8" s="797"/>
      <c r="IFC8" s="797"/>
      <c r="IFD8" s="797"/>
      <c r="IFE8" s="797"/>
      <c r="IFF8" s="797"/>
      <c r="IFG8" s="797"/>
      <c r="IFH8" s="797"/>
      <c r="IFI8" s="797"/>
      <c r="IFJ8" s="797"/>
      <c r="IFK8" s="797"/>
      <c r="IFL8" s="797"/>
      <c r="IFM8" s="797"/>
      <c r="IFN8" s="797"/>
      <c r="IFO8" s="797"/>
      <c r="IFP8" s="797"/>
      <c r="IFQ8" s="797"/>
      <c r="IFR8" s="797"/>
      <c r="IFS8" s="797"/>
      <c r="IFT8" s="797"/>
      <c r="IFU8" s="797"/>
      <c r="IFV8" s="797"/>
      <c r="IFW8" s="797"/>
      <c r="IFX8" s="797"/>
      <c r="IFY8" s="797"/>
      <c r="IFZ8" s="797"/>
      <c r="IGA8" s="797"/>
      <c r="IGB8" s="797"/>
      <c r="IGC8" s="797"/>
      <c r="IGD8" s="797"/>
      <c r="IGE8" s="797"/>
      <c r="IGF8" s="797"/>
      <c r="IGG8" s="797"/>
      <c r="IGH8" s="797"/>
      <c r="IGI8" s="797"/>
      <c r="IGJ8" s="797"/>
      <c r="IGK8" s="797"/>
      <c r="IGL8" s="797"/>
      <c r="IGM8" s="797"/>
      <c r="IGN8" s="797"/>
      <c r="IGO8" s="797"/>
      <c r="IGP8" s="797"/>
      <c r="IGQ8" s="797"/>
      <c r="IGR8" s="797"/>
      <c r="IGS8" s="797"/>
      <c r="IGT8" s="797"/>
      <c r="IGU8" s="797"/>
      <c r="IGV8" s="797"/>
      <c r="IGW8" s="797"/>
      <c r="IGX8" s="797"/>
      <c r="IGY8" s="797"/>
      <c r="IGZ8" s="797"/>
      <c r="IHA8" s="797"/>
      <c r="IHB8" s="797"/>
      <c r="IHC8" s="797"/>
      <c r="IHD8" s="797"/>
      <c r="IHE8" s="797"/>
      <c r="IHF8" s="797"/>
      <c r="IHG8" s="797"/>
      <c r="IHH8" s="797"/>
      <c r="IHI8" s="797"/>
      <c r="IHJ8" s="797"/>
      <c r="IHK8" s="797"/>
      <c r="IHL8" s="797"/>
      <c r="IHM8" s="797"/>
      <c r="IHN8" s="797"/>
      <c r="IHO8" s="797"/>
      <c r="IHP8" s="797"/>
      <c r="IHQ8" s="797"/>
      <c r="IHR8" s="797"/>
      <c r="IHS8" s="797"/>
      <c r="IHT8" s="797"/>
      <c r="IHU8" s="797"/>
      <c r="IHV8" s="797"/>
      <c r="IHW8" s="797"/>
      <c r="IHX8" s="797"/>
      <c r="IHY8" s="797"/>
      <c r="IHZ8" s="797"/>
      <c r="IIA8" s="797"/>
      <c r="IIB8" s="797"/>
      <c r="IIC8" s="797"/>
      <c r="IID8" s="797"/>
      <c r="IIE8" s="797"/>
      <c r="IIF8" s="797"/>
      <c r="IIG8" s="797"/>
      <c r="IIH8" s="797"/>
      <c r="III8" s="797"/>
      <c r="IIJ8" s="797"/>
      <c r="IIK8" s="797"/>
      <c r="IIL8" s="797"/>
      <c r="IIM8" s="797"/>
      <c r="IIN8" s="797"/>
      <c r="IIO8" s="797"/>
      <c r="IIP8" s="797"/>
      <c r="IIQ8" s="797"/>
      <c r="IIR8" s="797"/>
      <c r="IIS8" s="797"/>
      <c r="IIT8" s="797"/>
      <c r="IIU8" s="797"/>
      <c r="IIV8" s="797"/>
      <c r="IIW8" s="797"/>
      <c r="IIX8" s="797"/>
      <c r="IIY8" s="797"/>
      <c r="IIZ8" s="797"/>
      <c r="IJA8" s="797"/>
      <c r="IJB8" s="797"/>
      <c r="IJC8" s="797"/>
      <c r="IJD8" s="797"/>
      <c r="IJE8" s="797"/>
      <c r="IJF8" s="797"/>
      <c r="IJG8" s="797"/>
      <c r="IJH8" s="797"/>
      <c r="IJI8" s="797"/>
      <c r="IJJ8" s="797"/>
      <c r="IJK8" s="797"/>
      <c r="IJL8" s="797"/>
      <c r="IJM8" s="797"/>
      <c r="IJN8" s="797"/>
      <c r="IJO8" s="797"/>
      <c r="IJP8" s="797"/>
      <c r="IJQ8" s="797"/>
      <c r="IJR8" s="797"/>
      <c r="IJS8" s="797"/>
      <c r="IJT8" s="797"/>
      <c r="IJU8" s="797"/>
      <c r="IJV8" s="797"/>
      <c r="IJW8" s="797"/>
      <c r="IJX8" s="797"/>
      <c r="IJY8" s="797"/>
      <c r="IJZ8" s="797"/>
      <c r="IKA8" s="797"/>
      <c r="IKB8" s="797"/>
      <c r="IKC8" s="797"/>
      <c r="IKD8" s="797"/>
      <c r="IKE8" s="797"/>
      <c r="IKF8" s="797"/>
      <c r="IKG8" s="797"/>
      <c r="IKH8" s="797"/>
      <c r="IKI8" s="797"/>
      <c r="IKJ8" s="797"/>
      <c r="IKK8" s="797"/>
      <c r="IKL8" s="797"/>
      <c r="IKM8" s="797"/>
      <c r="IKN8" s="797"/>
      <c r="IKO8" s="797"/>
      <c r="IKP8" s="797"/>
      <c r="IKQ8" s="797"/>
      <c r="IKR8" s="797"/>
      <c r="IKS8" s="797"/>
      <c r="IKT8" s="797"/>
      <c r="IKU8" s="797"/>
      <c r="IKV8" s="797"/>
      <c r="IKW8" s="797"/>
      <c r="IKX8" s="797"/>
      <c r="IKY8" s="797"/>
      <c r="IKZ8" s="797"/>
      <c r="ILA8" s="797"/>
      <c r="ILB8" s="797"/>
      <c r="ILC8" s="797"/>
      <c r="ILD8" s="797"/>
      <c r="ILE8" s="797"/>
      <c r="ILF8" s="797"/>
      <c r="ILG8" s="797"/>
      <c r="ILH8" s="797"/>
      <c r="ILI8" s="797"/>
      <c r="ILJ8" s="797"/>
      <c r="ILK8" s="797"/>
      <c r="ILL8" s="797"/>
      <c r="ILM8" s="797"/>
      <c r="ILN8" s="797"/>
      <c r="ILO8" s="797"/>
      <c r="ILP8" s="797"/>
      <c r="ILQ8" s="797"/>
      <c r="ILR8" s="797"/>
      <c r="ILS8" s="797"/>
      <c r="ILT8" s="797"/>
      <c r="ILU8" s="797"/>
      <c r="ILV8" s="797"/>
      <c r="ILW8" s="797"/>
      <c r="ILX8" s="797"/>
      <c r="ILY8" s="797"/>
      <c r="ILZ8" s="797"/>
      <c r="IMA8" s="797"/>
      <c r="IMB8" s="797"/>
      <c r="IMC8" s="797"/>
      <c r="IMD8" s="797"/>
      <c r="IME8" s="797"/>
      <c r="IMF8" s="797"/>
      <c r="IMG8" s="797"/>
      <c r="IMH8" s="797"/>
      <c r="IMI8" s="797"/>
      <c r="IMJ8" s="797"/>
      <c r="IMK8" s="797"/>
      <c r="IML8" s="797"/>
      <c r="IMM8" s="797"/>
      <c r="IMN8" s="797"/>
      <c r="IMO8" s="797"/>
      <c r="IMP8" s="797"/>
      <c r="IMQ8" s="797"/>
      <c r="IMR8" s="797"/>
      <c r="IMS8" s="797"/>
      <c r="IMT8" s="797"/>
      <c r="IMU8" s="797"/>
      <c r="IMV8" s="797"/>
      <c r="IMW8" s="797"/>
      <c r="IMX8" s="797"/>
      <c r="IMY8" s="797"/>
      <c r="IMZ8" s="797"/>
      <c r="INA8" s="797"/>
      <c r="INB8" s="797"/>
      <c r="INC8" s="797"/>
      <c r="IND8" s="797"/>
      <c r="INE8" s="797"/>
      <c r="INF8" s="797"/>
      <c r="ING8" s="797"/>
      <c r="INH8" s="797"/>
      <c r="INI8" s="797"/>
      <c r="INJ8" s="797"/>
      <c r="INK8" s="797"/>
      <c r="INL8" s="797"/>
      <c r="INM8" s="797"/>
      <c r="INN8" s="797"/>
      <c r="INO8" s="797"/>
      <c r="INP8" s="797"/>
      <c r="INQ8" s="797"/>
      <c r="INR8" s="797"/>
      <c r="INS8" s="797"/>
      <c r="INT8" s="797"/>
      <c r="INU8" s="797"/>
      <c r="INV8" s="797"/>
      <c r="INW8" s="797"/>
      <c r="INX8" s="797"/>
      <c r="INY8" s="797"/>
      <c r="INZ8" s="797"/>
      <c r="IOA8" s="797"/>
      <c r="IOB8" s="797"/>
      <c r="IOC8" s="797"/>
      <c r="IOD8" s="797"/>
      <c r="IOE8" s="797"/>
      <c r="IOF8" s="797"/>
      <c r="IOG8" s="797"/>
      <c r="IOH8" s="797"/>
      <c r="IOI8" s="797"/>
      <c r="IOJ8" s="797"/>
      <c r="IOK8" s="797"/>
      <c r="IOL8" s="797"/>
      <c r="IOM8" s="797"/>
      <c r="ION8" s="797"/>
      <c r="IOO8" s="797"/>
      <c r="IOP8" s="797"/>
      <c r="IOQ8" s="797"/>
      <c r="IOR8" s="797"/>
      <c r="IOS8" s="797"/>
      <c r="IOT8" s="797"/>
      <c r="IOU8" s="797"/>
      <c r="IOV8" s="797"/>
      <c r="IOW8" s="797"/>
      <c r="IOX8" s="797"/>
      <c r="IOY8" s="797"/>
      <c r="IOZ8" s="797"/>
      <c r="IPA8" s="797"/>
      <c r="IPB8" s="797"/>
      <c r="IPC8" s="797"/>
      <c r="IPD8" s="797"/>
      <c r="IPE8" s="797"/>
      <c r="IPF8" s="797"/>
      <c r="IPG8" s="797"/>
      <c r="IPH8" s="797"/>
      <c r="IPI8" s="797"/>
      <c r="IPJ8" s="797"/>
      <c r="IPK8" s="797"/>
      <c r="IPL8" s="797"/>
      <c r="IPM8" s="797"/>
      <c r="IPN8" s="797"/>
      <c r="IPO8" s="797"/>
      <c r="IPP8" s="797"/>
      <c r="IPQ8" s="797"/>
      <c r="IPR8" s="797"/>
      <c r="IPS8" s="797"/>
      <c r="IPT8" s="797"/>
      <c r="IPU8" s="797"/>
      <c r="IPV8" s="797"/>
      <c r="IPW8" s="797"/>
      <c r="IPX8" s="797"/>
      <c r="IPY8" s="797"/>
      <c r="IPZ8" s="797"/>
      <c r="IQA8" s="797"/>
      <c r="IQB8" s="797"/>
      <c r="IQC8" s="797"/>
      <c r="IQD8" s="797"/>
      <c r="IQE8" s="797"/>
      <c r="IQF8" s="797"/>
      <c r="IQG8" s="797"/>
      <c r="IQH8" s="797"/>
      <c r="IQI8" s="797"/>
      <c r="IQJ8" s="797"/>
      <c r="IQK8" s="797"/>
      <c r="IQL8" s="797"/>
      <c r="IQM8" s="797"/>
      <c r="IQN8" s="797"/>
      <c r="IQO8" s="797"/>
      <c r="IQP8" s="797"/>
      <c r="IQQ8" s="797"/>
      <c r="IQR8" s="797"/>
      <c r="IQS8" s="797"/>
      <c r="IQT8" s="797"/>
      <c r="IQU8" s="797"/>
      <c r="IQV8" s="797"/>
      <c r="IQW8" s="797"/>
      <c r="IQX8" s="797"/>
      <c r="IQY8" s="797"/>
      <c r="IQZ8" s="797"/>
      <c r="IRA8" s="797"/>
      <c r="IRB8" s="797"/>
      <c r="IRC8" s="797"/>
      <c r="IRD8" s="797"/>
      <c r="IRE8" s="797"/>
      <c r="IRF8" s="797"/>
      <c r="IRG8" s="797"/>
      <c r="IRH8" s="797"/>
      <c r="IRI8" s="797"/>
      <c r="IRJ8" s="797"/>
      <c r="IRK8" s="797"/>
      <c r="IRL8" s="797"/>
      <c r="IRM8" s="797"/>
      <c r="IRN8" s="797"/>
      <c r="IRO8" s="797"/>
      <c r="IRP8" s="797"/>
      <c r="IRQ8" s="797"/>
      <c r="IRR8" s="797"/>
      <c r="IRS8" s="797"/>
      <c r="IRT8" s="797"/>
      <c r="IRU8" s="797"/>
      <c r="IRV8" s="797"/>
      <c r="IRW8" s="797"/>
      <c r="IRX8" s="797"/>
      <c r="IRY8" s="797"/>
      <c r="IRZ8" s="797"/>
      <c r="ISA8" s="797"/>
      <c r="ISB8" s="797"/>
      <c r="ISC8" s="797"/>
      <c r="ISD8" s="797"/>
      <c r="ISE8" s="797"/>
      <c r="ISF8" s="797"/>
      <c r="ISG8" s="797"/>
      <c r="ISH8" s="797"/>
      <c r="ISI8" s="797"/>
      <c r="ISJ8" s="797"/>
      <c r="ISK8" s="797"/>
      <c r="ISL8" s="797"/>
      <c r="ISM8" s="797"/>
      <c r="ISN8" s="797"/>
      <c r="ISO8" s="797"/>
      <c r="ISP8" s="797"/>
      <c r="ISQ8" s="797"/>
      <c r="ISR8" s="797"/>
      <c r="ISS8" s="797"/>
      <c r="IST8" s="797"/>
      <c r="ISU8" s="797"/>
      <c r="ISV8" s="797"/>
      <c r="ISW8" s="797"/>
      <c r="ISX8" s="797"/>
      <c r="ISY8" s="797"/>
      <c r="ISZ8" s="797"/>
      <c r="ITA8" s="797"/>
      <c r="ITB8" s="797"/>
      <c r="ITC8" s="797"/>
      <c r="ITD8" s="797"/>
      <c r="ITE8" s="797"/>
      <c r="ITF8" s="797"/>
      <c r="ITG8" s="797"/>
      <c r="ITH8" s="797"/>
      <c r="ITI8" s="797"/>
      <c r="ITJ8" s="797"/>
      <c r="ITK8" s="797"/>
      <c r="ITL8" s="797"/>
      <c r="ITM8" s="797"/>
      <c r="ITN8" s="797"/>
      <c r="ITO8" s="797"/>
      <c r="ITP8" s="797"/>
      <c r="ITQ8" s="797"/>
      <c r="ITR8" s="797"/>
      <c r="ITS8" s="797"/>
      <c r="ITT8" s="797"/>
      <c r="ITU8" s="797"/>
      <c r="ITV8" s="797"/>
      <c r="ITW8" s="797"/>
      <c r="ITX8" s="797"/>
      <c r="ITY8" s="797"/>
      <c r="ITZ8" s="797"/>
      <c r="IUA8" s="797"/>
      <c r="IUB8" s="797"/>
      <c r="IUC8" s="797"/>
      <c r="IUD8" s="797"/>
      <c r="IUE8" s="797"/>
      <c r="IUF8" s="797"/>
      <c r="IUG8" s="797"/>
      <c r="IUH8" s="797"/>
      <c r="IUI8" s="797"/>
      <c r="IUJ8" s="797"/>
      <c r="IUK8" s="797"/>
      <c r="IUL8" s="797"/>
      <c r="IUM8" s="797"/>
      <c r="IUN8" s="797"/>
      <c r="IUO8" s="797"/>
      <c r="IUP8" s="797"/>
      <c r="IUQ8" s="797"/>
      <c r="IUR8" s="797"/>
      <c r="IUS8" s="797"/>
      <c r="IUT8" s="797"/>
      <c r="IUU8" s="797"/>
      <c r="IUV8" s="797"/>
      <c r="IUW8" s="797"/>
      <c r="IUX8" s="797"/>
      <c r="IUY8" s="797"/>
      <c r="IUZ8" s="797"/>
      <c r="IVA8" s="797"/>
      <c r="IVB8" s="797"/>
      <c r="IVC8" s="797"/>
      <c r="IVD8" s="797"/>
      <c r="IVE8" s="797"/>
      <c r="IVF8" s="797"/>
      <c r="IVG8" s="797"/>
      <c r="IVH8" s="797"/>
      <c r="IVI8" s="797"/>
      <c r="IVJ8" s="797"/>
      <c r="IVK8" s="797"/>
      <c r="IVL8" s="797"/>
      <c r="IVM8" s="797"/>
      <c r="IVN8" s="797"/>
      <c r="IVO8" s="797"/>
      <c r="IVP8" s="797"/>
      <c r="IVQ8" s="797"/>
      <c r="IVR8" s="797"/>
      <c r="IVS8" s="797"/>
      <c r="IVT8" s="797"/>
      <c r="IVU8" s="797"/>
      <c r="IVV8" s="797"/>
      <c r="IVW8" s="797"/>
      <c r="IVX8" s="797"/>
      <c r="IVY8" s="797"/>
      <c r="IVZ8" s="797"/>
      <c r="IWA8" s="797"/>
      <c r="IWB8" s="797"/>
      <c r="IWC8" s="797"/>
      <c r="IWD8" s="797"/>
      <c r="IWE8" s="797"/>
      <c r="IWF8" s="797"/>
      <c r="IWG8" s="797"/>
      <c r="IWH8" s="797"/>
      <c r="IWI8" s="797"/>
      <c r="IWJ8" s="797"/>
      <c r="IWK8" s="797"/>
      <c r="IWL8" s="797"/>
      <c r="IWM8" s="797"/>
      <c r="IWN8" s="797"/>
      <c r="IWO8" s="797"/>
      <c r="IWP8" s="797"/>
      <c r="IWQ8" s="797"/>
      <c r="IWR8" s="797"/>
      <c r="IWS8" s="797"/>
      <c r="IWT8" s="797"/>
      <c r="IWU8" s="797"/>
      <c r="IWV8" s="797"/>
      <c r="IWW8" s="797"/>
      <c r="IWX8" s="797"/>
      <c r="IWY8" s="797"/>
      <c r="IWZ8" s="797"/>
      <c r="IXA8" s="797"/>
      <c r="IXB8" s="797"/>
      <c r="IXC8" s="797"/>
      <c r="IXD8" s="797"/>
      <c r="IXE8" s="797"/>
      <c r="IXF8" s="797"/>
      <c r="IXG8" s="797"/>
      <c r="IXH8" s="797"/>
      <c r="IXI8" s="797"/>
      <c r="IXJ8" s="797"/>
      <c r="IXK8" s="797"/>
      <c r="IXL8" s="797"/>
      <c r="IXM8" s="797"/>
      <c r="IXN8" s="797"/>
      <c r="IXO8" s="797"/>
      <c r="IXP8" s="797"/>
      <c r="IXQ8" s="797"/>
      <c r="IXR8" s="797"/>
      <c r="IXS8" s="797"/>
      <c r="IXT8" s="797"/>
      <c r="IXU8" s="797"/>
      <c r="IXV8" s="797"/>
      <c r="IXW8" s="797"/>
      <c r="IXX8" s="797"/>
      <c r="IXY8" s="797"/>
      <c r="IXZ8" s="797"/>
      <c r="IYA8" s="797"/>
      <c r="IYB8" s="797"/>
      <c r="IYC8" s="797"/>
      <c r="IYD8" s="797"/>
      <c r="IYE8" s="797"/>
      <c r="IYF8" s="797"/>
      <c r="IYG8" s="797"/>
      <c r="IYH8" s="797"/>
      <c r="IYI8" s="797"/>
      <c r="IYJ8" s="797"/>
      <c r="IYK8" s="797"/>
      <c r="IYL8" s="797"/>
      <c r="IYM8" s="797"/>
      <c r="IYN8" s="797"/>
      <c r="IYO8" s="797"/>
      <c r="IYP8" s="797"/>
      <c r="IYQ8" s="797"/>
      <c r="IYR8" s="797"/>
      <c r="IYS8" s="797"/>
      <c r="IYT8" s="797"/>
      <c r="IYU8" s="797"/>
      <c r="IYV8" s="797"/>
      <c r="IYW8" s="797"/>
      <c r="IYX8" s="797"/>
      <c r="IYY8" s="797"/>
      <c r="IYZ8" s="797"/>
      <c r="IZA8" s="797"/>
      <c r="IZB8" s="797"/>
      <c r="IZC8" s="797"/>
      <c r="IZD8" s="797"/>
      <c r="IZE8" s="797"/>
      <c r="IZF8" s="797"/>
      <c r="IZG8" s="797"/>
      <c r="IZH8" s="797"/>
      <c r="IZI8" s="797"/>
      <c r="IZJ8" s="797"/>
      <c r="IZK8" s="797"/>
      <c r="IZL8" s="797"/>
      <c r="IZM8" s="797"/>
      <c r="IZN8" s="797"/>
      <c r="IZO8" s="797"/>
      <c r="IZP8" s="797"/>
      <c r="IZQ8" s="797"/>
      <c r="IZR8" s="797"/>
      <c r="IZS8" s="797"/>
      <c r="IZT8" s="797"/>
      <c r="IZU8" s="797"/>
      <c r="IZV8" s="797"/>
      <c r="IZW8" s="797"/>
      <c r="IZX8" s="797"/>
      <c r="IZY8" s="797"/>
      <c r="IZZ8" s="797"/>
      <c r="JAA8" s="797"/>
      <c r="JAB8" s="797"/>
      <c r="JAC8" s="797"/>
      <c r="JAD8" s="797"/>
      <c r="JAE8" s="797"/>
      <c r="JAF8" s="797"/>
      <c r="JAG8" s="797"/>
      <c r="JAH8" s="797"/>
      <c r="JAI8" s="797"/>
      <c r="JAJ8" s="797"/>
      <c r="JAK8" s="797"/>
      <c r="JAL8" s="797"/>
      <c r="JAM8" s="797"/>
      <c r="JAN8" s="797"/>
      <c r="JAO8" s="797"/>
      <c r="JAP8" s="797"/>
      <c r="JAQ8" s="797"/>
      <c r="JAR8" s="797"/>
      <c r="JAS8" s="797"/>
      <c r="JAT8" s="797"/>
      <c r="JAU8" s="797"/>
      <c r="JAV8" s="797"/>
      <c r="JAW8" s="797"/>
      <c r="JAX8" s="797"/>
      <c r="JAY8" s="797"/>
      <c r="JAZ8" s="797"/>
      <c r="JBA8" s="797"/>
      <c r="JBB8" s="797"/>
      <c r="JBC8" s="797"/>
      <c r="JBD8" s="797"/>
      <c r="JBE8" s="797"/>
      <c r="JBF8" s="797"/>
      <c r="JBG8" s="797"/>
      <c r="JBH8" s="797"/>
      <c r="JBI8" s="797"/>
      <c r="JBJ8" s="797"/>
      <c r="JBK8" s="797"/>
      <c r="JBL8" s="797"/>
      <c r="JBM8" s="797"/>
      <c r="JBN8" s="797"/>
      <c r="JBO8" s="797"/>
      <c r="JBP8" s="797"/>
      <c r="JBQ8" s="797"/>
      <c r="JBR8" s="797"/>
      <c r="JBS8" s="797"/>
      <c r="JBT8" s="797"/>
      <c r="JBU8" s="797"/>
      <c r="JBV8" s="797"/>
      <c r="JBW8" s="797"/>
      <c r="JBX8" s="797"/>
      <c r="JBY8" s="797"/>
      <c r="JBZ8" s="797"/>
      <c r="JCA8" s="797"/>
      <c r="JCB8" s="797"/>
      <c r="JCC8" s="797"/>
      <c r="JCD8" s="797"/>
      <c r="JCE8" s="797"/>
      <c r="JCF8" s="797"/>
      <c r="JCG8" s="797"/>
      <c r="JCH8" s="797"/>
      <c r="JCI8" s="797"/>
      <c r="JCJ8" s="797"/>
      <c r="JCK8" s="797"/>
      <c r="JCL8" s="797"/>
      <c r="JCM8" s="797"/>
      <c r="JCN8" s="797"/>
      <c r="JCO8" s="797"/>
      <c r="JCP8" s="797"/>
      <c r="JCQ8" s="797"/>
      <c r="JCR8" s="797"/>
      <c r="JCS8" s="797"/>
      <c r="JCT8" s="797"/>
      <c r="JCU8" s="797"/>
      <c r="JCV8" s="797"/>
      <c r="JCW8" s="797"/>
      <c r="JCX8" s="797"/>
      <c r="JCY8" s="797"/>
      <c r="JCZ8" s="797"/>
      <c r="JDA8" s="797"/>
      <c r="JDB8" s="797"/>
      <c r="JDC8" s="797"/>
      <c r="JDD8" s="797"/>
      <c r="JDE8" s="797"/>
      <c r="JDF8" s="797"/>
      <c r="JDG8" s="797"/>
      <c r="JDH8" s="797"/>
      <c r="JDI8" s="797"/>
      <c r="JDJ8" s="797"/>
      <c r="JDK8" s="797"/>
      <c r="JDL8" s="797"/>
      <c r="JDM8" s="797"/>
      <c r="JDN8" s="797"/>
      <c r="JDO8" s="797"/>
      <c r="JDP8" s="797"/>
      <c r="JDQ8" s="797"/>
      <c r="JDR8" s="797"/>
      <c r="JDS8" s="797"/>
      <c r="JDT8" s="797"/>
      <c r="JDU8" s="797"/>
      <c r="JDV8" s="797"/>
      <c r="JDW8" s="797"/>
      <c r="JDX8" s="797"/>
      <c r="JDY8" s="797"/>
      <c r="JDZ8" s="797"/>
      <c r="JEA8" s="797"/>
      <c r="JEB8" s="797"/>
      <c r="JEC8" s="797"/>
      <c r="JED8" s="797"/>
      <c r="JEE8" s="797"/>
      <c r="JEF8" s="797"/>
      <c r="JEG8" s="797"/>
      <c r="JEH8" s="797"/>
      <c r="JEI8" s="797"/>
      <c r="JEJ8" s="797"/>
      <c r="JEK8" s="797"/>
      <c r="JEL8" s="797"/>
      <c r="JEM8" s="797"/>
      <c r="JEN8" s="797"/>
      <c r="JEO8" s="797"/>
      <c r="JEP8" s="797"/>
      <c r="JEQ8" s="797"/>
      <c r="JER8" s="797"/>
      <c r="JES8" s="797"/>
      <c r="JET8" s="797"/>
      <c r="JEU8" s="797"/>
      <c r="JEV8" s="797"/>
      <c r="JEW8" s="797"/>
      <c r="JEX8" s="797"/>
      <c r="JEY8" s="797"/>
      <c r="JEZ8" s="797"/>
      <c r="JFA8" s="797"/>
      <c r="JFB8" s="797"/>
      <c r="JFC8" s="797"/>
      <c r="JFD8" s="797"/>
      <c r="JFE8" s="797"/>
      <c r="JFF8" s="797"/>
      <c r="JFG8" s="797"/>
      <c r="JFH8" s="797"/>
      <c r="JFI8" s="797"/>
      <c r="JFJ8" s="797"/>
      <c r="JFK8" s="797"/>
      <c r="JFL8" s="797"/>
      <c r="JFM8" s="797"/>
      <c r="JFN8" s="797"/>
      <c r="JFO8" s="797"/>
      <c r="JFP8" s="797"/>
      <c r="JFQ8" s="797"/>
      <c r="JFR8" s="797"/>
      <c r="JFS8" s="797"/>
      <c r="JFT8" s="797"/>
      <c r="JFU8" s="797"/>
      <c r="JFV8" s="797"/>
      <c r="JFW8" s="797"/>
      <c r="JFX8" s="797"/>
      <c r="JFY8" s="797"/>
      <c r="JFZ8" s="797"/>
      <c r="JGA8" s="797"/>
      <c r="JGB8" s="797"/>
      <c r="JGC8" s="797"/>
      <c r="JGD8" s="797"/>
      <c r="JGE8" s="797"/>
      <c r="JGF8" s="797"/>
      <c r="JGG8" s="797"/>
      <c r="JGH8" s="797"/>
      <c r="JGI8" s="797"/>
      <c r="JGJ8" s="797"/>
      <c r="JGK8" s="797"/>
      <c r="JGL8" s="797"/>
      <c r="JGM8" s="797"/>
      <c r="JGN8" s="797"/>
      <c r="JGO8" s="797"/>
      <c r="JGP8" s="797"/>
      <c r="JGQ8" s="797"/>
      <c r="JGR8" s="797"/>
      <c r="JGS8" s="797"/>
      <c r="JGT8" s="797"/>
      <c r="JGU8" s="797"/>
      <c r="JGV8" s="797"/>
      <c r="JGW8" s="797"/>
      <c r="JGX8" s="797"/>
      <c r="JGY8" s="797"/>
      <c r="JGZ8" s="797"/>
      <c r="JHA8" s="797"/>
      <c r="JHB8" s="797"/>
      <c r="JHC8" s="797"/>
      <c r="JHD8" s="797"/>
      <c r="JHE8" s="797"/>
      <c r="JHF8" s="797"/>
      <c r="JHG8" s="797"/>
      <c r="JHH8" s="797"/>
      <c r="JHI8" s="797"/>
      <c r="JHJ8" s="797"/>
      <c r="JHK8" s="797"/>
      <c r="JHL8" s="797"/>
      <c r="JHM8" s="797"/>
      <c r="JHN8" s="797"/>
      <c r="JHO8" s="797"/>
      <c r="JHP8" s="797"/>
      <c r="JHQ8" s="797"/>
      <c r="JHR8" s="797"/>
      <c r="JHS8" s="797"/>
      <c r="JHT8" s="797"/>
      <c r="JHU8" s="797"/>
      <c r="JHV8" s="797"/>
      <c r="JHW8" s="797"/>
      <c r="JHX8" s="797"/>
      <c r="JHY8" s="797"/>
      <c r="JHZ8" s="797"/>
      <c r="JIA8" s="797"/>
      <c r="JIB8" s="797"/>
      <c r="JIC8" s="797"/>
      <c r="JID8" s="797"/>
      <c r="JIE8" s="797"/>
      <c r="JIF8" s="797"/>
      <c r="JIG8" s="797"/>
      <c r="JIH8" s="797"/>
      <c r="JII8" s="797"/>
      <c r="JIJ8" s="797"/>
      <c r="JIK8" s="797"/>
      <c r="JIL8" s="797"/>
      <c r="JIM8" s="797"/>
      <c r="JIN8" s="797"/>
      <c r="JIO8" s="797"/>
      <c r="JIP8" s="797"/>
      <c r="JIQ8" s="797"/>
      <c r="JIR8" s="797"/>
      <c r="JIS8" s="797"/>
      <c r="JIT8" s="797"/>
      <c r="JIU8" s="797"/>
      <c r="JIV8" s="797"/>
      <c r="JIW8" s="797"/>
      <c r="JIX8" s="797"/>
      <c r="JIY8" s="797"/>
      <c r="JIZ8" s="797"/>
      <c r="JJA8" s="797"/>
      <c r="JJB8" s="797"/>
      <c r="JJC8" s="797"/>
      <c r="JJD8" s="797"/>
      <c r="JJE8" s="797"/>
      <c r="JJF8" s="797"/>
      <c r="JJG8" s="797"/>
      <c r="JJH8" s="797"/>
      <c r="JJI8" s="797"/>
      <c r="JJJ8" s="797"/>
      <c r="JJK8" s="797"/>
      <c r="JJL8" s="797"/>
      <c r="JJM8" s="797"/>
      <c r="JJN8" s="797"/>
      <c r="JJO8" s="797"/>
      <c r="JJP8" s="797"/>
      <c r="JJQ8" s="797"/>
      <c r="JJR8" s="797"/>
      <c r="JJS8" s="797"/>
      <c r="JJT8" s="797"/>
      <c r="JJU8" s="797"/>
      <c r="JJV8" s="797"/>
      <c r="JJW8" s="797"/>
      <c r="JJX8" s="797"/>
      <c r="JJY8" s="797"/>
      <c r="JJZ8" s="797"/>
      <c r="JKA8" s="797"/>
      <c r="JKB8" s="797"/>
      <c r="JKC8" s="797"/>
      <c r="JKD8" s="797"/>
      <c r="JKE8" s="797"/>
      <c r="JKF8" s="797"/>
      <c r="JKG8" s="797"/>
      <c r="JKH8" s="797"/>
      <c r="JKI8" s="797"/>
      <c r="JKJ8" s="797"/>
      <c r="JKK8" s="797"/>
      <c r="JKL8" s="797"/>
      <c r="JKM8" s="797"/>
      <c r="JKN8" s="797"/>
      <c r="JKO8" s="797"/>
      <c r="JKP8" s="797"/>
      <c r="JKQ8" s="797"/>
      <c r="JKR8" s="797"/>
      <c r="JKS8" s="797"/>
      <c r="JKT8" s="797"/>
      <c r="JKU8" s="797"/>
      <c r="JKV8" s="797"/>
      <c r="JKW8" s="797"/>
      <c r="JKX8" s="797"/>
      <c r="JKY8" s="797"/>
      <c r="JKZ8" s="797"/>
      <c r="JLA8" s="797"/>
      <c r="JLB8" s="797"/>
      <c r="JLC8" s="797"/>
      <c r="JLD8" s="797"/>
      <c r="JLE8" s="797"/>
      <c r="JLF8" s="797"/>
      <c r="JLG8" s="797"/>
      <c r="JLH8" s="797"/>
      <c r="JLI8" s="797"/>
      <c r="JLJ8" s="797"/>
      <c r="JLK8" s="797"/>
      <c r="JLL8" s="797"/>
      <c r="JLM8" s="797"/>
      <c r="JLN8" s="797"/>
      <c r="JLO8" s="797"/>
      <c r="JLP8" s="797"/>
      <c r="JLQ8" s="797"/>
      <c r="JLR8" s="797"/>
      <c r="JLS8" s="797"/>
      <c r="JLT8" s="797"/>
      <c r="JLU8" s="797"/>
      <c r="JLV8" s="797"/>
      <c r="JLW8" s="797"/>
      <c r="JLX8" s="797"/>
      <c r="JLY8" s="797"/>
      <c r="JLZ8" s="797"/>
      <c r="JMA8" s="797"/>
      <c r="JMB8" s="797"/>
      <c r="JMC8" s="797"/>
      <c r="JMD8" s="797"/>
      <c r="JME8" s="797"/>
      <c r="JMF8" s="797"/>
      <c r="JMG8" s="797"/>
      <c r="JMH8" s="797"/>
      <c r="JMI8" s="797"/>
      <c r="JMJ8" s="797"/>
      <c r="JMK8" s="797"/>
      <c r="JML8" s="797"/>
      <c r="JMM8" s="797"/>
      <c r="JMN8" s="797"/>
      <c r="JMO8" s="797"/>
      <c r="JMP8" s="797"/>
      <c r="JMQ8" s="797"/>
      <c r="JMR8" s="797"/>
      <c r="JMS8" s="797"/>
      <c r="JMT8" s="797"/>
      <c r="JMU8" s="797"/>
      <c r="JMV8" s="797"/>
      <c r="JMW8" s="797"/>
      <c r="JMX8" s="797"/>
      <c r="JMY8" s="797"/>
      <c r="JMZ8" s="797"/>
      <c r="JNA8" s="797"/>
      <c r="JNB8" s="797"/>
      <c r="JNC8" s="797"/>
      <c r="JND8" s="797"/>
      <c r="JNE8" s="797"/>
      <c r="JNF8" s="797"/>
      <c r="JNG8" s="797"/>
      <c r="JNH8" s="797"/>
      <c r="JNI8" s="797"/>
      <c r="JNJ8" s="797"/>
      <c r="JNK8" s="797"/>
      <c r="JNL8" s="797"/>
      <c r="JNM8" s="797"/>
      <c r="JNN8" s="797"/>
      <c r="JNO8" s="797"/>
      <c r="JNP8" s="797"/>
      <c r="JNQ8" s="797"/>
      <c r="JNR8" s="797"/>
      <c r="JNS8" s="797"/>
      <c r="JNT8" s="797"/>
      <c r="JNU8" s="797"/>
      <c r="JNV8" s="797"/>
      <c r="JNW8" s="797"/>
      <c r="JNX8" s="797"/>
      <c r="JNY8" s="797"/>
      <c r="JNZ8" s="797"/>
      <c r="JOA8" s="797"/>
      <c r="JOB8" s="797"/>
      <c r="JOC8" s="797"/>
      <c r="JOD8" s="797"/>
      <c r="JOE8" s="797"/>
      <c r="JOF8" s="797"/>
      <c r="JOG8" s="797"/>
      <c r="JOH8" s="797"/>
      <c r="JOI8" s="797"/>
      <c r="JOJ8" s="797"/>
      <c r="JOK8" s="797"/>
      <c r="JOL8" s="797"/>
      <c r="JOM8" s="797"/>
      <c r="JON8" s="797"/>
      <c r="JOO8" s="797"/>
      <c r="JOP8" s="797"/>
      <c r="JOQ8" s="797"/>
      <c r="JOR8" s="797"/>
      <c r="JOS8" s="797"/>
      <c r="JOT8" s="797"/>
      <c r="JOU8" s="797"/>
      <c r="JOV8" s="797"/>
      <c r="JOW8" s="797"/>
      <c r="JOX8" s="797"/>
      <c r="JOY8" s="797"/>
      <c r="JOZ8" s="797"/>
      <c r="JPA8" s="797"/>
      <c r="JPB8" s="797"/>
      <c r="JPC8" s="797"/>
      <c r="JPD8" s="797"/>
      <c r="JPE8" s="797"/>
      <c r="JPF8" s="797"/>
      <c r="JPG8" s="797"/>
      <c r="JPH8" s="797"/>
      <c r="JPI8" s="797"/>
      <c r="JPJ8" s="797"/>
      <c r="JPK8" s="797"/>
      <c r="JPL8" s="797"/>
      <c r="JPM8" s="797"/>
      <c r="JPN8" s="797"/>
      <c r="JPO8" s="797"/>
      <c r="JPP8" s="797"/>
      <c r="JPQ8" s="797"/>
      <c r="JPR8" s="797"/>
      <c r="JPS8" s="797"/>
      <c r="JPT8" s="797"/>
      <c r="JPU8" s="797"/>
      <c r="JPV8" s="797"/>
      <c r="JPW8" s="797"/>
      <c r="JPX8" s="797"/>
      <c r="JPY8" s="797"/>
      <c r="JPZ8" s="797"/>
      <c r="JQA8" s="797"/>
      <c r="JQB8" s="797"/>
      <c r="JQC8" s="797"/>
      <c r="JQD8" s="797"/>
      <c r="JQE8" s="797"/>
      <c r="JQF8" s="797"/>
      <c r="JQG8" s="797"/>
      <c r="JQH8" s="797"/>
      <c r="JQI8" s="797"/>
      <c r="JQJ8" s="797"/>
      <c r="JQK8" s="797"/>
      <c r="JQL8" s="797"/>
      <c r="JQM8" s="797"/>
      <c r="JQN8" s="797"/>
      <c r="JQO8" s="797"/>
      <c r="JQP8" s="797"/>
      <c r="JQQ8" s="797"/>
      <c r="JQR8" s="797"/>
      <c r="JQS8" s="797"/>
      <c r="JQT8" s="797"/>
      <c r="JQU8" s="797"/>
      <c r="JQV8" s="797"/>
      <c r="JQW8" s="797"/>
      <c r="JQX8" s="797"/>
      <c r="JQY8" s="797"/>
      <c r="JQZ8" s="797"/>
      <c r="JRA8" s="797"/>
      <c r="JRB8" s="797"/>
      <c r="JRC8" s="797"/>
      <c r="JRD8" s="797"/>
      <c r="JRE8" s="797"/>
      <c r="JRF8" s="797"/>
      <c r="JRG8" s="797"/>
      <c r="JRH8" s="797"/>
      <c r="JRI8" s="797"/>
      <c r="JRJ8" s="797"/>
      <c r="JRK8" s="797"/>
      <c r="JRL8" s="797"/>
      <c r="JRM8" s="797"/>
      <c r="JRN8" s="797"/>
      <c r="JRO8" s="797"/>
      <c r="JRP8" s="797"/>
      <c r="JRQ8" s="797"/>
      <c r="JRR8" s="797"/>
      <c r="JRS8" s="797"/>
      <c r="JRT8" s="797"/>
      <c r="JRU8" s="797"/>
      <c r="JRV8" s="797"/>
      <c r="JRW8" s="797"/>
      <c r="JRX8" s="797"/>
      <c r="JRY8" s="797"/>
      <c r="JRZ8" s="797"/>
      <c r="JSA8" s="797"/>
      <c r="JSB8" s="797"/>
      <c r="JSC8" s="797"/>
      <c r="JSD8" s="797"/>
      <c r="JSE8" s="797"/>
      <c r="JSF8" s="797"/>
      <c r="JSG8" s="797"/>
      <c r="JSH8" s="797"/>
      <c r="JSI8" s="797"/>
      <c r="JSJ8" s="797"/>
      <c r="JSK8" s="797"/>
      <c r="JSL8" s="797"/>
      <c r="JSM8" s="797"/>
      <c r="JSN8" s="797"/>
      <c r="JSO8" s="797"/>
      <c r="JSP8" s="797"/>
      <c r="JSQ8" s="797"/>
      <c r="JSR8" s="797"/>
      <c r="JSS8" s="797"/>
      <c r="JST8" s="797"/>
      <c r="JSU8" s="797"/>
      <c r="JSV8" s="797"/>
      <c r="JSW8" s="797"/>
      <c r="JSX8" s="797"/>
      <c r="JSY8" s="797"/>
      <c r="JSZ8" s="797"/>
      <c r="JTA8" s="797"/>
      <c r="JTB8" s="797"/>
      <c r="JTC8" s="797"/>
      <c r="JTD8" s="797"/>
      <c r="JTE8" s="797"/>
      <c r="JTF8" s="797"/>
      <c r="JTG8" s="797"/>
      <c r="JTH8" s="797"/>
      <c r="JTI8" s="797"/>
      <c r="JTJ8" s="797"/>
      <c r="JTK8" s="797"/>
      <c r="JTL8" s="797"/>
      <c r="JTM8" s="797"/>
      <c r="JTN8" s="797"/>
      <c r="JTO8" s="797"/>
      <c r="JTP8" s="797"/>
      <c r="JTQ8" s="797"/>
      <c r="JTR8" s="797"/>
      <c r="JTS8" s="797"/>
      <c r="JTT8" s="797"/>
      <c r="JTU8" s="797"/>
      <c r="JTV8" s="797"/>
      <c r="JTW8" s="797"/>
      <c r="JTX8" s="797"/>
      <c r="JTY8" s="797"/>
      <c r="JTZ8" s="797"/>
      <c r="JUA8" s="797"/>
      <c r="JUB8" s="797"/>
      <c r="JUC8" s="797"/>
      <c r="JUD8" s="797"/>
      <c r="JUE8" s="797"/>
      <c r="JUF8" s="797"/>
      <c r="JUG8" s="797"/>
      <c r="JUH8" s="797"/>
      <c r="JUI8" s="797"/>
      <c r="JUJ8" s="797"/>
      <c r="JUK8" s="797"/>
      <c r="JUL8" s="797"/>
      <c r="JUM8" s="797"/>
      <c r="JUN8" s="797"/>
      <c r="JUO8" s="797"/>
      <c r="JUP8" s="797"/>
      <c r="JUQ8" s="797"/>
      <c r="JUR8" s="797"/>
      <c r="JUS8" s="797"/>
      <c r="JUT8" s="797"/>
      <c r="JUU8" s="797"/>
      <c r="JUV8" s="797"/>
      <c r="JUW8" s="797"/>
      <c r="JUX8" s="797"/>
      <c r="JUY8" s="797"/>
      <c r="JUZ8" s="797"/>
      <c r="JVA8" s="797"/>
      <c r="JVB8" s="797"/>
      <c r="JVC8" s="797"/>
      <c r="JVD8" s="797"/>
      <c r="JVE8" s="797"/>
      <c r="JVF8" s="797"/>
      <c r="JVG8" s="797"/>
      <c r="JVH8" s="797"/>
      <c r="JVI8" s="797"/>
      <c r="JVJ8" s="797"/>
      <c r="JVK8" s="797"/>
      <c r="JVL8" s="797"/>
      <c r="JVM8" s="797"/>
      <c r="JVN8" s="797"/>
      <c r="JVO8" s="797"/>
      <c r="JVP8" s="797"/>
      <c r="JVQ8" s="797"/>
      <c r="JVR8" s="797"/>
      <c r="JVS8" s="797"/>
      <c r="JVT8" s="797"/>
      <c r="JVU8" s="797"/>
      <c r="JVV8" s="797"/>
      <c r="JVW8" s="797"/>
      <c r="JVX8" s="797"/>
      <c r="JVY8" s="797"/>
      <c r="JVZ8" s="797"/>
      <c r="JWA8" s="797"/>
      <c r="JWB8" s="797"/>
      <c r="JWC8" s="797"/>
      <c r="JWD8" s="797"/>
      <c r="JWE8" s="797"/>
      <c r="JWF8" s="797"/>
      <c r="JWG8" s="797"/>
      <c r="JWH8" s="797"/>
      <c r="JWI8" s="797"/>
      <c r="JWJ8" s="797"/>
      <c r="JWK8" s="797"/>
      <c r="JWL8" s="797"/>
      <c r="JWM8" s="797"/>
      <c r="JWN8" s="797"/>
      <c r="JWO8" s="797"/>
      <c r="JWP8" s="797"/>
      <c r="JWQ8" s="797"/>
      <c r="JWR8" s="797"/>
      <c r="JWS8" s="797"/>
      <c r="JWT8" s="797"/>
      <c r="JWU8" s="797"/>
      <c r="JWV8" s="797"/>
      <c r="JWW8" s="797"/>
      <c r="JWX8" s="797"/>
      <c r="JWY8" s="797"/>
      <c r="JWZ8" s="797"/>
      <c r="JXA8" s="797"/>
      <c r="JXB8" s="797"/>
      <c r="JXC8" s="797"/>
      <c r="JXD8" s="797"/>
      <c r="JXE8" s="797"/>
      <c r="JXF8" s="797"/>
      <c r="JXG8" s="797"/>
      <c r="JXH8" s="797"/>
      <c r="JXI8" s="797"/>
      <c r="JXJ8" s="797"/>
      <c r="JXK8" s="797"/>
      <c r="JXL8" s="797"/>
      <c r="JXM8" s="797"/>
      <c r="JXN8" s="797"/>
      <c r="JXO8" s="797"/>
      <c r="JXP8" s="797"/>
      <c r="JXQ8" s="797"/>
      <c r="JXR8" s="797"/>
      <c r="JXS8" s="797"/>
      <c r="JXT8" s="797"/>
      <c r="JXU8" s="797"/>
      <c r="JXV8" s="797"/>
      <c r="JXW8" s="797"/>
      <c r="JXX8" s="797"/>
      <c r="JXY8" s="797"/>
      <c r="JXZ8" s="797"/>
      <c r="JYA8" s="797"/>
      <c r="JYB8" s="797"/>
      <c r="JYC8" s="797"/>
      <c r="JYD8" s="797"/>
      <c r="JYE8" s="797"/>
      <c r="JYF8" s="797"/>
      <c r="JYG8" s="797"/>
      <c r="JYH8" s="797"/>
      <c r="JYI8" s="797"/>
      <c r="JYJ8" s="797"/>
      <c r="JYK8" s="797"/>
      <c r="JYL8" s="797"/>
      <c r="JYM8" s="797"/>
      <c r="JYN8" s="797"/>
      <c r="JYO8" s="797"/>
      <c r="JYP8" s="797"/>
      <c r="JYQ8" s="797"/>
      <c r="JYR8" s="797"/>
      <c r="JYS8" s="797"/>
      <c r="JYT8" s="797"/>
      <c r="JYU8" s="797"/>
      <c r="JYV8" s="797"/>
      <c r="JYW8" s="797"/>
      <c r="JYX8" s="797"/>
      <c r="JYY8" s="797"/>
      <c r="JYZ8" s="797"/>
      <c r="JZA8" s="797"/>
      <c r="JZB8" s="797"/>
      <c r="JZC8" s="797"/>
      <c r="JZD8" s="797"/>
      <c r="JZE8" s="797"/>
      <c r="JZF8" s="797"/>
      <c r="JZG8" s="797"/>
      <c r="JZH8" s="797"/>
      <c r="JZI8" s="797"/>
      <c r="JZJ8" s="797"/>
      <c r="JZK8" s="797"/>
      <c r="JZL8" s="797"/>
      <c r="JZM8" s="797"/>
      <c r="JZN8" s="797"/>
      <c r="JZO8" s="797"/>
      <c r="JZP8" s="797"/>
      <c r="JZQ8" s="797"/>
      <c r="JZR8" s="797"/>
      <c r="JZS8" s="797"/>
      <c r="JZT8" s="797"/>
      <c r="JZU8" s="797"/>
      <c r="JZV8" s="797"/>
      <c r="JZW8" s="797"/>
      <c r="JZX8" s="797"/>
      <c r="JZY8" s="797"/>
      <c r="JZZ8" s="797"/>
      <c r="KAA8" s="797"/>
      <c r="KAB8" s="797"/>
      <c r="KAC8" s="797"/>
      <c r="KAD8" s="797"/>
      <c r="KAE8" s="797"/>
      <c r="KAF8" s="797"/>
      <c r="KAG8" s="797"/>
      <c r="KAH8" s="797"/>
      <c r="KAI8" s="797"/>
      <c r="KAJ8" s="797"/>
      <c r="KAK8" s="797"/>
      <c r="KAL8" s="797"/>
      <c r="KAM8" s="797"/>
      <c r="KAN8" s="797"/>
      <c r="KAO8" s="797"/>
      <c r="KAP8" s="797"/>
      <c r="KAQ8" s="797"/>
      <c r="KAR8" s="797"/>
      <c r="KAS8" s="797"/>
      <c r="KAT8" s="797"/>
      <c r="KAU8" s="797"/>
      <c r="KAV8" s="797"/>
      <c r="KAW8" s="797"/>
      <c r="KAX8" s="797"/>
      <c r="KAY8" s="797"/>
      <c r="KAZ8" s="797"/>
      <c r="KBA8" s="797"/>
      <c r="KBB8" s="797"/>
      <c r="KBC8" s="797"/>
      <c r="KBD8" s="797"/>
      <c r="KBE8" s="797"/>
      <c r="KBF8" s="797"/>
      <c r="KBG8" s="797"/>
      <c r="KBH8" s="797"/>
      <c r="KBI8" s="797"/>
      <c r="KBJ8" s="797"/>
      <c r="KBK8" s="797"/>
      <c r="KBL8" s="797"/>
      <c r="KBM8" s="797"/>
      <c r="KBN8" s="797"/>
      <c r="KBO8" s="797"/>
      <c r="KBP8" s="797"/>
      <c r="KBQ8" s="797"/>
      <c r="KBR8" s="797"/>
      <c r="KBS8" s="797"/>
      <c r="KBT8" s="797"/>
      <c r="KBU8" s="797"/>
      <c r="KBV8" s="797"/>
      <c r="KBW8" s="797"/>
      <c r="KBX8" s="797"/>
      <c r="KBY8" s="797"/>
      <c r="KBZ8" s="797"/>
      <c r="KCA8" s="797"/>
      <c r="KCB8" s="797"/>
      <c r="KCC8" s="797"/>
      <c r="KCD8" s="797"/>
      <c r="KCE8" s="797"/>
      <c r="KCF8" s="797"/>
      <c r="KCG8" s="797"/>
      <c r="KCH8" s="797"/>
      <c r="KCI8" s="797"/>
      <c r="KCJ8" s="797"/>
      <c r="KCK8" s="797"/>
      <c r="KCL8" s="797"/>
      <c r="KCM8" s="797"/>
      <c r="KCN8" s="797"/>
      <c r="KCO8" s="797"/>
      <c r="KCP8" s="797"/>
      <c r="KCQ8" s="797"/>
      <c r="KCR8" s="797"/>
      <c r="KCS8" s="797"/>
      <c r="KCT8" s="797"/>
      <c r="KCU8" s="797"/>
      <c r="KCV8" s="797"/>
      <c r="KCW8" s="797"/>
      <c r="KCX8" s="797"/>
      <c r="KCY8" s="797"/>
      <c r="KCZ8" s="797"/>
      <c r="KDA8" s="797"/>
      <c r="KDB8" s="797"/>
      <c r="KDC8" s="797"/>
      <c r="KDD8" s="797"/>
      <c r="KDE8" s="797"/>
      <c r="KDF8" s="797"/>
      <c r="KDG8" s="797"/>
      <c r="KDH8" s="797"/>
      <c r="KDI8" s="797"/>
      <c r="KDJ8" s="797"/>
      <c r="KDK8" s="797"/>
      <c r="KDL8" s="797"/>
      <c r="KDM8" s="797"/>
      <c r="KDN8" s="797"/>
      <c r="KDO8" s="797"/>
      <c r="KDP8" s="797"/>
      <c r="KDQ8" s="797"/>
      <c r="KDR8" s="797"/>
      <c r="KDS8" s="797"/>
      <c r="KDT8" s="797"/>
      <c r="KDU8" s="797"/>
      <c r="KDV8" s="797"/>
      <c r="KDW8" s="797"/>
      <c r="KDX8" s="797"/>
      <c r="KDY8" s="797"/>
      <c r="KDZ8" s="797"/>
      <c r="KEA8" s="797"/>
      <c r="KEB8" s="797"/>
      <c r="KEC8" s="797"/>
      <c r="KED8" s="797"/>
      <c r="KEE8" s="797"/>
      <c r="KEF8" s="797"/>
      <c r="KEG8" s="797"/>
      <c r="KEH8" s="797"/>
      <c r="KEI8" s="797"/>
      <c r="KEJ8" s="797"/>
      <c r="KEK8" s="797"/>
      <c r="KEL8" s="797"/>
      <c r="KEM8" s="797"/>
      <c r="KEN8" s="797"/>
      <c r="KEO8" s="797"/>
      <c r="KEP8" s="797"/>
      <c r="KEQ8" s="797"/>
      <c r="KER8" s="797"/>
      <c r="KES8" s="797"/>
      <c r="KET8" s="797"/>
      <c r="KEU8" s="797"/>
      <c r="KEV8" s="797"/>
      <c r="KEW8" s="797"/>
      <c r="KEX8" s="797"/>
      <c r="KEY8" s="797"/>
      <c r="KEZ8" s="797"/>
      <c r="KFA8" s="797"/>
      <c r="KFB8" s="797"/>
      <c r="KFC8" s="797"/>
      <c r="KFD8" s="797"/>
      <c r="KFE8" s="797"/>
      <c r="KFF8" s="797"/>
      <c r="KFG8" s="797"/>
      <c r="KFH8" s="797"/>
      <c r="KFI8" s="797"/>
      <c r="KFJ8" s="797"/>
      <c r="KFK8" s="797"/>
      <c r="KFL8" s="797"/>
      <c r="KFM8" s="797"/>
      <c r="KFN8" s="797"/>
      <c r="KFO8" s="797"/>
      <c r="KFP8" s="797"/>
      <c r="KFQ8" s="797"/>
      <c r="KFR8" s="797"/>
      <c r="KFS8" s="797"/>
      <c r="KFT8" s="797"/>
      <c r="KFU8" s="797"/>
      <c r="KFV8" s="797"/>
      <c r="KFW8" s="797"/>
      <c r="KFX8" s="797"/>
      <c r="KFY8" s="797"/>
      <c r="KFZ8" s="797"/>
      <c r="KGA8" s="797"/>
      <c r="KGB8" s="797"/>
      <c r="KGC8" s="797"/>
      <c r="KGD8" s="797"/>
      <c r="KGE8" s="797"/>
      <c r="KGF8" s="797"/>
      <c r="KGG8" s="797"/>
      <c r="KGH8" s="797"/>
      <c r="KGI8" s="797"/>
      <c r="KGJ8" s="797"/>
      <c r="KGK8" s="797"/>
      <c r="KGL8" s="797"/>
      <c r="KGM8" s="797"/>
      <c r="KGN8" s="797"/>
      <c r="KGO8" s="797"/>
      <c r="KGP8" s="797"/>
      <c r="KGQ8" s="797"/>
      <c r="KGR8" s="797"/>
      <c r="KGS8" s="797"/>
      <c r="KGT8" s="797"/>
      <c r="KGU8" s="797"/>
      <c r="KGV8" s="797"/>
      <c r="KGW8" s="797"/>
      <c r="KGX8" s="797"/>
      <c r="KGY8" s="797"/>
      <c r="KGZ8" s="797"/>
      <c r="KHA8" s="797"/>
      <c r="KHB8" s="797"/>
      <c r="KHC8" s="797"/>
      <c r="KHD8" s="797"/>
      <c r="KHE8" s="797"/>
      <c r="KHF8" s="797"/>
      <c r="KHG8" s="797"/>
      <c r="KHH8" s="797"/>
      <c r="KHI8" s="797"/>
      <c r="KHJ8" s="797"/>
      <c r="KHK8" s="797"/>
      <c r="KHL8" s="797"/>
      <c r="KHM8" s="797"/>
      <c r="KHN8" s="797"/>
      <c r="KHO8" s="797"/>
      <c r="KHP8" s="797"/>
      <c r="KHQ8" s="797"/>
      <c r="KHR8" s="797"/>
      <c r="KHS8" s="797"/>
      <c r="KHT8" s="797"/>
      <c r="KHU8" s="797"/>
      <c r="KHV8" s="797"/>
      <c r="KHW8" s="797"/>
      <c r="KHX8" s="797"/>
      <c r="KHY8" s="797"/>
      <c r="KHZ8" s="797"/>
      <c r="KIA8" s="797"/>
      <c r="KIB8" s="797"/>
      <c r="KIC8" s="797"/>
      <c r="KID8" s="797"/>
      <c r="KIE8" s="797"/>
      <c r="KIF8" s="797"/>
      <c r="KIG8" s="797"/>
      <c r="KIH8" s="797"/>
      <c r="KII8" s="797"/>
      <c r="KIJ8" s="797"/>
      <c r="KIK8" s="797"/>
      <c r="KIL8" s="797"/>
      <c r="KIM8" s="797"/>
      <c r="KIN8" s="797"/>
      <c r="KIO8" s="797"/>
      <c r="KIP8" s="797"/>
      <c r="KIQ8" s="797"/>
      <c r="KIR8" s="797"/>
      <c r="KIS8" s="797"/>
      <c r="KIT8" s="797"/>
      <c r="KIU8" s="797"/>
      <c r="KIV8" s="797"/>
      <c r="KIW8" s="797"/>
      <c r="KIX8" s="797"/>
      <c r="KIY8" s="797"/>
      <c r="KIZ8" s="797"/>
      <c r="KJA8" s="797"/>
      <c r="KJB8" s="797"/>
      <c r="KJC8" s="797"/>
      <c r="KJD8" s="797"/>
      <c r="KJE8" s="797"/>
      <c r="KJF8" s="797"/>
      <c r="KJG8" s="797"/>
      <c r="KJH8" s="797"/>
      <c r="KJI8" s="797"/>
      <c r="KJJ8" s="797"/>
      <c r="KJK8" s="797"/>
      <c r="KJL8" s="797"/>
      <c r="KJM8" s="797"/>
      <c r="KJN8" s="797"/>
      <c r="KJO8" s="797"/>
      <c r="KJP8" s="797"/>
      <c r="KJQ8" s="797"/>
      <c r="KJR8" s="797"/>
      <c r="KJS8" s="797"/>
      <c r="KJT8" s="797"/>
      <c r="KJU8" s="797"/>
      <c r="KJV8" s="797"/>
      <c r="KJW8" s="797"/>
      <c r="KJX8" s="797"/>
      <c r="KJY8" s="797"/>
      <c r="KJZ8" s="797"/>
      <c r="KKA8" s="797"/>
      <c r="KKB8" s="797"/>
      <c r="KKC8" s="797"/>
      <c r="KKD8" s="797"/>
      <c r="KKE8" s="797"/>
      <c r="KKF8" s="797"/>
      <c r="KKG8" s="797"/>
      <c r="KKH8" s="797"/>
      <c r="KKI8" s="797"/>
      <c r="KKJ8" s="797"/>
      <c r="KKK8" s="797"/>
      <c r="KKL8" s="797"/>
      <c r="KKM8" s="797"/>
      <c r="KKN8" s="797"/>
      <c r="KKO8" s="797"/>
      <c r="KKP8" s="797"/>
      <c r="KKQ8" s="797"/>
      <c r="KKR8" s="797"/>
      <c r="KKS8" s="797"/>
      <c r="KKT8" s="797"/>
      <c r="KKU8" s="797"/>
      <c r="KKV8" s="797"/>
      <c r="KKW8" s="797"/>
      <c r="KKX8" s="797"/>
      <c r="KKY8" s="797"/>
      <c r="KKZ8" s="797"/>
      <c r="KLA8" s="797"/>
      <c r="KLB8" s="797"/>
      <c r="KLC8" s="797"/>
      <c r="KLD8" s="797"/>
      <c r="KLE8" s="797"/>
      <c r="KLF8" s="797"/>
      <c r="KLG8" s="797"/>
      <c r="KLH8" s="797"/>
      <c r="KLI8" s="797"/>
      <c r="KLJ8" s="797"/>
      <c r="KLK8" s="797"/>
      <c r="KLL8" s="797"/>
      <c r="KLM8" s="797"/>
      <c r="KLN8" s="797"/>
      <c r="KLO8" s="797"/>
      <c r="KLP8" s="797"/>
      <c r="KLQ8" s="797"/>
      <c r="KLR8" s="797"/>
      <c r="KLS8" s="797"/>
      <c r="KLT8" s="797"/>
      <c r="KLU8" s="797"/>
      <c r="KLV8" s="797"/>
      <c r="KLW8" s="797"/>
      <c r="KLX8" s="797"/>
      <c r="KLY8" s="797"/>
      <c r="KLZ8" s="797"/>
      <c r="KMA8" s="797"/>
      <c r="KMB8" s="797"/>
      <c r="KMC8" s="797"/>
      <c r="KMD8" s="797"/>
      <c r="KME8" s="797"/>
      <c r="KMF8" s="797"/>
      <c r="KMG8" s="797"/>
      <c r="KMH8" s="797"/>
      <c r="KMI8" s="797"/>
      <c r="KMJ8" s="797"/>
      <c r="KMK8" s="797"/>
      <c r="KML8" s="797"/>
      <c r="KMM8" s="797"/>
      <c r="KMN8" s="797"/>
      <c r="KMO8" s="797"/>
      <c r="KMP8" s="797"/>
      <c r="KMQ8" s="797"/>
      <c r="KMR8" s="797"/>
      <c r="KMS8" s="797"/>
      <c r="KMT8" s="797"/>
      <c r="KMU8" s="797"/>
      <c r="KMV8" s="797"/>
      <c r="KMW8" s="797"/>
      <c r="KMX8" s="797"/>
      <c r="KMY8" s="797"/>
      <c r="KMZ8" s="797"/>
      <c r="KNA8" s="797"/>
      <c r="KNB8" s="797"/>
      <c r="KNC8" s="797"/>
      <c r="KND8" s="797"/>
      <c r="KNE8" s="797"/>
      <c r="KNF8" s="797"/>
      <c r="KNG8" s="797"/>
      <c r="KNH8" s="797"/>
      <c r="KNI8" s="797"/>
      <c r="KNJ8" s="797"/>
      <c r="KNK8" s="797"/>
      <c r="KNL8" s="797"/>
      <c r="KNM8" s="797"/>
      <c r="KNN8" s="797"/>
      <c r="KNO8" s="797"/>
      <c r="KNP8" s="797"/>
      <c r="KNQ8" s="797"/>
      <c r="KNR8" s="797"/>
      <c r="KNS8" s="797"/>
      <c r="KNT8" s="797"/>
      <c r="KNU8" s="797"/>
      <c r="KNV8" s="797"/>
      <c r="KNW8" s="797"/>
      <c r="KNX8" s="797"/>
      <c r="KNY8" s="797"/>
      <c r="KNZ8" s="797"/>
      <c r="KOA8" s="797"/>
      <c r="KOB8" s="797"/>
      <c r="KOC8" s="797"/>
      <c r="KOD8" s="797"/>
      <c r="KOE8" s="797"/>
      <c r="KOF8" s="797"/>
      <c r="KOG8" s="797"/>
      <c r="KOH8" s="797"/>
      <c r="KOI8" s="797"/>
      <c r="KOJ8" s="797"/>
      <c r="KOK8" s="797"/>
      <c r="KOL8" s="797"/>
      <c r="KOM8" s="797"/>
      <c r="KON8" s="797"/>
      <c r="KOO8" s="797"/>
      <c r="KOP8" s="797"/>
      <c r="KOQ8" s="797"/>
      <c r="KOR8" s="797"/>
      <c r="KOS8" s="797"/>
      <c r="KOT8" s="797"/>
      <c r="KOU8" s="797"/>
      <c r="KOV8" s="797"/>
      <c r="KOW8" s="797"/>
      <c r="KOX8" s="797"/>
      <c r="KOY8" s="797"/>
      <c r="KOZ8" s="797"/>
      <c r="KPA8" s="797"/>
      <c r="KPB8" s="797"/>
      <c r="KPC8" s="797"/>
      <c r="KPD8" s="797"/>
      <c r="KPE8" s="797"/>
      <c r="KPF8" s="797"/>
      <c r="KPG8" s="797"/>
      <c r="KPH8" s="797"/>
      <c r="KPI8" s="797"/>
      <c r="KPJ8" s="797"/>
      <c r="KPK8" s="797"/>
      <c r="KPL8" s="797"/>
      <c r="KPM8" s="797"/>
      <c r="KPN8" s="797"/>
      <c r="KPO8" s="797"/>
      <c r="KPP8" s="797"/>
      <c r="KPQ8" s="797"/>
      <c r="KPR8" s="797"/>
      <c r="KPS8" s="797"/>
      <c r="KPT8" s="797"/>
      <c r="KPU8" s="797"/>
      <c r="KPV8" s="797"/>
      <c r="KPW8" s="797"/>
      <c r="KPX8" s="797"/>
      <c r="KPY8" s="797"/>
      <c r="KPZ8" s="797"/>
      <c r="KQA8" s="797"/>
      <c r="KQB8" s="797"/>
      <c r="KQC8" s="797"/>
      <c r="KQD8" s="797"/>
      <c r="KQE8" s="797"/>
      <c r="KQF8" s="797"/>
      <c r="KQG8" s="797"/>
      <c r="KQH8" s="797"/>
      <c r="KQI8" s="797"/>
      <c r="KQJ8" s="797"/>
      <c r="KQK8" s="797"/>
      <c r="KQL8" s="797"/>
      <c r="KQM8" s="797"/>
      <c r="KQN8" s="797"/>
      <c r="KQO8" s="797"/>
      <c r="KQP8" s="797"/>
      <c r="KQQ8" s="797"/>
      <c r="KQR8" s="797"/>
      <c r="KQS8" s="797"/>
      <c r="KQT8" s="797"/>
      <c r="KQU8" s="797"/>
      <c r="KQV8" s="797"/>
      <c r="KQW8" s="797"/>
      <c r="KQX8" s="797"/>
      <c r="KQY8" s="797"/>
      <c r="KQZ8" s="797"/>
      <c r="KRA8" s="797"/>
      <c r="KRB8" s="797"/>
      <c r="KRC8" s="797"/>
      <c r="KRD8" s="797"/>
      <c r="KRE8" s="797"/>
      <c r="KRF8" s="797"/>
      <c r="KRG8" s="797"/>
      <c r="KRH8" s="797"/>
      <c r="KRI8" s="797"/>
      <c r="KRJ8" s="797"/>
      <c r="KRK8" s="797"/>
      <c r="KRL8" s="797"/>
      <c r="KRM8" s="797"/>
      <c r="KRN8" s="797"/>
      <c r="KRO8" s="797"/>
      <c r="KRP8" s="797"/>
      <c r="KRQ8" s="797"/>
      <c r="KRR8" s="797"/>
      <c r="KRS8" s="797"/>
      <c r="KRT8" s="797"/>
      <c r="KRU8" s="797"/>
      <c r="KRV8" s="797"/>
      <c r="KRW8" s="797"/>
      <c r="KRX8" s="797"/>
      <c r="KRY8" s="797"/>
      <c r="KRZ8" s="797"/>
      <c r="KSA8" s="797"/>
      <c r="KSB8" s="797"/>
      <c r="KSC8" s="797"/>
      <c r="KSD8" s="797"/>
      <c r="KSE8" s="797"/>
      <c r="KSF8" s="797"/>
      <c r="KSG8" s="797"/>
      <c r="KSH8" s="797"/>
      <c r="KSI8" s="797"/>
      <c r="KSJ8" s="797"/>
      <c r="KSK8" s="797"/>
      <c r="KSL8" s="797"/>
      <c r="KSM8" s="797"/>
      <c r="KSN8" s="797"/>
      <c r="KSO8" s="797"/>
      <c r="KSP8" s="797"/>
      <c r="KSQ8" s="797"/>
      <c r="KSR8" s="797"/>
      <c r="KSS8" s="797"/>
      <c r="KST8" s="797"/>
      <c r="KSU8" s="797"/>
      <c r="KSV8" s="797"/>
      <c r="KSW8" s="797"/>
      <c r="KSX8" s="797"/>
      <c r="KSY8" s="797"/>
      <c r="KSZ8" s="797"/>
      <c r="KTA8" s="797"/>
      <c r="KTB8" s="797"/>
      <c r="KTC8" s="797"/>
      <c r="KTD8" s="797"/>
      <c r="KTE8" s="797"/>
      <c r="KTF8" s="797"/>
      <c r="KTG8" s="797"/>
      <c r="KTH8" s="797"/>
      <c r="KTI8" s="797"/>
      <c r="KTJ8" s="797"/>
      <c r="KTK8" s="797"/>
      <c r="KTL8" s="797"/>
      <c r="KTM8" s="797"/>
      <c r="KTN8" s="797"/>
      <c r="KTO8" s="797"/>
      <c r="KTP8" s="797"/>
      <c r="KTQ8" s="797"/>
      <c r="KTR8" s="797"/>
      <c r="KTS8" s="797"/>
      <c r="KTT8" s="797"/>
      <c r="KTU8" s="797"/>
      <c r="KTV8" s="797"/>
      <c r="KTW8" s="797"/>
      <c r="KTX8" s="797"/>
      <c r="KTY8" s="797"/>
      <c r="KTZ8" s="797"/>
      <c r="KUA8" s="797"/>
      <c r="KUB8" s="797"/>
      <c r="KUC8" s="797"/>
      <c r="KUD8" s="797"/>
      <c r="KUE8" s="797"/>
      <c r="KUF8" s="797"/>
      <c r="KUG8" s="797"/>
      <c r="KUH8" s="797"/>
      <c r="KUI8" s="797"/>
      <c r="KUJ8" s="797"/>
      <c r="KUK8" s="797"/>
      <c r="KUL8" s="797"/>
      <c r="KUM8" s="797"/>
      <c r="KUN8" s="797"/>
      <c r="KUO8" s="797"/>
      <c r="KUP8" s="797"/>
      <c r="KUQ8" s="797"/>
      <c r="KUR8" s="797"/>
      <c r="KUS8" s="797"/>
      <c r="KUT8" s="797"/>
      <c r="KUU8" s="797"/>
      <c r="KUV8" s="797"/>
      <c r="KUW8" s="797"/>
      <c r="KUX8" s="797"/>
      <c r="KUY8" s="797"/>
      <c r="KUZ8" s="797"/>
      <c r="KVA8" s="797"/>
      <c r="KVB8" s="797"/>
      <c r="KVC8" s="797"/>
      <c r="KVD8" s="797"/>
      <c r="KVE8" s="797"/>
      <c r="KVF8" s="797"/>
      <c r="KVG8" s="797"/>
      <c r="KVH8" s="797"/>
      <c r="KVI8" s="797"/>
      <c r="KVJ8" s="797"/>
      <c r="KVK8" s="797"/>
      <c r="KVL8" s="797"/>
      <c r="KVM8" s="797"/>
      <c r="KVN8" s="797"/>
      <c r="KVO8" s="797"/>
      <c r="KVP8" s="797"/>
      <c r="KVQ8" s="797"/>
      <c r="KVR8" s="797"/>
      <c r="KVS8" s="797"/>
      <c r="KVT8" s="797"/>
      <c r="KVU8" s="797"/>
      <c r="KVV8" s="797"/>
      <c r="KVW8" s="797"/>
      <c r="KVX8" s="797"/>
      <c r="KVY8" s="797"/>
      <c r="KVZ8" s="797"/>
      <c r="KWA8" s="797"/>
      <c r="KWB8" s="797"/>
      <c r="KWC8" s="797"/>
      <c r="KWD8" s="797"/>
      <c r="KWE8" s="797"/>
      <c r="KWF8" s="797"/>
      <c r="KWG8" s="797"/>
      <c r="KWH8" s="797"/>
      <c r="KWI8" s="797"/>
      <c r="KWJ8" s="797"/>
      <c r="KWK8" s="797"/>
      <c r="KWL8" s="797"/>
      <c r="KWM8" s="797"/>
      <c r="KWN8" s="797"/>
      <c r="KWO8" s="797"/>
      <c r="KWP8" s="797"/>
      <c r="KWQ8" s="797"/>
      <c r="KWR8" s="797"/>
      <c r="KWS8" s="797"/>
      <c r="KWT8" s="797"/>
      <c r="KWU8" s="797"/>
      <c r="KWV8" s="797"/>
      <c r="KWW8" s="797"/>
      <c r="KWX8" s="797"/>
      <c r="KWY8" s="797"/>
      <c r="KWZ8" s="797"/>
      <c r="KXA8" s="797"/>
      <c r="KXB8" s="797"/>
      <c r="KXC8" s="797"/>
      <c r="KXD8" s="797"/>
      <c r="KXE8" s="797"/>
      <c r="KXF8" s="797"/>
      <c r="KXG8" s="797"/>
      <c r="KXH8" s="797"/>
      <c r="KXI8" s="797"/>
      <c r="KXJ8" s="797"/>
      <c r="KXK8" s="797"/>
      <c r="KXL8" s="797"/>
      <c r="KXM8" s="797"/>
      <c r="KXN8" s="797"/>
      <c r="KXO8" s="797"/>
      <c r="KXP8" s="797"/>
      <c r="KXQ8" s="797"/>
      <c r="KXR8" s="797"/>
      <c r="KXS8" s="797"/>
      <c r="KXT8" s="797"/>
      <c r="KXU8" s="797"/>
      <c r="KXV8" s="797"/>
      <c r="KXW8" s="797"/>
      <c r="KXX8" s="797"/>
      <c r="KXY8" s="797"/>
      <c r="KXZ8" s="797"/>
      <c r="KYA8" s="797"/>
      <c r="KYB8" s="797"/>
      <c r="KYC8" s="797"/>
      <c r="KYD8" s="797"/>
      <c r="KYE8" s="797"/>
      <c r="KYF8" s="797"/>
      <c r="KYG8" s="797"/>
      <c r="KYH8" s="797"/>
      <c r="KYI8" s="797"/>
      <c r="KYJ8" s="797"/>
      <c r="KYK8" s="797"/>
      <c r="KYL8" s="797"/>
      <c r="KYM8" s="797"/>
      <c r="KYN8" s="797"/>
      <c r="KYO8" s="797"/>
      <c r="KYP8" s="797"/>
      <c r="KYQ8" s="797"/>
      <c r="KYR8" s="797"/>
      <c r="KYS8" s="797"/>
      <c r="KYT8" s="797"/>
      <c r="KYU8" s="797"/>
      <c r="KYV8" s="797"/>
      <c r="KYW8" s="797"/>
      <c r="KYX8" s="797"/>
      <c r="KYY8" s="797"/>
      <c r="KYZ8" s="797"/>
      <c r="KZA8" s="797"/>
      <c r="KZB8" s="797"/>
      <c r="KZC8" s="797"/>
      <c r="KZD8" s="797"/>
      <c r="KZE8" s="797"/>
      <c r="KZF8" s="797"/>
      <c r="KZG8" s="797"/>
      <c r="KZH8" s="797"/>
      <c r="KZI8" s="797"/>
      <c r="KZJ8" s="797"/>
      <c r="KZK8" s="797"/>
      <c r="KZL8" s="797"/>
      <c r="KZM8" s="797"/>
      <c r="KZN8" s="797"/>
      <c r="KZO8" s="797"/>
      <c r="KZP8" s="797"/>
      <c r="KZQ8" s="797"/>
      <c r="KZR8" s="797"/>
      <c r="KZS8" s="797"/>
      <c r="KZT8" s="797"/>
      <c r="KZU8" s="797"/>
      <c r="KZV8" s="797"/>
      <c r="KZW8" s="797"/>
      <c r="KZX8" s="797"/>
      <c r="KZY8" s="797"/>
      <c r="KZZ8" s="797"/>
      <c r="LAA8" s="797"/>
      <c r="LAB8" s="797"/>
      <c r="LAC8" s="797"/>
      <c r="LAD8" s="797"/>
      <c r="LAE8" s="797"/>
      <c r="LAF8" s="797"/>
      <c r="LAG8" s="797"/>
      <c r="LAH8" s="797"/>
      <c r="LAI8" s="797"/>
      <c r="LAJ8" s="797"/>
      <c r="LAK8" s="797"/>
      <c r="LAL8" s="797"/>
      <c r="LAM8" s="797"/>
      <c r="LAN8" s="797"/>
      <c r="LAO8" s="797"/>
      <c r="LAP8" s="797"/>
      <c r="LAQ8" s="797"/>
      <c r="LAR8" s="797"/>
      <c r="LAS8" s="797"/>
      <c r="LAT8" s="797"/>
      <c r="LAU8" s="797"/>
      <c r="LAV8" s="797"/>
      <c r="LAW8" s="797"/>
      <c r="LAX8" s="797"/>
      <c r="LAY8" s="797"/>
      <c r="LAZ8" s="797"/>
      <c r="LBA8" s="797"/>
      <c r="LBB8" s="797"/>
      <c r="LBC8" s="797"/>
      <c r="LBD8" s="797"/>
      <c r="LBE8" s="797"/>
      <c r="LBF8" s="797"/>
      <c r="LBG8" s="797"/>
      <c r="LBH8" s="797"/>
      <c r="LBI8" s="797"/>
      <c r="LBJ8" s="797"/>
      <c r="LBK8" s="797"/>
      <c r="LBL8" s="797"/>
      <c r="LBM8" s="797"/>
      <c r="LBN8" s="797"/>
      <c r="LBO8" s="797"/>
      <c r="LBP8" s="797"/>
      <c r="LBQ8" s="797"/>
      <c r="LBR8" s="797"/>
      <c r="LBS8" s="797"/>
      <c r="LBT8" s="797"/>
      <c r="LBU8" s="797"/>
      <c r="LBV8" s="797"/>
      <c r="LBW8" s="797"/>
      <c r="LBX8" s="797"/>
      <c r="LBY8" s="797"/>
      <c r="LBZ8" s="797"/>
      <c r="LCA8" s="797"/>
      <c r="LCB8" s="797"/>
      <c r="LCC8" s="797"/>
      <c r="LCD8" s="797"/>
      <c r="LCE8" s="797"/>
      <c r="LCF8" s="797"/>
      <c r="LCG8" s="797"/>
      <c r="LCH8" s="797"/>
      <c r="LCI8" s="797"/>
      <c r="LCJ8" s="797"/>
      <c r="LCK8" s="797"/>
      <c r="LCL8" s="797"/>
      <c r="LCM8" s="797"/>
      <c r="LCN8" s="797"/>
      <c r="LCO8" s="797"/>
      <c r="LCP8" s="797"/>
      <c r="LCQ8" s="797"/>
      <c r="LCR8" s="797"/>
      <c r="LCS8" s="797"/>
      <c r="LCT8" s="797"/>
      <c r="LCU8" s="797"/>
      <c r="LCV8" s="797"/>
      <c r="LCW8" s="797"/>
      <c r="LCX8" s="797"/>
      <c r="LCY8" s="797"/>
      <c r="LCZ8" s="797"/>
      <c r="LDA8" s="797"/>
      <c r="LDB8" s="797"/>
      <c r="LDC8" s="797"/>
      <c r="LDD8" s="797"/>
      <c r="LDE8" s="797"/>
      <c r="LDF8" s="797"/>
      <c r="LDG8" s="797"/>
      <c r="LDH8" s="797"/>
      <c r="LDI8" s="797"/>
      <c r="LDJ8" s="797"/>
      <c r="LDK8" s="797"/>
      <c r="LDL8" s="797"/>
      <c r="LDM8" s="797"/>
      <c r="LDN8" s="797"/>
      <c r="LDO8" s="797"/>
      <c r="LDP8" s="797"/>
      <c r="LDQ8" s="797"/>
      <c r="LDR8" s="797"/>
      <c r="LDS8" s="797"/>
      <c r="LDT8" s="797"/>
      <c r="LDU8" s="797"/>
      <c r="LDV8" s="797"/>
      <c r="LDW8" s="797"/>
      <c r="LDX8" s="797"/>
      <c r="LDY8" s="797"/>
      <c r="LDZ8" s="797"/>
      <c r="LEA8" s="797"/>
      <c r="LEB8" s="797"/>
      <c r="LEC8" s="797"/>
      <c r="LED8" s="797"/>
      <c r="LEE8" s="797"/>
      <c r="LEF8" s="797"/>
      <c r="LEG8" s="797"/>
      <c r="LEH8" s="797"/>
      <c r="LEI8" s="797"/>
      <c r="LEJ8" s="797"/>
      <c r="LEK8" s="797"/>
      <c r="LEL8" s="797"/>
      <c r="LEM8" s="797"/>
      <c r="LEN8" s="797"/>
      <c r="LEO8" s="797"/>
      <c r="LEP8" s="797"/>
      <c r="LEQ8" s="797"/>
      <c r="LER8" s="797"/>
      <c r="LES8" s="797"/>
      <c r="LET8" s="797"/>
      <c r="LEU8" s="797"/>
      <c r="LEV8" s="797"/>
      <c r="LEW8" s="797"/>
      <c r="LEX8" s="797"/>
      <c r="LEY8" s="797"/>
      <c r="LEZ8" s="797"/>
      <c r="LFA8" s="797"/>
      <c r="LFB8" s="797"/>
      <c r="LFC8" s="797"/>
      <c r="LFD8" s="797"/>
      <c r="LFE8" s="797"/>
      <c r="LFF8" s="797"/>
      <c r="LFG8" s="797"/>
      <c r="LFH8" s="797"/>
      <c r="LFI8" s="797"/>
      <c r="LFJ8" s="797"/>
      <c r="LFK8" s="797"/>
      <c r="LFL8" s="797"/>
      <c r="LFM8" s="797"/>
      <c r="LFN8" s="797"/>
      <c r="LFO8" s="797"/>
      <c r="LFP8" s="797"/>
      <c r="LFQ8" s="797"/>
      <c r="LFR8" s="797"/>
      <c r="LFS8" s="797"/>
      <c r="LFT8" s="797"/>
      <c r="LFU8" s="797"/>
      <c r="LFV8" s="797"/>
      <c r="LFW8" s="797"/>
      <c r="LFX8" s="797"/>
      <c r="LFY8" s="797"/>
      <c r="LFZ8" s="797"/>
      <c r="LGA8" s="797"/>
      <c r="LGB8" s="797"/>
      <c r="LGC8" s="797"/>
      <c r="LGD8" s="797"/>
      <c r="LGE8" s="797"/>
      <c r="LGF8" s="797"/>
      <c r="LGG8" s="797"/>
      <c r="LGH8" s="797"/>
      <c r="LGI8" s="797"/>
      <c r="LGJ8" s="797"/>
      <c r="LGK8" s="797"/>
      <c r="LGL8" s="797"/>
      <c r="LGM8" s="797"/>
      <c r="LGN8" s="797"/>
      <c r="LGO8" s="797"/>
      <c r="LGP8" s="797"/>
      <c r="LGQ8" s="797"/>
      <c r="LGR8" s="797"/>
      <c r="LGS8" s="797"/>
      <c r="LGT8" s="797"/>
      <c r="LGU8" s="797"/>
      <c r="LGV8" s="797"/>
      <c r="LGW8" s="797"/>
      <c r="LGX8" s="797"/>
      <c r="LGY8" s="797"/>
      <c r="LGZ8" s="797"/>
      <c r="LHA8" s="797"/>
      <c r="LHB8" s="797"/>
      <c r="LHC8" s="797"/>
      <c r="LHD8" s="797"/>
      <c r="LHE8" s="797"/>
      <c r="LHF8" s="797"/>
      <c r="LHG8" s="797"/>
      <c r="LHH8" s="797"/>
      <c r="LHI8" s="797"/>
      <c r="LHJ8" s="797"/>
      <c r="LHK8" s="797"/>
      <c r="LHL8" s="797"/>
      <c r="LHM8" s="797"/>
      <c r="LHN8" s="797"/>
      <c r="LHO8" s="797"/>
      <c r="LHP8" s="797"/>
      <c r="LHQ8" s="797"/>
      <c r="LHR8" s="797"/>
      <c r="LHS8" s="797"/>
      <c r="LHT8" s="797"/>
      <c r="LHU8" s="797"/>
      <c r="LHV8" s="797"/>
      <c r="LHW8" s="797"/>
      <c r="LHX8" s="797"/>
      <c r="LHY8" s="797"/>
      <c r="LHZ8" s="797"/>
      <c r="LIA8" s="797"/>
      <c r="LIB8" s="797"/>
      <c r="LIC8" s="797"/>
      <c r="LID8" s="797"/>
      <c r="LIE8" s="797"/>
      <c r="LIF8" s="797"/>
      <c r="LIG8" s="797"/>
      <c r="LIH8" s="797"/>
      <c r="LII8" s="797"/>
      <c r="LIJ8" s="797"/>
      <c r="LIK8" s="797"/>
      <c r="LIL8" s="797"/>
      <c r="LIM8" s="797"/>
      <c r="LIN8" s="797"/>
      <c r="LIO8" s="797"/>
      <c r="LIP8" s="797"/>
      <c r="LIQ8" s="797"/>
      <c r="LIR8" s="797"/>
      <c r="LIS8" s="797"/>
      <c r="LIT8" s="797"/>
      <c r="LIU8" s="797"/>
      <c r="LIV8" s="797"/>
      <c r="LIW8" s="797"/>
      <c r="LIX8" s="797"/>
      <c r="LIY8" s="797"/>
      <c r="LIZ8" s="797"/>
      <c r="LJA8" s="797"/>
      <c r="LJB8" s="797"/>
      <c r="LJC8" s="797"/>
      <c r="LJD8" s="797"/>
      <c r="LJE8" s="797"/>
      <c r="LJF8" s="797"/>
      <c r="LJG8" s="797"/>
      <c r="LJH8" s="797"/>
      <c r="LJI8" s="797"/>
      <c r="LJJ8" s="797"/>
      <c r="LJK8" s="797"/>
      <c r="LJL8" s="797"/>
      <c r="LJM8" s="797"/>
      <c r="LJN8" s="797"/>
      <c r="LJO8" s="797"/>
      <c r="LJP8" s="797"/>
      <c r="LJQ8" s="797"/>
      <c r="LJR8" s="797"/>
      <c r="LJS8" s="797"/>
      <c r="LJT8" s="797"/>
      <c r="LJU8" s="797"/>
      <c r="LJV8" s="797"/>
      <c r="LJW8" s="797"/>
      <c r="LJX8" s="797"/>
      <c r="LJY8" s="797"/>
      <c r="LJZ8" s="797"/>
      <c r="LKA8" s="797"/>
      <c r="LKB8" s="797"/>
      <c r="LKC8" s="797"/>
      <c r="LKD8" s="797"/>
      <c r="LKE8" s="797"/>
      <c r="LKF8" s="797"/>
      <c r="LKG8" s="797"/>
      <c r="LKH8" s="797"/>
      <c r="LKI8" s="797"/>
      <c r="LKJ8" s="797"/>
      <c r="LKK8" s="797"/>
      <c r="LKL8" s="797"/>
      <c r="LKM8" s="797"/>
      <c r="LKN8" s="797"/>
      <c r="LKO8" s="797"/>
      <c r="LKP8" s="797"/>
      <c r="LKQ8" s="797"/>
      <c r="LKR8" s="797"/>
      <c r="LKS8" s="797"/>
      <c r="LKT8" s="797"/>
      <c r="LKU8" s="797"/>
      <c r="LKV8" s="797"/>
      <c r="LKW8" s="797"/>
      <c r="LKX8" s="797"/>
      <c r="LKY8" s="797"/>
      <c r="LKZ8" s="797"/>
      <c r="LLA8" s="797"/>
      <c r="LLB8" s="797"/>
      <c r="LLC8" s="797"/>
      <c r="LLD8" s="797"/>
      <c r="LLE8" s="797"/>
      <c r="LLF8" s="797"/>
      <c r="LLG8" s="797"/>
      <c r="LLH8" s="797"/>
      <c r="LLI8" s="797"/>
      <c r="LLJ8" s="797"/>
      <c r="LLK8" s="797"/>
      <c r="LLL8" s="797"/>
      <c r="LLM8" s="797"/>
      <c r="LLN8" s="797"/>
      <c r="LLO8" s="797"/>
      <c r="LLP8" s="797"/>
      <c r="LLQ8" s="797"/>
      <c r="LLR8" s="797"/>
      <c r="LLS8" s="797"/>
      <c r="LLT8" s="797"/>
      <c r="LLU8" s="797"/>
      <c r="LLV8" s="797"/>
      <c r="LLW8" s="797"/>
      <c r="LLX8" s="797"/>
      <c r="LLY8" s="797"/>
      <c r="LLZ8" s="797"/>
      <c r="LMA8" s="797"/>
      <c r="LMB8" s="797"/>
      <c r="LMC8" s="797"/>
      <c r="LMD8" s="797"/>
      <c r="LME8" s="797"/>
      <c r="LMF8" s="797"/>
      <c r="LMG8" s="797"/>
      <c r="LMH8" s="797"/>
      <c r="LMI8" s="797"/>
      <c r="LMJ8" s="797"/>
      <c r="LMK8" s="797"/>
      <c r="LML8" s="797"/>
      <c r="LMM8" s="797"/>
      <c r="LMN8" s="797"/>
      <c r="LMO8" s="797"/>
      <c r="LMP8" s="797"/>
      <c r="LMQ8" s="797"/>
      <c r="LMR8" s="797"/>
      <c r="LMS8" s="797"/>
      <c r="LMT8" s="797"/>
      <c r="LMU8" s="797"/>
      <c r="LMV8" s="797"/>
      <c r="LMW8" s="797"/>
      <c r="LMX8" s="797"/>
      <c r="LMY8" s="797"/>
      <c r="LMZ8" s="797"/>
      <c r="LNA8" s="797"/>
      <c r="LNB8" s="797"/>
      <c r="LNC8" s="797"/>
      <c r="LND8" s="797"/>
      <c r="LNE8" s="797"/>
      <c r="LNF8" s="797"/>
      <c r="LNG8" s="797"/>
      <c r="LNH8" s="797"/>
      <c r="LNI8" s="797"/>
      <c r="LNJ8" s="797"/>
      <c r="LNK8" s="797"/>
      <c r="LNL8" s="797"/>
      <c r="LNM8" s="797"/>
      <c r="LNN8" s="797"/>
      <c r="LNO8" s="797"/>
      <c r="LNP8" s="797"/>
      <c r="LNQ8" s="797"/>
      <c r="LNR8" s="797"/>
      <c r="LNS8" s="797"/>
      <c r="LNT8" s="797"/>
      <c r="LNU8" s="797"/>
      <c r="LNV8" s="797"/>
      <c r="LNW8" s="797"/>
      <c r="LNX8" s="797"/>
      <c r="LNY8" s="797"/>
      <c r="LNZ8" s="797"/>
      <c r="LOA8" s="797"/>
      <c r="LOB8" s="797"/>
      <c r="LOC8" s="797"/>
      <c r="LOD8" s="797"/>
      <c r="LOE8" s="797"/>
      <c r="LOF8" s="797"/>
      <c r="LOG8" s="797"/>
      <c r="LOH8" s="797"/>
      <c r="LOI8" s="797"/>
      <c r="LOJ8" s="797"/>
      <c r="LOK8" s="797"/>
      <c r="LOL8" s="797"/>
      <c r="LOM8" s="797"/>
      <c r="LON8" s="797"/>
      <c r="LOO8" s="797"/>
      <c r="LOP8" s="797"/>
      <c r="LOQ8" s="797"/>
      <c r="LOR8" s="797"/>
      <c r="LOS8" s="797"/>
      <c r="LOT8" s="797"/>
      <c r="LOU8" s="797"/>
      <c r="LOV8" s="797"/>
      <c r="LOW8" s="797"/>
      <c r="LOX8" s="797"/>
      <c r="LOY8" s="797"/>
      <c r="LOZ8" s="797"/>
      <c r="LPA8" s="797"/>
      <c r="LPB8" s="797"/>
      <c r="LPC8" s="797"/>
      <c r="LPD8" s="797"/>
      <c r="LPE8" s="797"/>
      <c r="LPF8" s="797"/>
      <c r="LPG8" s="797"/>
      <c r="LPH8" s="797"/>
      <c r="LPI8" s="797"/>
      <c r="LPJ8" s="797"/>
      <c r="LPK8" s="797"/>
      <c r="LPL8" s="797"/>
      <c r="LPM8" s="797"/>
      <c r="LPN8" s="797"/>
      <c r="LPO8" s="797"/>
      <c r="LPP8" s="797"/>
      <c r="LPQ8" s="797"/>
      <c r="LPR8" s="797"/>
      <c r="LPS8" s="797"/>
      <c r="LPT8" s="797"/>
      <c r="LPU8" s="797"/>
      <c r="LPV8" s="797"/>
      <c r="LPW8" s="797"/>
      <c r="LPX8" s="797"/>
      <c r="LPY8" s="797"/>
      <c r="LPZ8" s="797"/>
      <c r="LQA8" s="797"/>
      <c r="LQB8" s="797"/>
      <c r="LQC8" s="797"/>
      <c r="LQD8" s="797"/>
      <c r="LQE8" s="797"/>
      <c r="LQF8" s="797"/>
      <c r="LQG8" s="797"/>
      <c r="LQH8" s="797"/>
      <c r="LQI8" s="797"/>
      <c r="LQJ8" s="797"/>
      <c r="LQK8" s="797"/>
      <c r="LQL8" s="797"/>
      <c r="LQM8" s="797"/>
      <c r="LQN8" s="797"/>
      <c r="LQO8" s="797"/>
      <c r="LQP8" s="797"/>
      <c r="LQQ8" s="797"/>
      <c r="LQR8" s="797"/>
      <c r="LQS8" s="797"/>
      <c r="LQT8" s="797"/>
      <c r="LQU8" s="797"/>
      <c r="LQV8" s="797"/>
      <c r="LQW8" s="797"/>
      <c r="LQX8" s="797"/>
      <c r="LQY8" s="797"/>
      <c r="LQZ8" s="797"/>
      <c r="LRA8" s="797"/>
      <c r="LRB8" s="797"/>
      <c r="LRC8" s="797"/>
      <c r="LRD8" s="797"/>
      <c r="LRE8" s="797"/>
      <c r="LRF8" s="797"/>
      <c r="LRG8" s="797"/>
      <c r="LRH8" s="797"/>
      <c r="LRI8" s="797"/>
      <c r="LRJ8" s="797"/>
      <c r="LRK8" s="797"/>
      <c r="LRL8" s="797"/>
      <c r="LRM8" s="797"/>
      <c r="LRN8" s="797"/>
      <c r="LRO8" s="797"/>
      <c r="LRP8" s="797"/>
      <c r="LRQ8" s="797"/>
      <c r="LRR8" s="797"/>
      <c r="LRS8" s="797"/>
      <c r="LRT8" s="797"/>
      <c r="LRU8" s="797"/>
      <c r="LRV8" s="797"/>
      <c r="LRW8" s="797"/>
      <c r="LRX8" s="797"/>
      <c r="LRY8" s="797"/>
      <c r="LRZ8" s="797"/>
      <c r="LSA8" s="797"/>
      <c r="LSB8" s="797"/>
      <c r="LSC8" s="797"/>
      <c r="LSD8" s="797"/>
      <c r="LSE8" s="797"/>
      <c r="LSF8" s="797"/>
      <c r="LSG8" s="797"/>
      <c r="LSH8" s="797"/>
      <c r="LSI8" s="797"/>
      <c r="LSJ8" s="797"/>
      <c r="LSK8" s="797"/>
      <c r="LSL8" s="797"/>
      <c r="LSM8" s="797"/>
      <c r="LSN8" s="797"/>
      <c r="LSO8" s="797"/>
      <c r="LSP8" s="797"/>
      <c r="LSQ8" s="797"/>
      <c r="LSR8" s="797"/>
      <c r="LSS8" s="797"/>
      <c r="LST8" s="797"/>
      <c r="LSU8" s="797"/>
      <c r="LSV8" s="797"/>
      <c r="LSW8" s="797"/>
      <c r="LSX8" s="797"/>
      <c r="LSY8" s="797"/>
      <c r="LSZ8" s="797"/>
      <c r="LTA8" s="797"/>
      <c r="LTB8" s="797"/>
      <c r="LTC8" s="797"/>
      <c r="LTD8" s="797"/>
      <c r="LTE8" s="797"/>
      <c r="LTF8" s="797"/>
      <c r="LTG8" s="797"/>
      <c r="LTH8" s="797"/>
      <c r="LTI8" s="797"/>
      <c r="LTJ8" s="797"/>
      <c r="LTK8" s="797"/>
      <c r="LTL8" s="797"/>
      <c r="LTM8" s="797"/>
      <c r="LTN8" s="797"/>
      <c r="LTO8" s="797"/>
      <c r="LTP8" s="797"/>
      <c r="LTQ8" s="797"/>
      <c r="LTR8" s="797"/>
      <c r="LTS8" s="797"/>
      <c r="LTT8" s="797"/>
      <c r="LTU8" s="797"/>
      <c r="LTV8" s="797"/>
      <c r="LTW8" s="797"/>
      <c r="LTX8" s="797"/>
      <c r="LTY8" s="797"/>
      <c r="LTZ8" s="797"/>
      <c r="LUA8" s="797"/>
      <c r="LUB8" s="797"/>
      <c r="LUC8" s="797"/>
      <c r="LUD8" s="797"/>
      <c r="LUE8" s="797"/>
      <c r="LUF8" s="797"/>
      <c r="LUG8" s="797"/>
      <c r="LUH8" s="797"/>
      <c r="LUI8" s="797"/>
      <c r="LUJ8" s="797"/>
      <c r="LUK8" s="797"/>
      <c r="LUL8" s="797"/>
      <c r="LUM8" s="797"/>
      <c r="LUN8" s="797"/>
      <c r="LUO8" s="797"/>
      <c r="LUP8" s="797"/>
      <c r="LUQ8" s="797"/>
      <c r="LUR8" s="797"/>
      <c r="LUS8" s="797"/>
      <c r="LUT8" s="797"/>
      <c r="LUU8" s="797"/>
      <c r="LUV8" s="797"/>
      <c r="LUW8" s="797"/>
      <c r="LUX8" s="797"/>
      <c r="LUY8" s="797"/>
      <c r="LUZ8" s="797"/>
      <c r="LVA8" s="797"/>
      <c r="LVB8" s="797"/>
      <c r="LVC8" s="797"/>
      <c r="LVD8" s="797"/>
      <c r="LVE8" s="797"/>
      <c r="LVF8" s="797"/>
      <c r="LVG8" s="797"/>
      <c r="LVH8" s="797"/>
      <c r="LVI8" s="797"/>
      <c r="LVJ8" s="797"/>
      <c r="LVK8" s="797"/>
      <c r="LVL8" s="797"/>
      <c r="LVM8" s="797"/>
      <c r="LVN8" s="797"/>
      <c r="LVO8" s="797"/>
      <c r="LVP8" s="797"/>
      <c r="LVQ8" s="797"/>
      <c r="LVR8" s="797"/>
      <c r="LVS8" s="797"/>
      <c r="LVT8" s="797"/>
      <c r="LVU8" s="797"/>
      <c r="LVV8" s="797"/>
      <c r="LVW8" s="797"/>
      <c r="LVX8" s="797"/>
      <c r="LVY8" s="797"/>
      <c r="LVZ8" s="797"/>
      <c r="LWA8" s="797"/>
      <c r="LWB8" s="797"/>
      <c r="LWC8" s="797"/>
      <c r="LWD8" s="797"/>
      <c r="LWE8" s="797"/>
      <c r="LWF8" s="797"/>
      <c r="LWG8" s="797"/>
      <c r="LWH8" s="797"/>
      <c r="LWI8" s="797"/>
      <c r="LWJ8" s="797"/>
      <c r="LWK8" s="797"/>
      <c r="LWL8" s="797"/>
      <c r="LWM8" s="797"/>
      <c r="LWN8" s="797"/>
      <c r="LWO8" s="797"/>
      <c r="LWP8" s="797"/>
      <c r="LWQ8" s="797"/>
      <c r="LWR8" s="797"/>
      <c r="LWS8" s="797"/>
      <c r="LWT8" s="797"/>
      <c r="LWU8" s="797"/>
      <c r="LWV8" s="797"/>
      <c r="LWW8" s="797"/>
      <c r="LWX8" s="797"/>
      <c r="LWY8" s="797"/>
      <c r="LWZ8" s="797"/>
      <c r="LXA8" s="797"/>
      <c r="LXB8" s="797"/>
      <c r="LXC8" s="797"/>
      <c r="LXD8" s="797"/>
      <c r="LXE8" s="797"/>
      <c r="LXF8" s="797"/>
      <c r="LXG8" s="797"/>
      <c r="LXH8" s="797"/>
      <c r="LXI8" s="797"/>
      <c r="LXJ8" s="797"/>
      <c r="LXK8" s="797"/>
      <c r="LXL8" s="797"/>
      <c r="LXM8" s="797"/>
      <c r="LXN8" s="797"/>
      <c r="LXO8" s="797"/>
      <c r="LXP8" s="797"/>
      <c r="LXQ8" s="797"/>
      <c r="LXR8" s="797"/>
      <c r="LXS8" s="797"/>
      <c r="LXT8" s="797"/>
      <c r="LXU8" s="797"/>
      <c r="LXV8" s="797"/>
      <c r="LXW8" s="797"/>
      <c r="LXX8" s="797"/>
      <c r="LXY8" s="797"/>
      <c r="LXZ8" s="797"/>
      <c r="LYA8" s="797"/>
      <c r="LYB8" s="797"/>
      <c r="LYC8" s="797"/>
      <c r="LYD8" s="797"/>
      <c r="LYE8" s="797"/>
      <c r="LYF8" s="797"/>
      <c r="LYG8" s="797"/>
      <c r="LYH8" s="797"/>
      <c r="LYI8" s="797"/>
      <c r="LYJ8" s="797"/>
      <c r="LYK8" s="797"/>
      <c r="LYL8" s="797"/>
      <c r="LYM8" s="797"/>
      <c r="LYN8" s="797"/>
      <c r="LYO8" s="797"/>
      <c r="LYP8" s="797"/>
      <c r="LYQ8" s="797"/>
      <c r="LYR8" s="797"/>
      <c r="LYS8" s="797"/>
      <c r="LYT8" s="797"/>
      <c r="LYU8" s="797"/>
      <c r="LYV8" s="797"/>
      <c r="LYW8" s="797"/>
      <c r="LYX8" s="797"/>
      <c r="LYY8" s="797"/>
      <c r="LYZ8" s="797"/>
      <c r="LZA8" s="797"/>
      <c r="LZB8" s="797"/>
      <c r="LZC8" s="797"/>
      <c r="LZD8" s="797"/>
      <c r="LZE8" s="797"/>
      <c r="LZF8" s="797"/>
      <c r="LZG8" s="797"/>
      <c r="LZH8" s="797"/>
      <c r="LZI8" s="797"/>
      <c r="LZJ8" s="797"/>
      <c r="LZK8" s="797"/>
      <c r="LZL8" s="797"/>
      <c r="LZM8" s="797"/>
      <c r="LZN8" s="797"/>
      <c r="LZO8" s="797"/>
      <c r="LZP8" s="797"/>
      <c r="LZQ8" s="797"/>
      <c r="LZR8" s="797"/>
      <c r="LZS8" s="797"/>
      <c r="LZT8" s="797"/>
      <c r="LZU8" s="797"/>
      <c r="LZV8" s="797"/>
      <c r="LZW8" s="797"/>
      <c r="LZX8" s="797"/>
      <c r="LZY8" s="797"/>
      <c r="LZZ8" s="797"/>
      <c r="MAA8" s="797"/>
      <c r="MAB8" s="797"/>
      <c r="MAC8" s="797"/>
      <c r="MAD8" s="797"/>
      <c r="MAE8" s="797"/>
      <c r="MAF8" s="797"/>
      <c r="MAG8" s="797"/>
      <c r="MAH8" s="797"/>
      <c r="MAI8" s="797"/>
      <c r="MAJ8" s="797"/>
      <c r="MAK8" s="797"/>
      <c r="MAL8" s="797"/>
      <c r="MAM8" s="797"/>
      <c r="MAN8" s="797"/>
      <c r="MAO8" s="797"/>
      <c r="MAP8" s="797"/>
      <c r="MAQ8" s="797"/>
      <c r="MAR8" s="797"/>
      <c r="MAS8" s="797"/>
      <c r="MAT8" s="797"/>
      <c r="MAU8" s="797"/>
      <c r="MAV8" s="797"/>
      <c r="MAW8" s="797"/>
      <c r="MAX8" s="797"/>
      <c r="MAY8" s="797"/>
      <c r="MAZ8" s="797"/>
      <c r="MBA8" s="797"/>
      <c r="MBB8" s="797"/>
      <c r="MBC8" s="797"/>
      <c r="MBD8" s="797"/>
      <c r="MBE8" s="797"/>
      <c r="MBF8" s="797"/>
      <c r="MBG8" s="797"/>
      <c r="MBH8" s="797"/>
      <c r="MBI8" s="797"/>
      <c r="MBJ8" s="797"/>
      <c r="MBK8" s="797"/>
      <c r="MBL8" s="797"/>
      <c r="MBM8" s="797"/>
      <c r="MBN8" s="797"/>
      <c r="MBO8" s="797"/>
      <c r="MBP8" s="797"/>
      <c r="MBQ8" s="797"/>
      <c r="MBR8" s="797"/>
      <c r="MBS8" s="797"/>
      <c r="MBT8" s="797"/>
      <c r="MBU8" s="797"/>
      <c r="MBV8" s="797"/>
      <c r="MBW8" s="797"/>
      <c r="MBX8" s="797"/>
      <c r="MBY8" s="797"/>
      <c r="MBZ8" s="797"/>
      <c r="MCA8" s="797"/>
      <c r="MCB8" s="797"/>
      <c r="MCC8" s="797"/>
      <c r="MCD8" s="797"/>
      <c r="MCE8" s="797"/>
      <c r="MCF8" s="797"/>
      <c r="MCG8" s="797"/>
      <c r="MCH8" s="797"/>
      <c r="MCI8" s="797"/>
      <c r="MCJ8" s="797"/>
      <c r="MCK8" s="797"/>
      <c r="MCL8" s="797"/>
      <c r="MCM8" s="797"/>
      <c r="MCN8" s="797"/>
      <c r="MCO8" s="797"/>
      <c r="MCP8" s="797"/>
      <c r="MCQ8" s="797"/>
      <c r="MCR8" s="797"/>
      <c r="MCS8" s="797"/>
      <c r="MCT8" s="797"/>
      <c r="MCU8" s="797"/>
      <c r="MCV8" s="797"/>
      <c r="MCW8" s="797"/>
      <c r="MCX8" s="797"/>
      <c r="MCY8" s="797"/>
      <c r="MCZ8" s="797"/>
      <c r="MDA8" s="797"/>
      <c r="MDB8" s="797"/>
      <c r="MDC8" s="797"/>
      <c r="MDD8" s="797"/>
      <c r="MDE8" s="797"/>
      <c r="MDF8" s="797"/>
      <c r="MDG8" s="797"/>
      <c r="MDH8" s="797"/>
      <c r="MDI8" s="797"/>
      <c r="MDJ8" s="797"/>
      <c r="MDK8" s="797"/>
      <c r="MDL8" s="797"/>
      <c r="MDM8" s="797"/>
      <c r="MDN8" s="797"/>
      <c r="MDO8" s="797"/>
      <c r="MDP8" s="797"/>
      <c r="MDQ8" s="797"/>
      <c r="MDR8" s="797"/>
      <c r="MDS8" s="797"/>
      <c r="MDT8" s="797"/>
      <c r="MDU8" s="797"/>
      <c r="MDV8" s="797"/>
      <c r="MDW8" s="797"/>
      <c r="MDX8" s="797"/>
      <c r="MDY8" s="797"/>
      <c r="MDZ8" s="797"/>
      <c r="MEA8" s="797"/>
      <c r="MEB8" s="797"/>
      <c r="MEC8" s="797"/>
      <c r="MED8" s="797"/>
      <c r="MEE8" s="797"/>
      <c r="MEF8" s="797"/>
      <c r="MEG8" s="797"/>
      <c r="MEH8" s="797"/>
      <c r="MEI8" s="797"/>
      <c r="MEJ8" s="797"/>
      <c r="MEK8" s="797"/>
      <c r="MEL8" s="797"/>
      <c r="MEM8" s="797"/>
      <c r="MEN8" s="797"/>
      <c r="MEO8" s="797"/>
      <c r="MEP8" s="797"/>
      <c r="MEQ8" s="797"/>
      <c r="MER8" s="797"/>
      <c r="MES8" s="797"/>
      <c r="MET8" s="797"/>
      <c r="MEU8" s="797"/>
      <c r="MEV8" s="797"/>
      <c r="MEW8" s="797"/>
      <c r="MEX8" s="797"/>
      <c r="MEY8" s="797"/>
      <c r="MEZ8" s="797"/>
      <c r="MFA8" s="797"/>
      <c r="MFB8" s="797"/>
      <c r="MFC8" s="797"/>
      <c r="MFD8" s="797"/>
      <c r="MFE8" s="797"/>
      <c r="MFF8" s="797"/>
      <c r="MFG8" s="797"/>
      <c r="MFH8" s="797"/>
      <c r="MFI8" s="797"/>
      <c r="MFJ8" s="797"/>
      <c r="MFK8" s="797"/>
      <c r="MFL8" s="797"/>
      <c r="MFM8" s="797"/>
      <c r="MFN8" s="797"/>
      <c r="MFO8" s="797"/>
      <c r="MFP8" s="797"/>
      <c r="MFQ8" s="797"/>
      <c r="MFR8" s="797"/>
      <c r="MFS8" s="797"/>
      <c r="MFT8" s="797"/>
      <c r="MFU8" s="797"/>
      <c r="MFV8" s="797"/>
      <c r="MFW8" s="797"/>
      <c r="MFX8" s="797"/>
      <c r="MFY8" s="797"/>
      <c r="MFZ8" s="797"/>
      <c r="MGA8" s="797"/>
      <c r="MGB8" s="797"/>
      <c r="MGC8" s="797"/>
      <c r="MGD8" s="797"/>
      <c r="MGE8" s="797"/>
      <c r="MGF8" s="797"/>
      <c r="MGG8" s="797"/>
      <c r="MGH8" s="797"/>
      <c r="MGI8" s="797"/>
      <c r="MGJ8" s="797"/>
      <c r="MGK8" s="797"/>
      <c r="MGL8" s="797"/>
      <c r="MGM8" s="797"/>
      <c r="MGN8" s="797"/>
      <c r="MGO8" s="797"/>
      <c r="MGP8" s="797"/>
      <c r="MGQ8" s="797"/>
      <c r="MGR8" s="797"/>
      <c r="MGS8" s="797"/>
      <c r="MGT8" s="797"/>
      <c r="MGU8" s="797"/>
      <c r="MGV8" s="797"/>
      <c r="MGW8" s="797"/>
      <c r="MGX8" s="797"/>
      <c r="MGY8" s="797"/>
      <c r="MGZ8" s="797"/>
      <c r="MHA8" s="797"/>
      <c r="MHB8" s="797"/>
      <c r="MHC8" s="797"/>
      <c r="MHD8" s="797"/>
      <c r="MHE8" s="797"/>
      <c r="MHF8" s="797"/>
      <c r="MHG8" s="797"/>
      <c r="MHH8" s="797"/>
      <c r="MHI8" s="797"/>
      <c r="MHJ8" s="797"/>
      <c r="MHK8" s="797"/>
      <c r="MHL8" s="797"/>
      <c r="MHM8" s="797"/>
      <c r="MHN8" s="797"/>
      <c r="MHO8" s="797"/>
      <c r="MHP8" s="797"/>
      <c r="MHQ8" s="797"/>
      <c r="MHR8" s="797"/>
      <c r="MHS8" s="797"/>
      <c r="MHT8" s="797"/>
      <c r="MHU8" s="797"/>
      <c r="MHV8" s="797"/>
      <c r="MHW8" s="797"/>
      <c r="MHX8" s="797"/>
      <c r="MHY8" s="797"/>
      <c r="MHZ8" s="797"/>
      <c r="MIA8" s="797"/>
      <c r="MIB8" s="797"/>
      <c r="MIC8" s="797"/>
      <c r="MID8" s="797"/>
      <c r="MIE8" s="797"/>
      <c r="MIF8" s="797"/>
      <c r="MIG8" s="797"/>
      <c r="MIH8" s="797"/>
      <c r="MII8" s="797"/>
      <c r="MIJ8" s="797"/>
      <c r="MIK8" s="797"/>
      <c r="MIL8" s="797"/>
      <c r="MIM8" s="797"/>
      <c r="MIN8" s="797"/>
      <c r="MIO8" s="797"/>
      <c r="MIP8" s="797"/>
      <c r="MIQ8" s="797"/>
      <c r="MIR8" s="797"/>
      <c r="MIS8" s="797"/>
      <c r="MIT8" s="797"/>
      <c r="MIU8" s="797"/>
      <c r="MIV8" s="797"/>
      <c r="MIW8" s="797"/>
      <c r="MIX8" s="797"/>
      <c r="MIY8" s="797"/>
      <c r="MIZ8" s="797"/>
      <c r="MJA8" s="797"/>
      <c r="MJB8" s="797"/>
      <c r="MJC8" s="797"/>
      <c r="MJD8" s="797"/>
      <c r="MJE8" s="797"/>
      <c r="MJF8" s="797"/>
      <c r="MJG8" s="797"/>
      <c r="MJH8" s="797"/>
      <c r="MJI8" s="797"/>
      <c r="MJJ8" s="797"/>
      <c r="MJK8" s="797"/>
      <c r="MJL8" s="797"/>
      <c r="MJM8" s="797"/>
      <c r="MJN8" s="797"/>
      <c r="MJO8" s="797"/>
      <c r="MJP8" s="797"/>
      <c r="MJQ8" s="797"/>
      <c r="MJR8" s="797"/>
      <c r="MJS8" s="797"/>
      <c r="MJT8" s="797"/>
      <c r="MJU8" s="797"/>
      <c r="MJV8" s="797"/>
      <c r="MJW8" s="797"/>
      <c r="MJX8" s="797"/>
      <c r="MJY8" s="797"/>
      <c r="MJZ8" s="797"/>
      <c r="MKA8" s="797"/>
      <c r="MKB8" s="797"/>
      <c r="MKC8" s="797"/>
      <c r="MKD8" s="797"/>
      <c r="MKE8" s="797"/>
      <c r="MKF8" s="797"/>
      <c r="MKG8" s="797"/>
      <c r="MKH8" s="797"/>
      <c r="MKI8" s="797"/>
      <c r="MKJ8" s="797"/>
      <c r="MKK8" s="797"/>
      <c r="MKL8" s="797"/>
      <c r="MKM8" s="797"/>
      <c r="MKN8" s="797"/>
      <c r="MKO8" s="797"/>
      <c r="MKP8" s="797"/>
      <c r="MKQ8" s="797"/>
      <c r="MKR8" s="797"/>
      <c r="MKS8" s="797"/>
      <c r="MKT8" s="797"/>
      <c r="MKU8" s="797"/>
      <c r="MKV8" s="797"/>
      <c r="MKW8" s="797"/>
      <c r="MKX8" s="797"/>
      <c r="MKY8" s="797"/>
      <c r="MKZ8" s="797"/>
      <c r="MLA8" s="797"/>
      <c r="MLB8" s="797"/>
      <c r="MLC8" s="797"/>
      <c r="MLD8" s="797"/>
      <c r="MLE8" s="797"/>
      <c r="MLF8" s="797"/>
      <c r="MLG8" s="797"/>
      <c r="MLH8" s="797"/>
      <c r="MLI8" s="797"/>
      <c r="MLJ8" s="797"/>
      <c r="MLK8" s="797"/>
      <c r="MLL8" s="797"/>
      <c r="MLM8" s="797"/>
      <c r="MLN8" s="797"/>
      <c r="MLO8" s="797"/>
      <c r="MLP8" s="797"/>
      <c r="MLQ8" s="797"/>
      <c r="MLR8" s="797"/>
      <c r="MLS8" s="797"/>
      <c r="MLT8" s="797"/>
      <c r="MLU8" s="797"/>
      <c r="MLV8" s="797"/>
      <c r="MLW8" s="797"/>
      <c r="MLX8" s="797"/>
      <c r="MLY8" s="797"/>
      <c r="MLZ8" s="797"/>
      <c r="MMA8" s="797"/>
      <c r="MMB8" s="797"/>
      <c r="MMC8" s="797"/>
      <c r="MMD8" s="797"/>
      <c r="MME8" s="797"/>
      <c r="MMF8" s="797"/>
      <c r="MMG8" s="797"/>
      <c r="MMH8" s="797"/>
      <c r="MMI8" s="797"/>
      <c r="MMJ8" s="797"/>
      <c r="MMK8" s="797"/>
      <c r="MML8" s="797"/>
      <c r="MMM8" s="797"/>
      <c r="MMN8" s="797"/>
      <c r="MMO8" s="797"/>
      <c r="MMP8" s="797"/>
      <c r="MMQ8" s="797"/>
      <c r="MMR8" s="797"/>
      <c r="MMS8" s="797"/>
      <c r="MMT8" s="797"/>
      <c r="MMU8" s="797"/>
      <c r="MMV8" s="797"/>
      <c r="MMW8" s="797"/>
      <c r="MMX8" s="797"/>
      <c r="MMY8" s="797"/>
      <c r="MMZ8" s="797"/>
      <c r="MNA8" s="797"/>
      <c r="MNB8" s="797"/>
      <c r="MNC8" s="797"/>
      <c r="MND8" s="797"/>
      <c r="MNE8" s="797"/>
      <c r="MNF8" s="797"/>
      <c r="MNG8" s="797"/>
      <c r="MNH8" s="797"/>
      <c r="MNI8" s="797"/>
      <c r="MNJ8" s="797"/>
      <c r="MNK8" s="797"/>
      <c r="MNL8" s="797"/>
      <c r="MNM8" s="797"/>
      <c r="MNN8" s="797"/>
      <c r="MNO8" s="797"/>
      <c r="MNP8" s="797"/>
      <c r="MNQ8" s="797"/>
      <c r="MNR8" s="797"/>
      <c r="MNS8" s="797"/>
      <c r="MNT8" s="797"/>
      <c r="MNU8" s="797"/>
      <c r="MNV8" s="797"/>
      <c r="MNW8" s="797"/>
      <c r="MNX8" s="797"/>
      <c r="MNY8" s="797"/>
      <c r="MNZ8" s="797"/>
      <c r="MOA8" s="797"/>
      <c r="MOB8" s="797"/>
      <c r="MOC8" s="797"/>
      <c r="MOD8" s="797"/>
      <c r="MOE8" s="797"/>
      <c r="MOF8" s="797"/>
      <c r="MOG8" s="797"/>
      <c r="MOH8" s="797"/>
      <c r="MOI8" s="797"/>
      <c r="MOJ8" s="797"/>
      <c r="MOK8" s="797"/>
      <c r="MOL8" s="797"/>
      <c r="MOM8" s="797"/>
      <c r="MON8" s="797"/>
      <c r="MOO8" s="797"/>
      <c r="MOP8" s="797"/>
      <c r="MOQ8" s="797"/>
      <c r="MOR8" s="797"/>
      <c r="MOS8" s="797"/>
      <c r="MOT8" s="797"/>
      <c r="MOU8" s="797"/>
      <c r="MOV8" s="797"/>
      <c r="MOW8" s="797"/>
      <c r="MOX8" s="797"/>
      <c r="MOY8" s="797"/>
      <c r="MOZ8" s="797"/>
      <c r="MPA8" s="797"/>
      <c r="MPB8" s="797"/>
      <c r="MPC8" s="797"/>
      <c r="MPD8" s="797"/>
      <c r="MPE8" s="797"/>
      <c r="MPF8" s="797"/>
      <c r="MPG8" s="797"/>
      <c r="MPH8" s="797"/>
      <c r="MPI8" s="797"/>
      <c r="MPJ8" s="797"/>
      <c r="MPK8" s="797"/>
      <c r="MPL8" s="797"/>
      <c r="MPM8" s="797"/>
      <c r="MPN8" s="797"/>
      <c r="MPO8" s="797"/>
      <c r="MPP8" s="797"/>
      <c r="MPQ8" s="797"/>
      <c r="MPR8" s="797"/>
      <c r="MPS8" s="797"/>
      <c r="MPT8" s="797"/>
      <c r="MPU8" s="797"/>
      <c r="MPV8" s="797"/>
      <c r="MPW8" s="797"/>
      <c r="MPX8" s="797"/>
      <c r="MPY8" s="797"/>
      <c r="MPZ8" s="797"/>
      <c r="MQA8" s="797"/>
      <c r="MQB8" s="797"/>
      <c r="MQC8" s="797"/>
      <c r="MQD8" s="797"/>
      <c r="MQE8" s="797"/>
      <c r="MQF8" s="797"/>
      <c r="MQG8" s="797"/>
      <c r="MQH8" s="797"/>
      <c r="MQI8" s="797"/>
      <c r="MQJ8" s="797"/>
      <c r="MQK8" s="797"/>
      <c r="MQL8" s="797"/>
      <c r="MQM8" s="797"/>
      <c r="MQN8" s="797"/>
      <c r="MQO8" s="797"/>
      <c r="MQP8" s="797"/>
      <c r="MQQ8" s="797"/>
      <c r="MQR8" s="797"/>
      <c r="MQS8" s="797"/>
      <c r="MQT8" s="797"/>
      <c r="MQU8" s="797"/>
      <c r="MQV8" s="797"/>
      <c r="MQW8" s="797"/>
      <c r="MQX8" s="797"/>
      <c r="MQY8" s="797"/>
      <c r="MQZ8" s="797"/>
      <c r="MRA8" s="797"/>
      <c r="MRB8" s="797"/>
      <c r="MRC8" s="797"/>
      <c r="MRD8" s="797"/>
      <c r="MRE8" s="797"/>
      <c r="MRF8" s="797"/>
      <c r="MRG8" s="797"/>
      <c r="MRH8" s="797"/>
      <c r="MRI8" s="797"/>
      <c r="MRJ8" s="797"/>
      <c r="MRK8" s="797"/>
      <c r="MRL8" s="797"/>
      <c r="MRM8" s="797"/>
      <c r="MRN8" s="797"/>
      <c r="MRO8" s="797"/>
      <c r="MRP8" s="797"/>
      <c r="MRQ8" s="797"/>
      <c r="MRR8" s="797"/>
      <c r="MRS8" s="797"/>
      <c r="MRT8" s="797"/>
      <c r="MRU8" s="797"/>
      <c r="MRV8" s="797"/>
      <c r="MRW8" s="797"/>
      <c r="MRX8" s="797"/>
      <c r="MRY8" s="797"/>
      <c r="MRZ8" s="797"/>
      <c r="MSA8" s="797"/>
      <c r="MSB8" s="797"/>
      <c r="MSC8" s="797"/>
      <c r="MSD8" s="797"/>
      <c r="MSE8" s="797"/>
      <c r="MSF8" s="797"/>
      <c r="MSG8" s="797"/>
      <c r="MSH8" s="797"/>
      <c r="MSI8" s="797"/>
      <c r="MSJ8" s="797"/>
      <c r="MSK8" s="797"/>
      <c r="MSL8" s="797"/>
      <c r="MSM8" s="797"/>
      <c r="MSN8" s="797"/>
      <c r="MSO8" s="797"/>
      <c r="MSP8" s="797"/>
      <c r="MSQ8" s="797"/>
      <c r="MSR8" s="797"/>
      <c r="MSS8" s="797"/>
      <c r="MST8" s="797"/>
      <c r="MSU8" s="797"/>
      <c r="MSV8" s="797"/>
      <c r="MSW8" s="797"/>
      <c r="MSX8" s="797"/>
      <c r="MSY8" s="797"/>
      <c r="MSZ8" s="797"/>
      <c r="MTA8" s="797"/>
      <c r="MTB8" s="797"/>
      <c r="MTC8" s="797"/>
      <c r="MTD8" s="797"/>
      <c r="MTE8" s="797"/>
      <c r="MTF8" s="797"/>
      <c r="MTG8" s="797"/>
      <c r="MTH8" s="797"/>
      <c r="MTI8" s="797"/>
      <c r="MTJ8" s="797"/>
      <c r="MTK8" s="797"/>
      <c r="MTL8" s="797"/>
      <c r="MTM8" s="797"/>
      <c r="MTN8" s="797"/>
      <c r="MTO8" s="797"/>
      <c r="MTP8" s="797"/>
      <c r="MTQ8" s="797"/>
      <c r="MTR8" s="797"/>
      <c r="MTS8" s="797"/>
      <c r="MTT8" s="797"/>
      <c r="MTU8" s="797"/>
      <c r="MTV8" s="797"/>
      <c r="MTW8" s="797"/>
      <c r="MTX8" s="797"/>
      <c r="MTY8" s="797"/>
      <c r="MTZ8" s="797"/>
      <c r="MUA8" s="797"/>
      <c r="MUB8" s="797"/>
      <c r="MUC8" s="797"/>
      <c r="MUD8" s="797"/>
      <c r="MUE8" s="797"/>
      <c r="MUF8" s="797"/>
      <c r="MUG8" s="797"/>
      <c r="MUH8" s="797"/>
      <c r="MUI8" s="797"/>
      <c r="MUJ8" s="797"/>
      <c r="MUK8" s="797"/>
      <c r="MUL8" s="797"/>
      <c r="MUM8" s="797"/>
      <c r="MUN8" s="797"/>
      <c r="MUO8" s="797"/>
      <c r="MUP8" s="797"/>
      <c r="MUQ8" s="797"/>
      <c r="MUR8" s="797"/>
      <c r="MUS8" s="797"/>
      <c r="MUT8" s="797"/>
      <c r="MUU8" s="797"/>
      <c r="MUV8" s="797"/>
      <c r="MUW8" s="797"/>
      <c r="MUX8" s="797"/>
      <c r="MUY8" s="797"/>
      <c r="MUZ8" s="797"/>
      <c r="MVA8" s="797"/>
      <c r="MVB8" s="797"/>
      <c r="MVC8" s="797"/>
      <c r="MVD8" s="797"/>
      <c r="MVE8" s="797"/>
      <c r="MVF8" s="797"/>
      <c r="MVG8" s="797"/>
      <c r="MVH8" s="797"/>
      <c r="MVI8" s="797"/>
      <c r="MVJ8" s="797"/>
      <c r="MVK8" s="797"/>
      <c r="MVL8" s="797"/>
      <c r="MVM8" s="797"/>
      <c r="MVN8" s="797"/>
      <c r="MVO8" s="797"/>
      <c r="MVP8" s="797"/>
      <c r="MVQ8" s="797"/>
      <c r="MVR8" s="797"/>
      <c r="MVS8" s="797"/>
      <c r="MVT8" s="797"/>
      <c r="MVU8" s="797"/>
      <c r="MVV8" s="797"/>
      <c r="MVW8" s="797"/>
      <c r="MVX8" s="797"/>
      <c r="MVY8" s="797"/>
      <c r="MVZ8" s="797"/>
      <c r="MWA8" s="797"/>
      <c r="MWB8" s="797"/>
      <c r="MWC8" s="797"/>
      <c r="MWD8" s="797"/>
      <c r="MWE8" s="797"/>
      <c r="MWF8" s="797"/>
      <c r="MWG8" s="797"/>
      <c r="MWH8" s="797"/>
      <c r="MWI8" s="797"/>
      <c r="MWJ8" s="797"/>
      <c r="MWK8" s="797"/>
      <c r="MWL8" s="797"/>
      <c r="MWM8" s="797"/>
      <c r="MWN8" s="797"/>
      <c r="MWO8" s="797"/>
      <c r="MWP8" s="797"/>
      <c r="MWQ8" s="797"/>
      <c r="MWR8" s="797"/>
      <c r="MWS8" s="797"/>
      <c r="MWT8" s="797"/>
      <c r="MWU8" s="797"/>
      <c r="MWV8" s="797"/>
      <c r="MWW8" s="797"/>
      <c r="MWX8" s="797"/>
      <c r="MWY8" s="797"/>
      <c r="MWZ8" s="797"/>
      <c r="MXA8" s="797"/>
      <c r="MXB8" s="797"/>
      <c r="MXC8" s="797"/>
      <c r="MXD8" s="797"/>
      <c r="MXE8" s="797"/>
      <c r="MXF8" s="797"/>
      <c r="MXG8" s="797"/>
      <c r="MXH8" s="797"/>
      <c r="MXI8" s="797"/>
      <c r="MXJ8" s="797"/>
      <c r="MXK8" s="797"/>
      <c r="MXL8" s="797"/>
      <c r="MXM8" s="797"/>
      <c r="MXN8" s="797"/>
      <c r="MXO8" s="797"/>
      <c r="MXP8" s="797"/>
      <c r="MXQ8" s="797"/>
      <c r="MXR8" s="797"/>
      <c r="MXS8" s="797"/>
      <c r="MXT8" s="797"/>
      <c r="MXU8" s="797"/>
      <c r="MXV8" s="797"/>
      <c r="MXW8" s="797"/>
      <c r="MXX8" s="797"/>
      <c r="MXY8" s="797"/>
      <c r="MXZ8" s="797"/>
      <c r="MYA8" s="797"/>
      <c r="MYB8" s="797"/>
      <c r="MYC8" s="797"/>
      <c r="MYD8" s="797"/>
      <c r="MYE8" s="797"/>
      <c r="MYF8" s="797"/>
      <c r="MYG8" s="797"/>
      <c r="MYH8" s="797"/>
      <c r="MYI8" s="797"/>
      <c r="MYJ8" s="797"/>
      <c r="MYK8" s="797"/>
      <c r="MYL8" s="797"/>
      <c r="MYM8" s="797"/>
      <c r="MYN8" s="797"/>
      <c r="MYO8" s="797"/>
      <c r="MYP8" s="797"/>
      <c r="MYQ8" s="797"/>
      <c r="MYR8" s="797"/>
      <c r="MYS8" s="797"/>
      <c r="MYT8" s="797"/>
      <c r="MYU8" s="797"/>
      <c r="MYV8" s="797"/>
      <c r="MYW8" s="797"/>
      <c r="MYX8" s="797"/>
      <c r="MYY8" s="797"/>
      <c r="MYZ8" s="797"/>
      <c r="MZA8" s="797"/>
      <c r="MZB8" s="797"/>
      <c r="MZC8" s="797"/>
      <c r="MZD8" s="797"/>
      <c r="MZE8" s="797"/>
      <c r="MZF8" s="797"/>
      <c r="MZG8" s="797"/>
      <c r="MZH8" s="797"/>
      <c r="MZI8" s="797"/>
      <c r="MZJ8" s="797"/>
      <c r="MZK8" s="797"/>
      <c r="MZL8" s="797"/>
      <c r="MZM8" s="797"/>
      <c r="MZN8" s="797"/>
      <c r="MZO8" s="797"/>
      <c r="MZP8" s="797"/>
      <c r="MZQ8" s="797"/>
      <c r="MZR8" s="797"/>
      <c r="MZS8" s="797"/>
      <c r="MZT8" s="797"/>
      <c r="MZU8" s="797"/>
      <c r="MZV8" s="797"/>
      <c r="MZW8" s="797"/>
      <c r="MZX8" s="797"/>
      <c r="MZY8" s="797"/>
      <c r="MZZ8" s="797"/>
      <c r="NAA8" s="797"/>
      <c r="NAB8" s="797"/>
      <c r="NAC8" s="797"/>
      <c r="NAD8" s="797"/>
      <c r="NAE8" s="797"/>
      <c r="NAF8" s="797"/>
      <c r="NAG8" s="797"/>
      <c r="NAH8" s="797"/>
      <c r="NAI8" s="797"/>
      <c r="NAJ8" s="797"/>
      <c r="NAK8" s="797"/>
      <c r="NAL8" s="797"/>
      <c r="NAM8" s="797"/>
      <c r="NAN8" s="797"/>
      <c r="NAO8" s="797"/>
      <c r="NAP8" s="797"/>
      <c r="NAQ8" s="797"/>
      <c r="NAR8" s="797"/>
      <c r="NAS8" s="797"/>
      <c r="NAT8" s="797"/>
      <c r="NAU8" s="797"/>
      <c r="NAV8" s="797"/>
      <c r="NAW8" s="797"/>
      <c r="NAX8" s="797"/>
      <c r="NAY8" s="797"/>
      <c r="NAZ8" s="797"/>
      <c r="NBA8" s="797"/>
      <c r="NBB8" s="797"/>
      <c r="NBC8" s="797"/>
      <c r="NBD8" s="797"/>
      <c r="NBE8" s="797"/>
      <c r="NBF8" s="797"/>
      <c r="NBG8" s="797"/>
      <c r="NBH8" s="797"/>
      <c r="NBI8" s="797"/>
      <c r="NBJ8" s="797"/>
      <c r="NBK8" s="797"/>
      <c r="NBL8" s="797"/>
      <c r="NBM8" s="797"/>
      <c r="NBN8" s="797"/>
      <c r="NBO8" s="797"/>
      <c r="NBP8" s="797"/>
      <c r="NBQ8" s="797"/>
      <c r="NBR8" s="797"/>
      <c r="NBS8" s="797"/>
      <c r="NBT8" s="797"/>
      <c r="NBU8" s="797"/>
      <c r="NBV8" s="797"/>
      <c r="NBW8" s="797"/>
      <c r="NBX8" s="797"/>
      <c r="NBY8" s="797"/>
      <c r="NBZ8" s="797"/>
      <c r="NCA8" s="797"/>
      <c r="NCB8" s="797"/>
      <c r="NCC8" s="797"/>
      <c r="NCD8" s="797"/>
      <c r="NCE8" s="797"/>
      <c r="NCF8" s="797"/>
      <c r="NCG8" s="797"/>
      <c r="NCH8" s="797"/>
      <c r="NCI8" s="797"/>
      <c r="NCJ8" s="797"/>
      <c r="NCK8" s="797"/>
      <c r="NCL8" s="797"/>
      <c r="NCM8" s="797"/>
      <c r="NCN8" s="797"/>
      <c r="NCO8" s="797"/>
      <c r="NCP8" s="797"/>
      <c r="NCQ8" s="797"/>
      <c r="NCR8" s="797"/>
      <c r="NCS8" s="797"/>
      <c r="NCT8" s="797"/>
      <c r="NCU8" s="797"/>
      <c r="NCV8" s="797"/>
      <c r="NCW8" s="797"/>
      <c r="NCX8" s="797"/>
      <c r="NCY8" s="797"/>
      <c r="NCZ8" s="797"/>
      <c r="NDA8" s="797"/>
      <c r="NDB8" s="797"/>
      <c r="NDC8" s="797"/>
      <c r="NDD8" s="797"/>
      <c r="NDE8" s="797"/>
      <c r="NDF8" s="797"/>
      <c r="NDG8" s="797"/>
      <c r="NDH8" s="797"/>
      <c r="NDI8" s="797"/>
      <c r="NDJ8" s="797"/>
      <c r="NDK8" s="797"/>
      <c r="NDL8" s="797"/>
      <c r="NDM8" s="797"/>
      <c r="NDN8" s="797"/>
      <c r="NDO8" s="797"/>
      <c r="NDP8" s="797"/>
      <c r="NDQ8" s="797"/>
      <c r="NDR8" s="797"/>
      <c r="NDS8" s="797"/>
      <c r="NDT8" s="797"/>
      <c r="NDU8" s="797"/>
      <c r="NDV8" s="797"/>
      <c r="NDW8" s="797"/>
      <c r="NDX8" s="797"/>
      <c r="NDY8" s="797"/>
      <c r="NDZ8" s="797"/>
      <c r="NEA8" s="797"/>
      <c r="NEB8" s="797"/>
      <c r="NEC8" s="797"/>
      <c r="NED8" s="797"/>
      <c r="NEE8" s="797"/>
      <c r="NEF8" s="797"/>
      <c r="NEG8" s="797"/>
      <c r="NEH8" s="797"/>
      <c r="NEI8" s="797"/>
      <c r="NEJ8" s="797"/>
      <c r="NEK8" s="797"/>
      <c r="NEL8" s="797"/>
      <c r="NEM8" s="797"/>
      <c r="NEN8" s="797"/>
      <c r="NEO8" s="797"/>
      <c r="NEP8" s="797"/>
      <c r="NEQ8" s="797"/>
      <c r="NER8" s="797"/>
      <c r="NES8" s="797"/>
      <c r="NET8" s="797"/>
      <c r="NEU8" s="797"/>
      <c r="NEV8" s="797"/>
      <c r="NEW8" s="797"/>
      <c r="NEX8" s="797"/>
      <c r="NEY8" s="797"/>
      <c r="NEZ8" s="797"/>
      <c r="NFA8" s="797"/>
      <c r="NFB8" s="797"/>
      <c r="NFC8" s="797"/>
      <c r="NFD8" s="797"/>
      <c r="NFE8" s="797"/>
      <c r="NFF8" s="797"/>
      <c r="NFG8" s="797"/>
      <c r="NFH8" s="797"/>
      <c r="NFI8" s="797"/>
      <c r="NFJ8" s="797"/>
      <c r="NFK8" s="797"/>
      <c r="NFL8" s="797"/>
      <c r="NFM8" s="797"/>
      <c r="NFN8" s="797"/>
      <c r="NFO8" s="797"/>
      <c r="NFP8" s="797"/>
      <c r="NFQ8" s="797"/>
      <c r="NFR8" s="797"/>
      <c r="NFS8" s="797"/>
      <c r="NFT8" s="797"/>
      <c r="NFU8" s="797"/>
      <c r="NFV8" s="797"/>
      <c r="NFW8" s="797"/>
      <c r="NFX8" s="797"/>
      <c r="NFY8" s="797"/>
      <c r="NFZ8" s="797"/>
      <c r="NGA8" s="797"/>
      <c r="NGB8" s="797"/>
      <c r="NGC8" s="797"/>
      <c r="NGD8" s="797"/>
      <c r="NGE8" s="797"/>
      <c r="NGF8" s="797"/>
      <c r="NGG8" s="797"/>
      <c r="NGH8" s="797"/>
      <c r="NGI8" s="797"/>
      <c r="NGJ8" s="797"/>
      <c r="NGK8" s="797"/>
      <c r="NGL8" s="797"/>
      <c r="NGM8" s="797"/>
      <c r="NGN8" s="797"/>
      <c r="NGO8" s="797"/>
      <c r="NGP8" s="797"/>
      <c r="NGQ8" s="797"/>
      <c r="NGR8" s="797"/>
      <c r="NGS8" s="797"/>
      <c r="NGT8" s="797"/>
      <c r="NGU8" s="797"/>
      <c r="NGV8" s="797"/>
      <c r="NGW8" s="797"/>
      <c r="NGX8" s="797"/>
      <c r="NGY8" s="797"/>
      <c r="NGZ8" s="797"/>
      <c r="NHA8" s="797"/>
      <c r="NHB8" s="797"/>
      <c r="NHC8" s="797"/>
      <c r="NHD8" s="797"/>
      <c r="NHE8" s="797"/>
      <c r="NHF8" s="797"/>
      <c r="NHG8" s="797"/>
      <c r="NHH8" s="797"/>
      <c r="NHI8" s="797"/>
      <c r="NHJ8" s="797"/>
      <c r="NHK8" s="797"/>
      <c r="NHL8" s="797"/>
      <c r="NHM8" s="797"/>
      <c r="NHN8" s="797"/>
      <c r="NHO8" s="797"/>
      <c r="NHP8" s="797"/>
      <c r="NHQ8" s="797"/>
      <c r="NHR8" s="797"/>
      <c r="NHS8" s="797"/>
      <c r="NHT8" s="797"/>
      <c r="NHU8" s="797"/>
      <c r="NHV8" s="797"/>
      <c r="NHW8" s="797"/>
      <c r="NHX8" s="797"/>
      <c r="NHY8" s="797"/>
      <c r="NHZ8" s="797"/>
      <c r="NIA8" s="797"/>
      <c r="NIB8" s="797"/>
      <c r="NIC8" s="797"/>
      <c r="NID8" s="797"/>
      <c r="NIE8" s="797"/>
      <c r="NIF8" s="797"/>
      <c r="NIG8" s="797"/>
      <c r="NIH8" s="797"/>
      <c r="NII8" s="797"/>
      <c r="NIJ8" s="797"/>
      <c r="NIK8" s="797"/>
      <c r="NIL8" s="797"/>
      <c r="NIM8" s="797"/>
      <c r="NIN8" s="797"/>
      <c r="NIO8" s="797"/>
      <c r="NIP8" s="797"/>
      <c r="NIQ8" s="797"/>
      <c r="NIR8" s="797"/>
      <c r="NIS8" s="797"/>
      <c r="NIT8" s="797"/>
      <c r="NIU8" s="797"/>
      <c r="NIV8" s="797"/>
      <c r="NIW8" s="797"/>
      <c r="NIX8" s="797"/>
      <c r="NIY8" s="797"/>
      <c r="NIZ8" s="797"/>
      <c r="NJA8" s="797"/>
      <c r="NJB8" s="797"/>
      <c r="NJC8" s="797"/>
      <c r="NJD8" s="797"/>
      <c r="NJE8" s="797"/>
      <c r="NJF8" s="797"/>
      <c r="NJG8" s="797"/>
      <c r="NJH8" s="797"/>
      <c r="NJI8" s="797"/>
      <c r="NJJ8" s="797"/>
      <c r="NJK8" s="797"/>
      <c r="NJL8" s="797"/>
      <c r="NJM8" s="797"/>
      <c r="NJN8" s="797"/>
      <c r="NJO8" s="797"/>
      <c r="NJP8" s="797"/>
      <c r="NJQ8" s="797"/>
      <c r="NJR8" s="797"/>
      <c r="NJS8" s="797"/>
      <c r="NJT8" s="797"/>
      <c r="NJU8" s="797"/>
      <c r="NJV8" s="797"/>
      <c r="NJW8" s="797"/>
      <c r="NJX8" s="797"/>
      <c r="NJY8" s="797"/>
      <c r="NJZ8" s="797"/>
      <c r="NKA8" s="797"/>
      <c r="NKB8" s="797"/>
      <c r="NKC8" s="797"/>
      <c r="NKD8" s="797"/>
      <c r="NKE8" s="797"/>
      <c r="NKF8" s="797"/>
      <c r="NKG8" s="797"/>
      <c r="NKH8" s="797"/>
      <c r="NKI8" s="797"/>
      <c r="NKJ8" s="797"/>
      <c r="NKK8" s="797"/>
      <c r="NKL8" s="797"/>
      <c r="NKM8" s="797"/>
      <c r="NKN8" s="797"/>
      <c r="NKO8" s="797"/>
      <c r="NKP8" s="797"/>
      <c r="NKQ8" s="797"/>
      <c r="NKR8" s="797"/>
      <c r="NKS8" s="797"/>
      <c r="NKT8" s="797"/>
      <c r="NKU8" s="797"/>
      <c r="NKV8" s="797"/>
      <c r="NKW8" s="797"/>
      <c r="NKX8" s="797"/>
      <c r="NKY8" s="797"/>
      <c r="NKZ8" s="797"/>
      <c r="NLA8" s="797"/>
      <c r="NLB8" s="797"/>
      <c r="NLC8" s="797"/>
      <c r="NLD8" s="797"/>
      <c r="NLE8" s="797"/>
      <c r="NLF8" s="797"/>
      <c r="NLG8" s="797"/>
      <c r="NLH8" s="797"/>
      <c r="NLI8" s="797"/>
      <c r="NLJ8" s="797"/>
      <c r="NLK8" s="797"/>
      <c r="NLL8" s="797"/>
      <c r="NLM8" s="797"/>
      <c r="NLN8" s="797"/>
      <c r="NLO8" s="797"/>
      <c r="NLP8" s="797"/>
      <c r="NLQ8" s="797"/>
      <c r="NLR8" s="797"/>
      <c r="NLS8" s="797"/>
      <c r="NLT8" s="797"/>
      <c r="NLU8" s="797"/>
      <c r="NLV8" s="797"/>
      <c r="NLW8" s="797"/>
      <c r="NLX8" s="797"/>
      <c r="NLY8" s="797"/>
      <c r="NLZ8" s="797"/>
      <c r="NMA8" s="797"/>
      <c r="NMB8" s="797"/>
      <c r="NMC8" s="797"/>
      <c r="NMD8" s="797"/>
      <c r="NME8" s="797"/>
      <c r="NMF8" s="797"/>
      <c r="NMG8" s="797"/>
      <c r="NMH8" s="797"/>
      <c r="NMI8" s="797"/>
      <c r="NMJ8" s="797"/>
      <c r="NMK8" s="797"/>
      <c r="NML8" s="797"/>
      <c r="NMM8" s="797"/>
      <c r="NMN8" s="797"/>
      <c r="NMO8" s="797"/>
      <c r="NMP8" s="797"/>
      <c r="NMQ8" s="797"/>
      <c r="NMR8" s="797"/>
      <c r="NMS8" s="797"/>
      <c r="NMT8" s="797"/>
      <c r="NMU8" s="797"/>
      <c r="NMV8" s="797"/>
      <c r="NMW8" s="797"/>
      <c r="NMX8" s="797"/>
      <c r="NMY8" s="797"/>
      <c r="NMZ8" s="797"/>
      <c r="NNA8" s="797"/>
      <c r="NNB8" s="797"/>
      <c r="NNC8" s="797"/>
      <c r="NND8" s="797"/>
      <c r="NNE8" s="797"/>
      <c r="NNF8" s="797"/>
      <c r="NNG8" s="797"/>
      <c r="NNH8" s="797"/>
      <c r="NNI8" s="797"/>
      <c r="NNJ8" s="797"/>
      <c r="NNK8" s="797"/>
      <c r="NNL8" s="797"/>
      <c r="NNM8" s="797"/>
      <c r="NNN8" s="797"/>
      <c r="NNO8" s="797"/>
      <c r="NNP8" s="797"/>
      <c r="NNQ8" s="797"/>
      <c r="NNR8" s="797"/>
      <c r="NNS8" s="797"/>
      <c r="NNT8" s="797"/>
      <c r="NNU8" s="797"/>
      <c r="NNV8" s="797"/>
      <c r="NNW8" s="797"/>
      <c r="NNX8" s="797"/>
      <c r="NNY8" s="797"/>
      <c r="NNZ8" s="797"/>
      <c r="NOA8" s="797"/>
      <c r="NOB8" s="797"/>
      <c r="NOC8" s="797"/>
      <c r="NOD8" s="797"/>
      <c r="NOE8" s="797"/>
      <c r="NOF8" s="797"/>
      <c r="NOG8" s="797"/>
      <c r="NOH8" s="797"/>
      <c r="NOI8" s="797"/>
      <c r="NOJ8" s="797"/>
      <c r="NOK8" s="797"/>
      <c r="NOL8" s="797"/>
      <c r="NOM8" s="797"/>
      <c r="NON8" s="797"/>
      <c r="NOO8" s="797"/>
      <c r="NOP8" s="797"/>
      <c r="NOQ8" s="797"/>
      <c r="NOR8" s="797"/>
      <c r="NOS8" s="797"/>
      <c r="NOT8" s="797"/>
      <c r="NOU8" s="797"/>
      <c r="NOV8" s="797"/>
      <c r="NOW8" s="797"/>
      <c r="NOX8" s="797"/>
      <c r="NOY8" s="797"/>
      <c r="NOZ8" s="797"/>
      <c r="NPA8" s="797"/>
      <c r="NPB8" s="797"/>
      <c r="NPC8" s="797"/>
      <c r="NPD8" s="797"/>
      <c r="NPE8" s="797"/>
      <c r="NPF8" s="797"/>
      <c r="NPG8" s="797"/>
      <c r="NPH8" s="797"/>
      <c r="NPI8" s="797"/>
      <c r="NPJ8" s="797"/>
      <c r="NPK8" s="797"/>
      <c r="NPL8" s="797"/>
      <c r="NPM8" s="797"/>
      <c r="NPN8" s="797"/>
      <c r="NPO8" s="797"/>
      <c r="NPP8" s="797"/>
      <c r="NPQ8" s="797"/>
      <c r="NPR8" s="797"/>
      <c r="NPS8" s="797"/>
      <c r="NPT8" s="797"/>
      <c r="NPU8" s="797"/>
      <c r="NPV8" s="797"/>
      <c r="NPW8" s="797"/>
      <c r="NPX8" s="797"/>
      <c r="NPY8" s="797"/>
      <c r="NPZ8" s="797"/>
      <c r="NQA8" s="797"/>
      <c r="NQB8" s="797"/>
      <c r="NQC8" s="797"/>
      <c r="NQD8" s="797"/>
      <c r="NQE8" s="797"/>
      <c r="NQF8" s="797"/>
      <c r="NQG8" s="797"/>
      <c r="NQH8" s="797"/>
      <c r="NQI8" s="797"/>
      <c r="NQJ8" s="797"/>
      <c r="NQK8" s="797"/>
      <c r="NQL8" s="797"/>
      <c r="NQM8" s="797"/>
      <c r="NQN8" s="797"/>
      <c r="NQO8" s="797"/>
      <c r="NQP8" s="797"/>
      <c r="NQQ8" s="797"/>
      <c r="NQR8" s="797"/>
      <c r="NQS8" s="797"/>
      <c r="NQT8" s="797"/>
      <c r="NQU8" s="797"/>
      <c r="NQV8" s="797"/>
      <c r="NQW8" s="797"/>
      <c r="NQX8" s="797"/>
      <c r="NQY8" s="797"/>
      <c r="NQZ8" s="797"/>
      <c r="NRA8" s="797"/>
      <c r="NRB8" s="797"/>
      <c r="NRC8" s="797"/>
      <c r="NRD8" s="797"/>
      <c r="NRE8" s="797"/>
      <c r="NRF8" s="797"/>
      <c r="NRG8" s="797"/>
      <c r="NRH8" s="797"/>
      <c r="NRI8" s="797"/>
      <c r="NRJ8" s="797"/>
      <c r="NRK8" s="797"/>
      <c r="NRL8" s="797"/>
      <c r="NRM8" s="797"/>
      <c r="NRN8" s="797"/>
      <c r="NRO8" s="797"/>
      <c r="NRP8" s="797"/>
      <c r="NRQ8" s="797"/>
      <c r="NRR8" s="797"/>
      <c r="NRS8" s="797"/>
      <c r="NRT8" s="797"/>
      <c r="NRU8" s="797"/>
      <c r="NRV8" s="797"/>
      <c r="NRW8" s="797"/>
      <c r="NRX8" s="797"/>
      <c r="NRY8" s="797"/>
      <c r="NRZ8" s="797"/>
      <c r="NSA8" s="797"/>
      <c r="NSB8" s="797"/>
      <c r="NSC8" s="797"/>
      <c r="NSD8" s="797"/>
      <c r="NSE8" s="797"/>
      <c r="NSF8" s="797"/>
      <c r="NSG8" s="797"/>
      <c r="NSH8" s="797"/>
      <c r="NSI8" s="797"/>
      <c r="NSJ8" s="797"/>
      <c r="NSK8" s="797"/>
      <c r="NSL8" s="797"/>
      <c r="NSM8" s="797"/>
      <c r="NSN8" s="797"/>
      <c r="NSO8" s="797"/>
      <c r="NSP8" s="797"/>
      <c r="NSQ8" s="797"/>
      <c r="NSR8" s="797"/>
      <c r="NSS8" s="797"/>
      <c r="NST8" s="797"/>
      <c r="NSU8" s="797"/>
      <c r="NSV8" s="797"/>
      <c r="NSW8" s="797"/>
      <c r="NSX8" s="797"/>
      <c r="NSY8" s="797"/>
      <c r="NSZ8" s="797"/>
      <c r="NTA8" s="797"/>
      <c r="NTB8" s="797"/>
      <c r="NTC8" s="797"/>
      <c r="NTD8" s="797"/>
      <c r="NTE8" s="797"/>
      <c r="NTF8" s="797"/>
      <c r="NTG8" s="797"/>
      <c r="NTH8" s="797"/>
      <c r="NTI8" s="797"/>
      <c r="NTJ8" s="797"/>
      <c r="NTK8" s="797"/>
      <c r="NTL8" s="797"/>
      <c r="NTM8" s="797"/>
      <c r="NTN8" s="797"/>
      <c r="NTO8" s="797"/>
      <c r="NTP8" s="797"/>
      <c r="NTQ8" s="797"/>
      <c r="NTR8" s="797"/>
      <c r="NTS8" s="797"/>
      <c r="NTT8" s="797"/>
      <c r="NTU8" s="797"/>
      <c r="NTV8" s="797"/>
      <c r="NTW8" s="797"/>
      <c r="NTX8" s="797"/>
      <c r="NTY8" s="797"/>
      <c r="NTZ8" s="797"/>
      <c r="NUA8" s="797"/>
      <c r="NUB8" s="797"/>
      <c r="NUC8" s="797"/>
      <c r="NUD8" s="797"/>
      <c r="NUE8" s="797"/>
      <c r="NUF8" s="797"/>
      <c r="NUG8" s="797"/>
      <c r="NUH8" s="797"/>
      <c r="NUI8" s="797"/>
      <c r="NUJ8" s="797"/>
      <c r="NUK8" s="797"/>
      <c r="NUL8" s="797"/>
      <c r="NUM8" s="797"/>
      <c r="NUN8" s="797"/>
      <c r="NUO8" s="797"/>
      <c r="NUP8" s="797"/>
      <c r="NUQ8" s="797"/>
      <c r="NUR8" s="797"/>
      <c r="NUS8" s="797"/>
      <c r="NUT8" s="797"/>
      <c r="NUU8" s="797"/>
      <c r="NUV8" s="797"/>
      <c r="NUW8" s="797"/>
      <c r="NUX8" s="797"/>
      <c r="NUY8" s="797"/>
      <c r="NUZ8" s="797"/>
      <c r="NVA8" s="797"/>
      <c r="NVB8" s="797"/>
      <c r="NVC8" s="797"/>
      <c r="NVD8" s="797"/>
      <c r="NVE8" s="797"/>
      <c r="NVF8" s="797"/>
      <c r="NVG8" s="797"/>
      <c r="NVH8" s="797"/>
      <c r="NVI8" s="797"/>
      <c r="NVJ8" s="797"/>
      <c r="NVK8" s="797"/>
      <c r="NVL8" s="797"/>
      <c r="NVM8" s="797"/>
      <c r="NVN8" s="797"/>
      <c r="NVO8" s="797"/>
      <c r="NVP8" s="797"/>
      <c r="NVQ8" s="797"/>
      <c r="NVR8" s="797"/>
      <c r="NVS8" s="797"/>
      <c r="NVT8" s="797"/>
      <c r="NVU8" s="797"/>
      <c r="NVV8" s="797"/>
      <c r="NVW8" s="797"/>
      <c r="NVX8" s="797"/>
      <c r="NVY8" s="797"/>
      <c r="NVZ8" s="797"/>
      <c r="NWA8" s="797"/>
      <c r="NWB8" s="797"/>
      <c r="NWC8" s="797"/>
      <c r="NWD8" s="797"/>
      <c r="NWE8" s="797"/>
      <c r="NWF8" s="797"/>
      <c r="NWG8" s="797"/>
      <c r="NWH8" s="797"/>
      <c r="NWI8" s="797"/>
      <c r="NWJ8" s="797"/>
      <c r="NWK8" s="797"/>
      <c r="NWL8" s="797"/>
      <c r="NWM8" s="797"/>
      <c r="NWN8" s="797"/>
      <c r="NWO8" s="797"/>
      <c r="NWP8" s="797"/>
      <c r="NWQ8" s="797"/>
      <c r="NWR8" s="797"/>
      <c r="NWS8" s="797"/>
      <c r="NWT8" s="797"/>
      <c r="NWU8" s="797"/>
      <c r="NWV8" s="797"/>
      <c r="NWW8" s="797"/>
      <c r="NWX8" s="797"/>
      <c r="NWY8" s="797"/>
      <c r="NWZ8" s="797"/>
      <c r="NXA8" s="797"/>
      <c r="NXB8" s="797"/>
      <c r="NXC8" s="797"/>
      <c r="NXD8" s="797"/>
      <c r="NXE8" s="797"/>
      <c r="NXF8" s="797"/>
      <c r="NXG8" s="797"/>
      <c r="NXH8" s="797"/>
      <c r="NXI8" s="797"/>
      <c r="NXJ8" s="797"/>
      <c r="NXK8" s="797"/>
      <c r="NXL8" s="797"/>
      <c r="NXM8" s="797"/>
      <c r="NXN8" s="797"/>
      <c r="NXO8" s="797"/>
      <c r="NXP8" s="797"/>
      <c r="NXQ8" s="797"/>
      <c r="NXR8" s="797"/>
      <c r="NXS8" s="797"/>
      <c r="NXT8" s="797"/>
      <c r="NXU8" s="797"/>
      <c r="NXV8" s="797"/>
      <c r="NXW8" s="797"/>
      <c r="NXX8" s="797"/>
      <c r="NXY8" s="797"/>
      <c r="NXZ8" s="797"/>
      <c r="NYA8" s="797"/>
      <c r="NYB8" s="797"/>
      <c r="NYC8" s="797"/>
      <c r="NYD8" s="797"/>
      <c r="NYE8" s="797"/>
      <c r="NYF8" s="797"/>
      <c r="NYG8" s="797"/>
      <c r="NYH8" s="797"/>
      <c r="NYI8" s="797"/>
      <c r="NYJ8" s="797"/>
      <c r="NYK8" s="797"/>
      <c r="NYL8" s="797"/>
      <c r="NYM8" s="797"/>
      <c r="NYN8" s="797"/>
      <c r="NYO8" s="797"/>
      <c r="NYP8" s="797"/>
      <c r="NYQ8" s="797"/>
      <c r="NYR8" s="797"/>
      <c r="NYS8" s="797"/>
      <c r="NYT8" s="797"/>
      <c r="NYU8" s="797"/>
      <c r="NYV8" s="797"/>
      <c r="NYW8" s="797"/>
      <c r="NYX8" s="797"/>
      <c r="NYY8" s="797"/>
      <c r="NYZ8" s="797"/>
      <c r="NZA8" s="797"/>
      <c r="NZB8" s="797"/>
      <c r="NZC8" s="797"/>
      <c r="NZD8" s="797"/>
      <c r="NZE8" s="797"/>
      <c r="NZF8" s="797"/>
      <c r="NZG8" s="797"/>
      <c r="NZH8" s="797"/>
      <c r="NZI8" s="797"/>
      <c r="NZJ8" s="797"/>
      <c r="NZK8" s="797"/>
      <c r="NZL8" s="797"/>
      <c r="NZM8" s="797"/>
      <c r="NZN8" s="797"/>
      <c r="NZO8" s="797"/>
      <c r="NZP8" s="797"/>
      <c r="NZQ8" s="797"/>
      <c r="NZR8" s="797"/>
      <c r="NZS8" s="797"/>
      <c r="NZT8" s="797"/>
      <c r="NZU8" s="797"/>
      <c r="NZV8" s="797"/>
      <c r="NZW8" s="797"/>
      <c r="NZX8" s="797"/>
      <c r="NZY8" s="797"/>
      <c r="NZZ8" s="797"/>
      <c r="OAA8" s="797"/>
      <c r="OAB8" s="797"/>
      <c r="OAC8" s="797"/>
      <c r="OAD8" s="797"/>
      <c r="OAE8" s="797"/>
      <c r="OAF8" s="797"/>
      <c r="OAG8" s="797"/>
      <c r="OAH8" s="797"/>
      <c r="OAI8" s="797"/>
      <c r="OAJ8" s="797"/>
      <c r="OAK8" s="797"/>
      <c r="OAL8" s="797"/>
      <c r="OAM8" s="797"/>
      <c r="OAN8" s="797"/>
      <c r="OAO8" s="797"/>
      <c r="OAP8" s="797"/>
      <c r="OAQ8" s="797"/>
      <c r="OAR8" s="797"/>
      <c r="OAS8" s="797"/>
      <c r="OAT8" s="797"/>
      <c r="OAU8" s="797"/>
      <c r="OAV8" s="797"/>
      <c r="OAW8" s="797"/>
      <c r="OAX8" s="797"/>
      <c r="OAY8" s="797"/>
      <c r="OAZ8" s="797"/>
      <c r="OBA8" s="797"/>
      <c r="OBB8" s="797"/>
      <c r="OBC8" s="797"/>
      <c r="OBD8" s="797"/>
      <c r="OBE8" s="797"/>
      <c r="OBF8" s="797"/>
      <c r="OBG8" s="797"/>
      <c r="OBH8" s="797"/>
      <c r="OBI8" s="797"/>
      <c r="OBJ8" s="797"/>
      <c r="OBK8" s="797"/>
      <c r="OBL8" s="797"/>
      <c r="OBM8" s="797"/>
      <c r="OBN8" s="797"/>
      <c r="OBO8" s="797"/>
      <c r="OBP8" s="797"/>
      <c r="OBQ8" s="797"/>
      <c r="OBR8" s="797"/>
      <c r="OBS8" s="797"/>
      <c r="OBT8" s="797"/>
      <c r="OBU8" s="797"/>
      <c r="OBV8" s="797"/>
      <c r="OBW8" s="797"/>
      <c r="OBX8" s="797"/>
      <c r="OBY8" s="797"/>
      <c r="OBZ8" s="797"/>
      <c r="OCA8" s="797"/>
      <c r="OCB8" s="797"/>
      <c r="OCC8" s="797"/>
      <c r="OCD8" s="797"/>
      <c r="OCE8" s="797"/>
      <c r="OCF8" s="797"/>
      <c r="OCG8" s="797"/>
      <c r="OCH8" s="797"/>
      <c r="OCI8" s="797"/>
      <c r="OCJ8" s="797"/>
      <c r="OCK8" s="797"/>
      <c r="OCL8" s="797"/>
      <c r="OCM8" s="797"/>
      <c r="OCN8" s="797"/>
      <c r="OCO8" s="797"/>
      <c r="OCP8" s="797"/>
      <c r="OCQ8" s="797"/>
      <c r="OCR8" s="797"/>
      <c r="OCS8" s="797"/>
      <c r="OCT8" s="797"/>
      <c r="OCU8" s="797"/>
      <c r="OCV8" s="797"/>
      <c r="OCW8" s="797"/>
      <c r="OCX8" s="797"/>
      <c r="OCY8" s="797"/>
      <c r="OCZ8" s="797"/>
      <c r="ODA8" s="797"/>
      <c r="ODB8" s="797"/>
      <c r="ODC8" s="797"/>
      <c r="ODD8" s="797"/>
      <c r="ODE8" s="797"/>
      <c r="ODF8" s="797"/>
      <c r="ODG8" s="797"/>
      <c r="ODH8" s="797"/>
      <c r="ODI8" s="797"/>
      <c r="ODJ8" s="797"/>
      <c r="ODK8" s="797"/>
      <c r="ODL8" s="797"/>
      <c r="ODM8" s="797"/>
      <c r="ODN8" s="797"/>
      <c r="ODO8" s="797"/>
      <c r="ODP8" s="797"/>
      <c r="ODQ8" s="797"/>
      <c r="ODR8" s="797"/>
      <c r="ODS8" s="797"/>
      <c r="ODT8" s="797"/>
      <c r="ODU8" s="797"/>
      <c r="ODV8" s="797"/>
      <c r="ODW8" s="797"/>
      <c r="ODX8" s="797"/>
      <c r="ODY8" s="797"/>
      <c r="ODZ8" s="797"/>
      <c r="OEA8" s="797"/>
      <c r="OEB8" s="797"/>
      <c r="OEC8" s="797"/>
      <c r="OED8" s="797"/>
      <c r="OEE8" s="797"/>
      <c r="OEF8" s="797"/>
      <c r="OEG8" s="797"/>
      <c r="OEH8" s="797"/>
      <c r="OEI8" s="797"/>
      <c r="OEJ8" s="797"/>
      <c r="OEK8" s="797"/>
      <c r="OEL8" s="797"/>
      <c r="OEM8" s="797"/>
      <c r="OEN8" s="797"/>
      <c r="OEO8" s="797"/>
      <c r="OEP8" s="797"/>
      <c r="OEQ8" s="797"/>
      <c r="OER8" s="797"/>
      <c r="OES8" s="797"/>
      <c r="OET8" s="797"/>
      <c r="OEU8" s="797"/>
      <c r="OEV8" s="797"/>
      <c r="OEW8" s="797"/>
      <c r="OEX8" s="797"/>
      <c r="OEY8" s="797"/>
      <c r="OEZ8" s="797"/>
      <c r="OFA8" s="797"/>
      <c r="OFB8" s="797"/>
      <c r="OFC8" s="797"/>
      <c r="OFD8" s="797"/>
      <c r="OFE8" s="797"/>
      <c r="OFF8" s="797"/>
      <c r="OFG8" s="797"/>
      <c r="OFH8" s="797"/>
      <c r="OFI8" s="797"/>
      <c r="OFJ8" s="797"/>
      <c r="OFK8" s="797"/>
      <c r="OFL8" s="797"/>
      <c r="OFM8" s="797"/>
      <c r="OFN8" s="797"/>
      <c r="OFO8" s="797"/>
      <c r="OFP8" s="797"/>
      <c r="OFQ8" s="797"/>
      <c r="OFR8" s="797"/>
      <c r="OFS8" s="797"/>
      <c r="OFT8" s="797"/>
      <c r="OFU8" s="797"/>
      <c r="OFV8" s="797"/>
      <c r="OFW8" s="797"/>
      <c r="OFX8" s="797"/>
      <c r="OFY8" s="797"/>
      <c r="OFZ8" s="797"/>
      <c r="OGA8" s="797"/>
      <c r="OGB8" s="797"/>
      <c r="OGC8" s="797"/>
      <c r="OGD8" s="797"/>
      <c r="OGE8" s="797"/>
      <c r="OGF8" s="797"/>
      <c r="OGG8" s="797"/>
      <c r="OGH8" s="797"/>
      <c r="OGI8" s="797"/>
      <c r="OGJ8" s="797"/>
      <c r="OGK8" s="797"/>
      <c r="OGL8" s="797"/>
      <c r="OGM8" s="797"/>
      <c r="OGN8" s="797"/>
      <c r="OGO8" s="797"/>
      <c r="OGP8" s="797"/>
      <c r="OGQ8" s="797"/>
      <c r="OGR8" s="797"/>
      <c r="OGS8" s="797"/>
      <c r="OGT8" s="797"/>
      <c r="OGU8" s="797"/>
      <c r="OGV8" s="797"/>
      <c r="OGW8" s="797"/>
      <c r="OGX8" s="797"/>
      <c r="OGY8" s="797"/>
      <c r="OGZ8" s="797"/>
      <c r="OHA8" s="797"/>
      <c r="OHB8" s="797"/>
      <c r="OHC8" s="797"/>
      <c r="OHD8" s="797"/>
      <c r="OHE8" s="797"/>
      <c r="OHF8" s="797"/>
      <c r="OHG8" s="797"/>
      <c r="OHH8" s="797"/>
      <c r="OHI8" s="797"/>
      <c r="OHJ8" s="797"/>
      <c r="OHK8" s="797"/>
      <c r="OHL8" s="797"/>
      <c r="OHM8" s="797"/>
      <c r="OHN8" s="797"/>
      <c r="OHO8" s="797"/>
      <c r="OHP8" s="797"/>
      <c r="OHQ8" s="797"/>
      <c r="OHR8" s="797"/>
      <c r="OHS8" s="797"/>
      <c r="OHT8" s="797"/>
      <c r="OHU8" s="797"/>
      <c r="OHV8" s="797"/>
      <c r="OHW8" s="797"/>
      <c r="OHX8" s="797"/>
      <c r="OHY8" s="797"/>
      <c r="OHZ8" s="797"/>
      <c r="OIA8" s="797"/>
      <c r="OIB8" s="797"/>
      <c r="OIC8" s="797"/>
      <c r="OID8" s="797"/>
      <c r="OIE8" s="797"/>
      <c r="OIF8" s="797"/>
      <c r="OIG8" s="797"/>
      <c r="OIH8" s="797"/>
      <c r="OII8" s="797"/>
      <c r="OIJ8" s="797"/>
      <c r="OIK8" s="797"/>
      <c r="OIL8" s="797"/>
      <c r="OIM8" s="797"/>
      <c r="OIN8" s="797"/>
      <c r="OIO8" s="797"/>
      <c r="OIP8" s="797"/>
      <c r="OIQ8" s="797"/>
      <c r="OIR8" s="797"/>
      <c r="OIS8" s="797"/>
      <c r="OIT8" s="797"/>
      <c r="OIU8" s="797"/>
      <c r="OIV8" s="797"/>
      <c r="OIW8" s="797"/>
      <c r="OIX8" s="797"/>
      <c r="OIY8" s="797"/>
      <c r="OIZ8" s="797"/>
      <c r="OJA8" s="797"/>
      <c r="OJB8" s="797"/>
      <c r="OJC8" s="797"/>
      <c r="OJD8" s="797"/>
      <c r="OJE8" s="797"/>
      <c r="OJF8" s="797"/>
      <c r="OJG8" s="797"/>
      <c r="OJH8" s="797"/>
      <c r="OJI8" s="797"/>
      <c r="OJJ8" s="797"/>
      <c r="OJK8" s="797"/>
      <c r="OJL8" s="797"/>
      <c r="OJM8" s="797"/>
      <c r="OJN8" s="797"/>
      <c r="OJO8" s="797"/>
      <c r="OJP8" s="797"/>
      <c r="OJQ8" s="797"/>
      <c r="OJR8" s="797"/>
      <c r="OJS8" s="797"/>
      <c r="OJT8" s="797"/>
      <c r="OJU8" s="797"/>
      <c r="OJV8" s="797"/>
      <c r="OJW8" s="797"/>
      <c r="OJX8" s="797"/>
      <c r="OJY8" s="797"/>
      <c r="OJZ8" s="797"/>
      <c r="OKA8" s="797"/>
      <c r="OKB8" s="797"/>
      <c r="OKC8" s="797"/>
      <c r="OKD8" s="797"/>
      <c r="OKE8" s="797"/>
      <c r="OKF8" s="797"/>
      <c r="OKG8" s="797"/>
      <c r="OKH8" s="797"/>
      <c r="OKI8" s="797"/>
      <c r="OKJ8" s="797"/>
      <c r="OKK8" s="797"/>
      <c r="OKL8" s="797"/>
      <c r="OKM8" s="797"/>
      <c r="OKN8" s="797"/>
      <c r="OKO8" s="797"/>
      <c r="OKP8" s="797"/>
      <c r="OKQ8" s="797"/>
      <c r="OKR8" s="797"/>
      <c r="OKS8" s="797"/>
      <c r="OKT8" s="797"/>
      <c r="OKU8" s="797"/>
      <c r="OKV8" s="797"/>
      <c r="OKW8" s="797"/>
      <c r="OKX8" s="797"/>
      <c r="OKY8" s="797"/>
      <c r="OKZ8" s="797"/>
      <c r="OLA8" s="797"/>
      <c r="OLB8" s="797"/>
      <c r="OLC8" s="797"/>
      <c r="OLD8" s="797"/>
      <c r="OLE8" s="797"/>
      <c r="OLF8" s="797"/>
      <c r="OLG8" s="797"/>
      <c r="OLH8" s="797"/>
      <c r="OLI8" s="797"/>
      <c r="OLJ8" s="797"/>
      <c r="OLK8" s="797"/>
      <c r="OLL8" s="797"/>
      <c r="OLM8" s="797"/>
      <c r="OLN8" s="797"/>
      <c r="OLO8" s="797"/>
      <c r="OLP8" s="797"/>
      <c r="OLQ8" s="797"/>
      <c r="OLR8" s="797"/>
      <c r="OLS8" s="797"/>
      <c r="OLT8" s="797"/>
      <c r="OLU8" s="797"/>
      <c r="OLV8" s="797"/>
      <c r="OLW8" s="797"/>
      <c r="OLX8" s="797"/>
      <c r="OLY8" s="797"/>
      <c r="OLZ8" s="797"/>
      <c r="OMA8" s="797"/>
      <c r="OMB8" s="797"/>
      <c r="OMC8" s="797"/>
      <c r="OMD8" s="797"/>
      <c r="OME8" s="797"/>
      <c r="OMF8" s="797"/>
      <c r="OMG8" s="797"/>
      <c r="OMH8" s="797"/>
      <c r="OMI8" s="797"/>
      <c r="OMJ8" s="797"/>
      <c r="OMK8" s="797"/>
      <c r="OML8" s="797"/>
      <c r="OMM8" s="797"/>
      <c r="OMN8" s="797"/>
      <c r="OMO8" s="797"/>
      <c r="OMP8" s="797"/>
      <c r="OMQ8" s="797"/>
      <c r="OMR8" s="797"/>
      <c r="OMS8" s="797"/>
      <c r="OMT8" s="797"/>
      <c r="OMU8" s="797"/>
      <c r="OMV8" s="797"/>
      <c r="OMW8" s="797"/>
      <c r="OMX8" s="797"/>
      <c r="OMY8" s="797"/>
      <c r="OMZ8" s="797"/>
      <c r="ONA8" s="797"/>
      <c r="ONB8" s="797"/>
      <c r="ONC8" s="797"/>
      <c r="OND8" s="797"/>
      <c r="ONE8" s="797"/>
      <c r="ONF8" s="797"/>
      <c r="ONG8" s="797"/>
      <c r="ONH8" s="797"/>
      <c r="ONI8" s="797"/>
      <c r="ONJ8" s="797"/>
      <c r="ONK8" s="797"/>
      <c r="ONL8" s="797"/>
      <c r="ONM8" s="797"/>
      <c r="ONN8" s="797"/>
      <c r="ONO8" s="797"/>
      <c r="ONP8" s="797"/>
      <c r="ONQ8" s="797"/>
      <c r="ONR8" s="797"/>
      <c r="ONS8" s="797"/>
      <c r="ONT8" s="797"/>
      <c r="ONU8" s="797"/>
      <c r="ONV8" s="797"/>
      <c r="ONW8" s="797"/>
      <c r="ONX8" s="797"/>
      <c r="ONY8" s="797"/>
      <c r="ONZ8" s="797"/>
      <c r="OOA8" s="797"/>
      <c r="OOB8" s="797"/>
      <c r="OOC8" s="797"/>
      <c r="OOD8" s="797"/>
      <c r="OOE8" s="797"/>
      <c r="OOF8" s="797"/>
      <c r="OOG8" s="797"/>
      <c r="OOH8" s="797"/>
      <c r="OOI8" s="797"/>
      <c r="OOJ8" s="797"/>
      <c r="OOK8" s="797"/>
      <c r="OOL8" s="797"/>
      <c r="OOM8" s="797"/>
      <c r="OON8" s="797"/>
      <c r="OOO8" s="797"/>
      <c r="OOP8" s="797"/>
      <c r="OOQ8" s="797"/>
      <c r="OOR8" s="797"/>
      <c r="OOS8" s="797"/>
      <c r="OOT8" s="797"/>
      <c r="OOU8" s="797"/>
      <c r="OOV8" s="797"/>
      <c r="OOW8" s="797"/>
      <c r="OOX8" s="797"/>
      <c r="OOY8" s="797"/>
      <c r="OOZ8" s="797"/>
      <c r="OPA8" s="797"/>
      <c r="OPB8" s="797"/>
      <c r="OPC8" s="797"/>
      <c r="OPD8" s="797"/>
      <c r="OPE8" s="797"/>
      <c r="OPF8" s="797"/>
      <c r="OPG8" s="797"/>
      <c r="OPH8" s="797"/>
      <c r="OPI8" s="797"/>
      <c r="OPJ8" s="797"/>
      <c r="OPK8" s="797"/>
      <c r="OPL8" s="797"/>
      <c r="OPM8" s="797"/>
      <c r="OPN8" s="797"/>
      <c r="OPO8" s="797"/>
      <c r="OPP8" s="797"/>
      <c r="OPQ8" s="797"/>
      <c r="OPR8" s="797"/>
      <c r="OPS8" s="797"/>
      <c r="OPT8" s="797"/>
      <c r="OPU8" s="797"/>
      <c r="OPV8" s="797"/>
      <c r="OPW8" s="797"/>
      <c r="OPX8" s="797"/>
      <c r="OPY8" s="797"/>
      <c r="OPZ8" s="797"/>
      <c r="OQA8" s="797"/>
      <c r="OQB8" s="797"/>
      <c r="OQC8" s="797"/>
      <c r="OQD8" s="797"/>
      <c r="OQE8" s="797"/>
      <c r="OQF8" s="797"/>
      <c r="OQG8" s="797"/>
      <c r="OQH8" s="797"/>
      <c r="OQI8" s="797"/>
      <c r="OQJ8" s="797"/>
      <c r="OQK8" s="797"/>
      <c r="OQL8" s="797"/>
      <c r="OQM8" s="797"/>
      <c r="OQN8" s="797"/>
      <c r="OQO8" s="797"/>
      <c r="OQP8" s="797"/>
      <c r="OQQ8" s="797"/>
      <c r="OQR8" s="797"/>
      <c r="OQS8" s="797"/>
      <c r="OQT8" s="797"/>
      <c r="OQU8" s="797"/>
      <c r="OQV8" s="797"/>
      <c r="OQW8" s="797"/>
      <c r="OQX8" s="797"/>
      <c r="OQY8" s="797"/>
      <c r="OQZ8" s="797"/>
      <c r="ORA8" s="797"/>
      <c r="ORB8" s="797"/>
      <c r="ORC8" s="797"/>
      <c r="ORD8" s="797"/>
      <c r="ORE8" s="797"/>
      <c r="ORF8" s="797"/>
      <c r="ORG8" s="797"/>
      <c r="ORH8" s="797"/>
      <c r="ORI8" s="797"/>
      <c r="ORJ8" s="797"/>
      <c r="ORK8" s="797"/>
      <c r="ORL8" s="797"/>
      <c r="ORM8" s="797"/>
      <c r="ORN8" s="797"/>
      <c r="ORO8" s="797"/>
      <c r="ORP8" s="797"/>
      <c r="ORQ8" s="797"/>
      <c r="ORR8" s="797"/>
      <c r="ORS8" s="797"/>
      <c r="ORT8" s="797"/>
      <c r="ORU8" s="797"/>
      <c r="ORV8" s="797"/>
      <c r="ORW8" s="797"/>
      <c r="ORX8" s="797"/>
      <c r="ORY8" s="797"/>
      <c r="ORZ8" s="797"/>
      <c r="OSA8" s="797"/>
      <c r="OSB8" s="797"/>
      <c r="OSC8" s="797"/>
      <c r="OSD8" s="797"/>
      <c r="OSE8" s="797"/>
      <c r="OSF8" s="797"/>
      <c r="OSG8" s="797"/>
      <c r="OSH8" s="797"/>
      <c r="OSI8" s="797"/>
      <c r="OSJ8" s="797"/>
      <c r="OSK8" s="797"/>
      <c r="OSL8" s="797"/>
      <c r="OSM8" s="797"/>
      <c r="OSN8" s="797"/>
      <c r="OSO8" s="797"/>
      <c r="OSP8" s="797"/>
      <c r="OSQ8" s="797"/>
      <c r="OSR8" s="797"/>
      <c r="OSS8" s="797"/>
      <c r="OST8" s="797"/>
      <c r="OSU8" s="797"/>
      <c r="OSV8" s="797"/>
      <c r="OSW8" s="797"/>
      <c r="OSX8" s="797"/>
      <c r="OSY8" s="797"/>
      <c r="OSZ8" s="797"/>
      <c r="OTA8" s="797"/>
      <c r="OTB8" s="797"/>
      <c r="OTC8" s="797"/>
      <c r="OTD8" s="797"/>
      <c r="OTE8" s="797"/>
      <c r="OTF8" s="797"/>
      <c r="OTG8" s="797"/>
      <c r="OTH8" s="797"/>
      <c r="OTI8" s="797"/>
      <c r="OTJ8" s="797"/>
      <c r="OTK8" s="797"/>
      <c r="OTL8" s="797"/>
      <c r="OTM8" s="797"/>
      <c r="OTN8" s="797"/>
      <c r="OTO8" s="797"/>
      <c r="OTP8" s="797"/>
      <c r="OTQ8" s="797"/>
      <c r="OTR8" s="797"/>
      <c r="OTS8" s="797"/>
      <c r="OTT8" s="797"/>
      <c r="OTU8" s="797"/>
      <c r="OTV8" s="797"/>
      <c r="OTW8" s="797"/>
      <c r="OTX8" s="797"/>
      <c r="OTY8" s="797"/>
      <c r="OTZ8" s="797"/>
      <c r="OUA8" s="797"/>
      <c r="OUB8" s="797"/>
      <c r="OUC8" s="797"/>
      <c r="OUD8" s="797"/>
      <c r="OUE8" s="797"/>
      <c r="OUF8" s="797"/>
      <c r="OUG8" s="797"/>
      <c r="OUH8" s="797"/>
      <c r="OUI8" s="797"/>
      <c r="OUJ8" s="797"/>
      <c r="OUK8" s="797"/>
      <c r="OUL8" s="797"/>
      <c r="OUM8" s="797"/>
      <c r="OUN8" s="797"/>
      <c r="OUO8" s="797"/>
      <c r="OUP8" s="797"/>
      <c r="OUQ8" s="797"/>
      <c r="OUR8" s="797"/>
      <c r="OUS8" s="797"/>
      <c r="OUT8" s="797"/>
      <c r="OUU8" s="797"/>
      <c r="OUV8" s="797"/>
      <c r="OUW8" s="797"/>
      <c r="OUX8" s="797"/>
      <c r="OUY8" s="797"/>
      <c r="OUZ8" s="797"/>
      <c r="OVA8" s="797"/>
      <c r="OVB8" s="797"/>
      <c r="OVC8" s="797"/>
      <c r="OVD8" s="797"/>
      <c r="OVE8" s="797"/>
      <c r="OVF8" s="797"/>
      <c r="OVG8" s="797"/>
      <c r="OVH8" s="797"/>
      <c r="OVI8" s="797"/>
      <c r="OVJ8" s="797"/>
      <c r="OVK8" s="797"/>
      <c r="OVL8" s="797"/>
      <c r="OVM8" s="797"/>
      <c r="OVN8" s="797"/>
      <c r="OVO8" s="797"/>
      <c r="OVP8" s="797"/>
      <c r="OVQ8" s="797"/>
      <c r="OVR8" s="797"/>
      <c r="OVS8" s="797"/>
      <c r="OVT8" s="797"/>
      <c r="OVU8" s="797"/>
      <c r="OVV8" s="797"/>
      <c r="OVW8" s="797"/>
      <c r="OVX8" s="797"/>
      <c r="OVY8" s="797"/>
      <c r="OVZ8" s="797"/>
      <c r="OWA8" s="797"/>
      <c r="OWB8" s="797"/>
      <c r="OWC8" s="797"/>
      <c r="OWD8" s="797"/>
      <c r="OWE8" s="797"/>
      <c r="OWF8" s="797"/>
      <c r="OWG8" s="797"/>
      <c r="OWH8" s="797"/>
      <c r="OWI8" s="797"/>
      <c r="OWJ8" s="797"/>
      <c r="OWK8" s="797"/>
      <c r="OWL8" s="797"/>
      <c r="OWM8" s="797"/>
      <c r="OWN8" s="797"/>
      <c r="OWO8" s="797"/>
      <c r="OWP8" s="797"/>
      <c r="OWQ8" s="797"/>
      <c r="OWR8" s="797"/>
      <c r="OWS8" s="797"/>
      <c r="OWT8" s="797"/>
      <c r="OWU8" s="797"/>
      <c r="OWV8" s="797"/>
      <c r="OWW8" s="797"/>
      <c r="OWX8" s="797"/>
      <c r="OWY8" s="797"/>
      <c r="OWZ8" s="797"/>
      <c r="OXA8" s="797"/>
      <c r="OXB8" s="797"/>
      <c r="OXC8" s="797"/>
      <c r="OXD8" s="797"/>
      <c r="OXE8" s="797"/>
      <c r="OXF8" s="797"/>
      <c r="OXG8" s="797"/>
      <c r="OXH8" s="797"/>
      <c r="OXI8" s="797"/>
      <c r="OXJ8" s="797"/>
      <c r="OXK8" s="797"/>
      <c r="OXL8" s="797"/>
      <c r="OXM8" s="797"/>
      <c r="OXN8" s="797"/>
      <c r="OXO8" s="797"/>
      <c r="OXP8" s="797"/>
      <c r="OXQ8" s="797"/>
      <c r="OXR8" s="797"/>
      <c r="OXS8" s="797"/>
      <c r="OXT8" s="797"/>
      <c r="OXU8" s="797"/>
      <c r="OXV8" s="797"/>
      <c r="OXW8" s="797"/>
      <c r="OXX8" s="797"/>
      <c r="OXY8" s="797"/>
      <c r="OXZ8" s="797"/>
      <c r="OYA8" s="797"/>
      <c r="OYB8" s="797"/>
      <c r="OYC8" s="797"/>
      <c r="OYD8" s="797"/>
      <c r="OYE8" s="797"/>
      <c r="OYF8" s="797"/>
      <c r="OYG8" s="797"/>
      <c r="OYH8" s="797"/>
      <c r="OYI8" s="797"/>
      <c r="OYJ8" s="797"/>
      <c r="OYK8" s="797"/>
      <c r="OYL8" s="797"/>
      <c r="OYM8" s="797"/>
      <c r="OYN8" s="797"/>
      <c r="OYO8" s="797"/>
      <c r="OYP8" s="797"/>
      <c r="OYQ8" s="797"/>
      <c r="OYR8" s="797"/>
      <c r="OYS8" s="797"/>
      <c r="OYT8" s="797"/>
      <c r="OYU8" s="797"/>
      <c r="OYV8" s="797"/>
      <c r="OYW8" s="797"/>
      <c r="OYX8" s="797"/>
      <c r="OYY8" s="797"/>
      <c r="OYZ8" s="797"/>
      <c r="OZA8" s="797"/>
      <c r="OZB8" s="797"/>
      <c r="OZC8" s="797"/>
      <c r="OZD8" s="797"/>
      <c r="OZE8" s="797"/>
      <c r="OZF8" s="797"/>
      <c r="OZG8" s="797"/>
      <c r="OZH8" s="797"/>
      <c r="OZI8" s="797"/>
      <c r="OZJ8" s="797"/>
      <c r="OZK8" s="797"/>
      <c r="OZL8" s="797"/>
      <c r="OZM8" s="797"/>
      <c r="OZN8" s="797"/>
      <c r="OZO8" s="797"/>
      <c r="OZP8" s="797"/>
      <c r="OZQ8" s="797"/>
      <c r="OZR8" s="797"/>
      <c r="OZS8" s="797"/>
      <c r="OZT8" s="797"/>
      <c r="OZU8" s="797"/>
      <c r="OZV8" s="797"/>
      <c r="OZW8" s="797"/>
      <c r="OZX8" s="797"/>
      <c r="OZY8" s="797"/>
      <c r="OZZ8" s="797"/>
      <c r="PAA8" s="797"/>
      <c r="PAB8" s="797"/>
      <c r="PAC8" s="797"/>
      <c r="PAD8" s="797"/>
      <c r="PAE8" s="797"/>
      <c r="PAF8" s="797"/>
      <c r="PAG8" s="797"/>
      <c r="PAH8" s="797"/>
      <c r="PAI8" s="797"/>
      <c r="PAJ8" s="797"/>
      <c r="PAK8" s="797"/>
      <c r="PAL8" s="797"/>
      <c r="PAM8" s="797"/>
      <c r="PAN8" s="797"/>
      <c r="PAO8" s="797"/>
      <c r="PAP8" s="797"/>
      <c r="PAQ8" s="797"/>
      <c r="PAR8" s="797"/>
      <c r="PAS8" s="797"/>
      <c r="PAT8" s="797"/>
      <c r="PAU8" s="797"/>
      <c r="PAV8" s="797"/>
      <c r="PAW8" s="797"/>
      <c r="PAX8" s="797"/>
      <c r="PAY8" s="797"/>
      <c r="PAZ8" s="797"/>
      <c r="PBA8" s="797"/>
      <c r="PBB8" s="797"/>
      <c r="PBC8" s="797"/>
      <c r="PBD8" s="797"/>
      <c r="PBE8" s="797"/>
      <c r="PBF8" s="797"/>
      <c r="PBG8" s="797"/>
      <c r="PBH8" s="797"/>
      <c r="PBI8" s="797"/>
      <c r="PBJ8" s="797"/>
      <c r="PBK8" s="797"/>
      <c r="PBL8" s="797"/>
      <c r="PBM8" s="797"/>
      <c r="PBN8" s="797"/>
      <c r="PBO8" s="797"/>
      <c r="PBP8" s="797"/>
      <c r="PBQ8" s="797"/>
      <c r="PBR8" s="797"/>
      <c r="PBS8" s="797"/>
      <c r="PBT8" s="797"/>
      <c r="PBU8" s="797"/>
      <c r="PBV8" s="797"/>
      <c r="PBW8" s="797"/>
      <c r="PBX8" s="797"/>
      <c r="PBY8" s="797"/>
      <c r="PBZ8" s="797"/>
      <c r="PCA8" s="797"/>
      <c r="PCB8" s="797"/>
      <c r="PCC8" s="797"/>
      <c r="PCD8" s="797"/>
      <c r="PCE8" s="797"/>
      <c r="PCF8" s="797"/>
      <c r="PCG8" s="797"/>
      <c r="PCH8" s="797"/>
      <c r="PCI8" s="797"/>
      <c r="PCJ8" s="797"/>
      <c r="PCK8" s="797"/>
      <c r="PCL8" s="797"/>
      <c r="PCM8" s="797"/>
      <c r="PCN8" s="797"/>
      <c r="PCO8" s="797"/>
      <c r="PCP8" s="797"/>
      <c r="PCQ8" s="797"/>
      <c r="PCR8" s="797"/>
      <c r="PCS8" s="797"/>
      <c r="PCT8" s="797"/>
      <c r="PCU8" s="797"/>
      <c r="PCV8" s="797"/>
      <c r="PCW8" s="797"/>
      <c r="PCX8" s="797"/>
      <c r="PCY8" s="797"/>
      <c r="PCZ8" s="797"/>
      <c r="PDA8" s="797"/>
      <c r="PDB8" s="797"/>
      <c r="PDC8" s="797"/>
      <c r="PDD8" s="797"/>
      <c r="PDE8" s="797"/>
      <c r="PDF8" s="797"/>
      <c r="PDG8" s="797"/>
      <c r="PDH8" s="797"/>
      <c r="PDI8" s="797"/>
      <c r="PDJ8" s="797"/>
      <c r="PDK8" s="797"/>
      <c r="PDL8" s="797"/>
      <c r="PDM8" s="797"/>
      <c r="PDN8" s="797"/>
      <c r="PDO8" s="797"/>
      <c r="PDP8" s="797"/>
      <c r="PDQ8" s="797"/>
      <c r="PDR8" s="797"/>
      <c r="PDS8" s="797"/>
      <c r="PDT8" s="797"/>
      <c r="PDU8" s="797"/>
      <c r="PDV8" s="797"/>
      <c r="PDW8" s="797"/>
      <c r="PDX8" s="797"/>
      <c r="PDY8" s="797"/>
      <c r="PDZ8" s="797"/>
      <c r="PEA8" s="797"/>
      <c r="PEB8" s="797"/>
      <c r="PEC8" s="797"/>
      <c r="PED8" s="797"/>
      <c r="PEE8" s="797"/>
      <c r="PEF8" s="797"/>
      <c r="PEG8" s="797"/>
      <c r="PEH8" s="797"/>
      <c r="PEI8" s="797"/>
      <c r="PEJ8" s="797"/>
      <c r="PEK8" s="797"/>
      <c r="PEL8" s="797"/>
      <c r="PEM8" s="797"/>
      <c r="PEN8" s="797"/>
      <c r="PEO8" s="797"/>
      <c r="PEP8" s="797"/>
      <c r="PEQ8" s="797"/>
      <c r="PER8" s="797"/>
      <c r="PES8" s="797"/>
      <c r="PET8" s="797"/>
      <c r="PEU8" s="797"/>
      <c r="PEV8" s="797"/>
      <c r="PEW8" s="797"/>
      <c r="PEX8" s="797"/>
      <c r="PEY8" s="797"/>
      <c r="PEZ8" s="797"/>
      <c r="PFA8" s="797"/>
      <c r="PFB8" s="797"/>
      <c r="PFC8" s="797"/>
      <c r="PFD8" s="797"/>
      <c r="PFE8" s="797"/>
      <c r="PFF8" s="797"/>
      <c r="PFG8" s="797"/>
      <c r="PFH8" s="797"/>
      <c r="PFI8" s="797"/>
      <c r="PFJ8" s="797"/>
      <c r="PFK8" s="797"/>
      <c r="PFL8" s="797"/>
      <c r="PFM8" s="797"/>
      <c r="PFN8" s="797"/>
      <c r="PFO8" s="797"/>
      <c r="PFP8" s="797"/>
      <c r="PFQ8" s="797"/>
      <c r="PFR8" s="797"/>
      <c r="PFS8" s="797"/>
      <c r="PFT8" s="797"/>
      <c r="PFU8" s="797"/>
      <c r="PFV8" s="797"/>
      <c r="PFW8" s="797"/>
      <c r="PFX8" s="797"/>
      <c r="PFY8" s="797"/>
      <c r="PFZ8" s="797"/>
      <c r="PGA8" s="797"/>
      <c r="PGB8" s="797"/>
      <c r="PGC8" s="797"/>
      <c r="PGD8" s="797"/>
      <c r="PGE8" s="797"/>
      <c r="PGF8" s="797"/>
      <c r="PGG8" s="797"/>
      <c r="PGH8" s="797"/>
      <c r="PGI8" s="797"/>
      <c r="PGJ8" s="797"/>
      <c r="PGK8" s="797"/>
      <c r="PGL8" s="797"/>
      <c r="PGM8" s="797"/>
      <c r="PGN8" s="797"/>
      <c r="PGO8" s="797"/>
      <c r="PGP8" s="797"/>
      <c r="PGQ8" s="797"/>
      <c r="PGR8" s="797"/>
      <c r="PGS8" s="797"/>
      <c r="PGT8" s="797"/>
      <c r="PGU8" s="797"/>
      <c r="PGV8" s="797"/>
      <c r="PGW8" s="797"/>
      <c r="PGX8" s="797"/>
      <c r="PGY8" s="797"/>
      <c r="PGZ8" s="797"/>
      <c r="PHA8" s="797"/>
      <c r="PHB8" s="797"/>
      <c r="PHC8" s="797"/>
      <c r="PHD8" s="797"/>
      <c r="PHE8" s="797"/>
      <c r="PHF8" s="797"/>
      <c r="PHG8" s="797"/>
      <c r="PHH8" s="797"/>
      <c r="PHI8" s="797"/>
      <c r="PHJ8" s="797"/>
      <c r="PHK8" s="797"/>
      <c r="PHL8" s="797"/>
      <c r="PHM8" s="797"/>
      <c r="PHN8" s="797"/>
      <c r="PHO8" s="797"/>
      <c r="PHP8" s="797"/>
      <c r="PHQ8" s="797"/>
      <c r="PHR8" s="797"/>
      <c r="PHS8" s="797"/>
      <c r="PHT8" s="797"/>
      <c r="PHU8" s="797"/>
      <c r="PHV8" s="797"/>
      <c r="PHW8" s="797"/>
      <c r="PHX8" s="797"/>
      <c r="PHY8" s="797"/>
      <c r="PHZ8" s="797"/>
      <c r="PIA8" s="797"/>
      <c r="PIB8" s="797"/>
      <c r="PIC8" s="797"/>
      <c r="PID8" s="797"/>
      <c r="PIE8" s="797"/>
      <c r="PIF8" s="797"/>
      <c r="PIG8" s="797"/>
      <c r="PIH8" s="797"/>
      <c r="PII8" s="797"/>
      <c r="PIJ8" s="797"/>
      <c r="PIK8" s="797"/>
      <c r="PIL8" s="797"/>
      <c r="PIM8" s="797"/>
      <c r="PIN8" s="797"/>
      <c r="PIO8" s="797"/>
      <c r="PIP8" s="797"/>
      <c r="PIQ8" s="797"/>
      <c r="PIR8" s="797"/>
      <c r="PIS8" s="797"/>
      <c r="PIT8" s="797"/>
      <c r="PIU8" s="797"/>
      <c r="PIV8" s="797"/>
      <c r="PIW8" s="797"/>
      <c r="PIX8" s="797"/>
      <c r="PIY8" s="797"/>
      <c r="PIZ8" s="797"/>
      <c r="PJA8" s="797"/>
      <c r="PJB8" s="797"/>
      <c r="PJC8" s="797"/>
      <c r="PJD8" s="797"/>
      <c r="PJE8" s="797"/>
      <c r="PJF8" s="797"/>
      <c r="PJG8" s="797"/>
      <c r="PJH8" s="797"/>
      <c r="PJI8" s="797"/>
      <c r="PJJ8" s="797"/>
      <c r="PJK8" s="797"/>
      <c r="PJL8" s="797"/>
      <c r="PJM8" s="797"/>
      <c r="PJN8" s="797"/>
      <c r="PJO8" s="797"/>
      <c r="PJP8" s="797"/>
      <c r="PJQ8" s="797"/>
      <c r="PJR8" s="797"/>
      <c r="PJS8" s="797"/>
      <c r="PJT8" s="797"/>
      <c r="PJU8" s="797"/>
      <c r="PJV8" s="797"/>
      <c r="PJW8" s="797"/>
      <c r="PJX8" s="797"/>
      <c r="PJY8" s="797"/>
      <c r="PJZ8" s="797"/>
      <c r="PKA8" s="797"/>
      <c r="PKB8" s="797"/>
      <c r="PKC8" s="797"/>
      <c r="PKD8" s="797"/>
      <c r="PKE8" s="797"/>
      <c r="PKF8" s="797"/>
      <c r="PKG8" s="797"/>
      <c r="PKH8" s="797"/>
      <c r="PKI8" s="797"/>
      <c r="PKJ8" s="797"/>
      <c r="PKK8" s="797"/>
      <c r="PKL8" s="797"/>
      <c r="PKM8" s="797"/>
      <c r="PKN8" s="797"/>
      <c r="PKO8" s="797"/>
      <c r="PKP8" s="797"/>
      <c r="PKQ8" s="797"/>
      <c r="PKR8" s="797"/>
      <c r="PKS8" s="797"/>
      <c r="PKT8" s="797"/>
      <c r="PKU8" s="797"/>
      <c r="PKV8" s="797"/>
      <c r="PKW8" s="797"/>
      <c r="PKX8" s="797"/>
      <c r="PKY8" s="797"/>
      <c r="PKZ8" s="797"/>
      <c r="PLA8" s="797"/>
      <c r="PLB8" s="797"/>
      <c r="PLC8" s="797"/>
      <c r="PLD8" s="797"/>
      <c r="PLE8" s="797"/>
      <c r="PLF8" s="797"/>
      <c r="PLG8" s="797"/>
      <c r="PLH8" s="797"/>
      <c r="PLI8" s="797"/>
      <c r="PLJ8" s="797"/>
      <c r="PLK8" s="797"/>
      <c r="PLL8" s="797"/>
      <c r="PLM8" s="797"/>
      <c r="PLN8" s="797"/>
      <c r="PLO8" s="797"/>
      <c r="PLP8" s="797"/>
      <c r="PLQ8" s="797"/>
      <c r="PLR8" s="797"/>
      <c r="PLS8" s="797"/>
      <c r="PLT8" s="797"/>
      <c r="PLU8" s="797"/>
      <c r="PLV8" s="797"/>
      <c r="PLW8" s="797"/>
      <c r="PLX8" s="797"/>
      <c r="PLY8" s="797"/>
      <c r="PLZ8" s="797"/>
      <c r="PMA8" s="797"/>
      <c r="PMB8" s="797"/>
      <c r="PMC8" s="797"/>
      <c r="PMD8" s="797"/>
      <c r="PME8" s="797"/>
      <c r="PMF8" s="797"/>
      <c r="PMG8" s="797"/>
      <c r="PMH8" s="797"/>
      <c r="PMI8" s="797"/>
      <c r="PMJ8" s="797"/>
      <c r="PMK8" s="797"/>
      <c r="PML8" s="797"/>
      <c r="PMM8" s="797"/>
      <c r="PMN8" s="797"/>
      <c r="PMO8" s="797"/>
      <c r="PMP8" s="797"/>
      <c r="PMQ8" s="797"/>
      <c r="PMR8" s="797"/>
      <c r="PMS8" s="797"/>
      <c r="PMT8" s="797"/>
      <c r="PMU8" s="797"/>
      <c r="PMV8" s="797"/>
      <c r="PMW8" s="797"/>
      <c r="PMX8" s="797"/>
      <c r="PMY8" s="797"/>
      <c r="PMZ8" s="797"/>
      <c r="PNA8" s="797"/>
      <c r="PNB8" s="797"/>
      <c r="PNC8" s="797"/>
      <c r="PND8" s="797"/>
      <c r="PNE8" s="797"/>
      <c r="PNF8" s="797"/>
      <c r="PNG8" s="797"/>
      <c r="PNH8" s="797"/>
      <c r="PNI8" s="797"/>
      <c r="PNJ8" s="797"/>
      <c r="PNK8" s="797"/>
      <c r="PNL8" s="797"/>
      <c r="PNM8" s="797"/>
      <c r="PNN8" s="797"/>
      <c r="PNO8" s="797"/>
      <c r="PNP8" s="797"/>
      <c r="PNQ8" s="797"/>
      <c r="PNR8" s="797"/>
      <c r="PNS8" s="797"/>
      <c r="PNT8" s="797"/>
      <c r="PNU8" s="797"/>
      <c r="PNV8" s="797"/>
      <c r="PNW8" s="797"/>
      <c r="PNX8" s="797"/>
      <c r="PNY8" s="797"/>
      <c r="PNZ8" s="797"/>
      <c r="POA8" s="797"/>
      <c r="POB8" s="797"/>
      <c r="POC8" s="797"/>
      <c r="POD8" s="797"/>
      <c r="POE8" s="797"/>
      <c r="POF8" s="797"/>
      <c r="POG8" s="797"/>
      <c r="POH8" s="797"/>
      <c r="POI8" s="797"/>
      <c r="POJ8" s="797"/>
      <c r="POK8" s="797"/>
      <c r="POL8" s="797"/>
      <c r="POM8" s="797"/>
      <c r="PON8" s="797"/>
      <c r="POO8" s="797"/>
      <c r="POP8" s="797"/>
      <c r="POQ8" s="797"/>
      <c r="POR8" s="797"/>
      <c r="POS8" s="797"/>
      <c r="POT8" s="797"/>
      <c r="POU8" s="797"/>
      <c r="POV8" s="797"/>
      <c r="POW8" s="797"/>
      <c r="POX8" s="797"/>
      <c r="POY8" s="797"/>
      <c r="POZ8" s="797"/>
      <c r="PPA8" s="797"/>
      <c r="PPB8" s="797"/>
      <c r="PPC8" s="797"/>
      <c r="PPD8" s="797"/>
      <c r="PPE8" s="797"/>
      <c r="PPF8" s="797"/>
      <c r="PPG8" s="797"/>
      <c r="PPH8" s="797"/>
      <c r="PPI8" s="797"/>
      <c r="PPJ8" s="797"/>
      <c r="PPK8" s="797"/>
      <c r="PPL8" s="797"/>
      <c r="PPM8" s="797"/>
      <c r="PPN8" s="797"/>
      <c r="PPO8" s="797"/>
      <c r="PPP8" s="797"/>
      <c r="PPQ8" s="797"/>
      <c r="PPR8" s="797"/>
      <c r="PPS8" s="797"/>
      <c r="PPT8" s="797"/>
      <c r="PPU8" s="797"/>
      <c r="PPV8" s="797"/>
      <c r="PPW8" s="797"/>
      <c r="PPX8" s="797"/>
      <c r="PPY8" s="797"/>
      <c r="PPZ8" s="797"/>
      <c r="PQA8" s="797"/>
      <c r="PQB8" s="797"/>
      <c r="PQC8" s="797"/>
      <c r="PQD8" s="797"/>
      <c r="PQE8" s="797"/>
      <c r="PQF8" s="797"/>
      <c r="PQG8" s="797"/>
      <c r="PQH8" s="797"/>
      <c r="PQI8" s="797"/>
      <c r="PQJ8" s="797"/>
      <c r="PQK8" s="797"/>
      <c r="PQL8" s="797"/>
      <c r="PQM8" s="797"/>
      <c r="PQN8" s="797"/>
      <c r="PQO8" s="797"/>
      <c r="PQP8" s="797"/>
      <c r="PQQ8" s="797"/>
      <c r="PQR8" s="797"/>
      <c r="PQS8" s="797"/>
      <c r="PQT8" s="797"/>
      <c r="PQU8" s="797"/>
      <c r="PQV8" s="797"/>
      <c r="PQW8" s="797"/>
      <c r="PQX8" s="797"/>
      <c r="PQY8" s="797"/>
      <c r="PQZ8" s="797"/>
      <c r="PRA8" s="797"/>
      <c r="PRB8" s="797"/>
      <c r="PRC8" s="797"/>
      <c r="PRD8" s="797"/>
      <c r="PRE8" s="797"/>
      <c r="PRF8" s="797"/>
      <c r="PRG8" s="797"/>
      <c r="PRH8" s="797"/>
      <c r="PRI8" s="797"/>
      <c r="PRJ8" s="797"/>
      <c r="PRK8" s="797"/>
      <c r="PRL8" s="797"/>
      <c r="PRM8" s="797"/>
      <c r="PRN8" s="797"/>
      <c r="PRO8" s="797"/>
      <c r="PRP8" s="797"/>
      <c r="PRQ8" s="797"/>
      <c r="PRR8" s="797"/>
      <c r="PRS8" s="797"/>
      <c r="PRT8" s="797"/>
      <c r="PRU8" s="797"/>
      <c r="PRV8" s="797"/>
      <c r="PRW8" s="797"/>
      <c r="PRX8" s="797"/>
      <c r="PRY8" s="797"/>
      <c r="PRZ8" s="797"/>
      <c r="PSA8" s="797"/>
      <c r="PSB8" s="797"/>
      <c r="PSC8" s="797"/>
      <c r="PSD8" s="797"/>
      <c r="PSE8" s="797"/>
      <c r="PSF8" s="797"/>
      <c r="PSG8" s="797"/>
      <c r="PSH8" s="797"/>
      <c r="PSI8" s="797"/>
      <c r="PSJ8" s="797"/>
      <c r="PSK8" s="797"/>
      <c r="PSL8" s="797"/>
      <c r="PSM8" s="797"/>
      <c r="PSN8" s="797"/>
      <c r="PSO8" s="797"/>
      <c r="PSP8" s="797"/>
      <c r="PSQ8" s="797"/>
      <c r="PSR8" s="797"/>
      <c r="PSS8" s="797"/>
      <c r="PST8" s="797"/>
      <c r="PSU8" s="797"/>
      <c r="PSV8" s="797"/>
      <c r="PSW8" s="797"/>
      <c r="PSX8" s="797"/>
      <c r="PSY8" s="797"/>
      <c r="PSZ8" s="797"/>
      <c r="PTA8" s="797"/>
      <c r="PTB8" s="797"/>
      <c r="PTC8" s="797"/>
      <c r="PTD8" s="797"/>
      <c r="PTE8" s="797"/>
      <c r="PTF8" s="797"/>
      <c r="PTG8" s="797"/>
      <c r="PTH8" s="797"/>
      <c r="PTI8" s="797"/>
      <c r="PTJ8" s="797"/>
      <c r="PTK8" s="797"/>
      <c r="PTL8" s="797"/>
      <c r="PTM8" s="797"/>
      <c r="PTN8" s="797"/>
      <c r="PTO8" s="797"/>
      <c r="PTP8" s="797"/>
      <c r="PTQ8" s="797"/>
      <c r="PTR8" s="797"/>
      <c r="PTS8" s="797"/>
      <c r="PTT8" s="797"/>
      <c r="PTU8" s="797"/>
      <c r="PTV8" s="797"/>
      <c r="PTW8" s="797"/>
      <c r="PTX8" s="797"/>
      <c r="PTY8" s="797"/>
      <c r="PTZ8" s="797"/>
      <c r="PUA8" s="797"/>
      <c r="PUB8" s="797"/>
      <c r="PUC8" s="797"/>
      <c r="PUD8" s="797"/>
      <c r="PUE8" s="797"/>
      <c r="PUF8" s="797"/>
      <c r="PUG8" s="797"/>
      <c r="PUH8" s="797"/>
      <c r="PUI8" s="797"/>
      <c r="PUJ8" s="797"/>
      <c r="PUK8" s="797"/>
      <c r="PUL8" s="797"/>
      <c r="PUM8" s="797"/>
      <c r="PUN8" s="797"/>
      <c r="PUO8" s="797"/>
      <c r="PUP8" s="797"/>
      <c r="PUQ8" s="797"/>
      <c r="PUR8" s="797"/>
      <c r="PUS8" s="797"/>
      <c r="PUT8" s="797"/>
      <c r="PUU8" s="797"/>
      <c r="PUV8" s="797"/>
      <c r="PUW8" s="797"/>
      <c r="PUX8" s="797"/>
      <c r="PUY8" s="797"/>
      <c r="PUZ8" s="797"/>
      <c r="PVA8" s="797"/>
      <c r="PVB8" s="797"/>
      <c r="PVC8" s="797"/>
      <c r="PVD8" s="797"/>
      <c r="PVE8" s="797"/>
      <c r="PVF8" s="797"/>
      <c r="PVG8" s="797"/>
      <c r="PVH8" s="797"/>
      <c r="PVI8" s="797"/>
      <c r="PVJ8" s="797"/>
      <c r="PVK8" s="797"/>
      <c r="PVL8" s="797"/>
      <c r="PVM8" s="797"/>
      <c r="PVN8" s="797"/>
      <c r="PVO8" s="797"/>
      <c r="PVP8" s="797"/>
      <c r="PVQ8" s="797"/>
      <c r="PVR8" s="797"/>
      <c r="PVS8" s="797"/>
      <c r="PVT8" s="797"/>
      <c r="PVU8" s="797"/>
      <c r="PVV8" s="797"/>
      <c r="PVW8" s="797"/>
      <c r="PVX8" s="797"/>
      <c r="PVY8" s="797"/>
      <c r="PVZ8" s="797"/>
      <c r="PWA8" s="797"/>
      <c r="PWB8" s="797"/>
      <c r="PWC8" s="797"/>
      <c r="PWD8" s="797"/>
      <c r="PWE8" s="797"/>
      <c r="PWF8" s="797"/>
      <c r="PWG8" s="797"/>
      <c r="PWH8" s="797"/>
      <c r="PWI8" s="797"/>
      <c r="PWJ8" s="797"/>
      <c r="PWK8" s="797"/>
      <c r="PWL8" s="797"/>
      <c r="PWM8" s="797"/>
      <c r="PWN8" s="797"/>
      <c r="PWO8" s="797"/>
      <c r="PWP8" s="797"/>
      <c r="PWQ8" s="797"/>
      <c r="PWR8" s="797"/>
      <c r="PWS8" s="797"/>
      <c r="PWT8" s="797"/>
      <c r="PWU8" s="797"/>
      <c r="PWV8" s="797"/>
      <c r="PWW8" s="797"/>
      <c r="PWX8" s="797"/>
      <c r="PWY8" s="797"/>
      <c r="PWZ8" s="797"/>
      <c r="PXA8" s="797"/>
      <c r="PXB8" s="797"/>
      <c r="PXC8" s="797"/>
      <c r="PXD8" s="797"/>
      <c r="PXE8" s="797"/>
      <c r="PXF8" s="797"/>
      <c r="PXG8" s="797"/>
      <c r="PXH8" s="797"/>
      <c r="PXI8" s="797"/>
      <c r="PXJ8" s="797"/>
      <c r="PXK8" s="797"/>
      <c r="PXL8" s="797"/>
      <c r="PXM8" s="797"/>
      <c r="PXN8" s="797"/>
      <c r="PXO8" s="797"/>
      <c r="PXP8" s="797"/>
      <c r="PXQ8" s="797"/>
      <c r="PXR8" s="797"/>
      <c r="PXS8" s="797"/>
      <c r="PXT8" s="797"/>
      <c r="PXU8" s="797"/>
      <c r="PXV8" s="797"/>
      <c r="PXW8" s="797"/>
      <c r="PXX8" s="797"/>
      <c r="PXY8" s="797"/>
      <c r="PXZ8" s="797"/>
      <c r="PYA8" s="797"/>
      <c r="PYB8" s="797"/>
      <c r="PYC8" s="797"/>
      <c r="PYD8" s="797"/>
      <c r="PYE8" s="797"/>
      <c r="PYF8" s="797"/>
      <c r="PYG8" s="797"/>
      <c r="PYH8" s="797"/>
      <c r="PYI8" s="797"/>
      <c r="PYJ8" s="797"/>
      <c r="PYK8" s="797"/>
      <c r="PYL8" s="797"/>
      <c r="PYM8" s="797"/>
      <c r="PYN8" s="797"/>
      <c r="PYO8" s="797"/>
      <c r="PYP8" s="797"/>
      <c r="PYQ8" s="797"/>
      <c r="PYR8" s="797"/>
      <c r="PYS8" s="797"/>
      <c r="PYT8" s="797"/>
      <c r="PYU8" s="797"/>
      <c r="PYV8" s="797"/>
      <c r="PYW8" s="797"/>
      <c r="PYX8" s="797"/>
      <c r="PYY8" s="797"/>
      <c r="PYZ8" s="797"/>
      <c r="PZA8" s="797"/>
      <c r="PZB8" s="797"/>
      <c r="PZC8" s="797"/>
      <c r="PZD8" s="797"/>
      <c r="PZE8" s="797"/>
      <c r="PZF8" s="797"/>
      <c r="PZG8" s="797"/>
      <c r="PZH8" s="797"/>
      <c r="PZI8" s="797"/>
      <c r="PZJ8" s="797"/>
      <c r="PZK8" s="797"/>
      <c r="PZL8" s="797"/>
      <c r="PZM8" s="797"/>
      <c r="PZN8" s="797"/>
      <c r="PZO8" s="797"/>
      <c r="PZP8" s="797"/>
      <c r="PZQ8" s="797"/>
      <c r="PZR8" s="797"/>
      <c r="PZS8" s="797"/>
      <c r="PZT8" s="797"/>
      <c r="PZU8" s="797"/>
      <c r="PZV8" s="797"/>
      <c r="PZW8" s="797"/>
      <c r="PZX8" s="797"/>
      <c r="PZY8" s="797"/>
      <c r="PZZ8" s="797"/>
      <c r="QAA8" s="797"/>
      <c r="QAB8" s="797"/>
      <c r="QAC8" s="797"/>
      <c r="QAD8" s="797"/>
      <c r="QAE8" s="797"/>
      <c r="QAF8" s="797"/>
      <c r="QAG8" s="797"/>
      <c r="QAH8" s="797"/>
      <c r="QAI8" s="797"/>
      <c r="QAJ8" s="797"/>
      <c r="QAK8" s="797"/>
      <c r="QAL8" s="797"/>
      <c r="QAM8" s="797"/>
      <c r="QAN8" s="797"/>
      <c r="QAO8" s="797"/>
      <c r="QAP8" s="797"/>
      <c r="QAQ8" s="797"/>
      <c r="QAR8" s="797"/>
      <c r="QAS8" s="797"/>
      <c r="QAT8" s="797"/>
      <c r="QAU8" s="797"/>
      <c r="QAV8" s="797"/>
      <c r="QAW8" s="797"/>
      <c r="QAX8" s="797"/>
      <c r="QAY8" s="797"/>
      <c r="QAZ8" s="797"/>
      <c r="QBA8" s="797"/>
      <c r="QBB8" s="797"/>
      <c r="QBC8" s="797"/>
      <c r="QBD8" s="797"/>
      <c r="QBE8" s="797"/>
      <c r="QBF8" s="797"/>
      <c r="QBG8" s="797"/>
      <c r="QBH8" s="797"/>
      <c r="QBI8" s="797"/>
      <c r="QBJ8" s="797"/>
      <c r="QBK8" s="797"/>
      <c r="QBL8" s="797"/>
      <c r="QBM8" s="797"/>
      <c r="QBN8" s="797"/>
      <c r="QBO8" s="797"/>
      <c r="QBP8" s="797"/>
      <c r="QBQ8" s="797"/>
      <c r="QBR8" s="797"/>
      <c r="QBS8" s="797"/>
      <c r="QBT8" s="797"/>
      <c r="QBU8" s="797"/>
      <c r="QBV8" s="797"/>
      <c r="QBW8" s="797"/>
      <c r="QBX8" s="797"/>
      <c r="QBY8" s="797"/>
      <c r="QBZ8" s="797"/>
      <c r="QCA8" s="797"/>
      <c r="QCB8" s="797"/>
      <c r="QCC8" s="797"/>
      <c r="QCD8" s="797"/>
      <c r="QCE8" s="797"/>
      <c r="QCF8" s="797"/>
      <c r="QCG8" s="797"/>
      <c r="QCH8" s="797"/>
      <c r="QCI8" s="797"/>
      <c r="QCJ8" s="797"/>
      <c r="QCK8" s="797"/>
      <c r="QCL8" s="797"/>
      <c r="QCM8" s="797"/>
      <c r="QCN8" s="797"/>
      <c r="QCO8" s="797"/>
      <c r="QCP8" s="797"/>
      <c r="QCQ8" s="797"/>
      <c r="QCR8" s="797"/>
      <c r="QCS8" s="797"/>
      <c r="QCT8" s="797"/>
      <c r="QCU8" s="797"/>
      <c r="QCV8" s="797"/>
      <c r="QCW8" s="797"/>
      <c r="QCX8" s="797"/>
      <c r="QCY8" s="797"/>
      <c r="QCZ8" s="797"/>
      <c r="QDA8" s="797"/>
      <c r="QDB8" s="797"/>
      <c r="QDC8" s="797"/>
      <c r="QDD8" s="797"/>
      <c r="QDE8" s="797"/>
      <c r="QDF8" s="797"/>
      <c r="QDG8" s="797"/>
      <c r="QDH8" s="797"/>
      <c r="QDI8" s="797"/>
      <c r="QDJ8" s="797"/>
      <c r="QDK8" s="797"/>
      <c r="QDL8" s="797"/>
      <c r="QDM8" s="797"/>
      <c r="QDN8" s="797"/>
      <c r="QDO8" s="797"/>
      <c r="QDP8" s="797"/>
      <c r="QDQ8" s="797"/>
      <c r="QDR8" s="797"/>
      <c r="QDS8" s="797"/>
      <c r="QDT8" s="797"/>
      <c r="QDU8" s="797"/>
      <c r="QDV8" s="797"/>
      <c r="QDW8" s="797"/>
      <c r="QDX8" s="797"/>
      <c r="QDY8" s="797"/>
      <c r="QDZ8" s="797"/>
      <c r="QEA8" s="797"/>
      <c r="QEB8" s="797"/>
      <c r="QEC8" s="797"/>
      <c r="QED8" s="797"/>
      <c r="QEE8" s="797"/>
      <c r="QEF8" s="797"/>
      <c r="QEG8" s="797"/>
      <c r="QEH8" s="797"/>
      <c r="QEI8" s="797"/>
      <c r="QEJ8" s="797"/>
      <c r="QEK8" s="797"/>
      <c r="QEL8" s="797"/>
      <c r="QEM8" s="797"/>
      <c r="QEN8" s="797"/>
      <c r="QEO8" s="797"/>
      <c r="QEP8" s="797"/>
      <c r="QEQ8" s="797"/>
      <c r="QER8" s="797"/>
      <c r="QES8" s="797"/>
      <c r="QET8" s="797"/>
      <c r="QEU8" s="797"/>
      <c r="QEV8" s="797"/>
      <c r="QEW8" s="797"/>
      <c r="QEX8" s="797"/>
      <c r="QEY8" s="797"/>
      <c r="QEZ8" s="797"/>
      <c r="QFA8" s="797"/>
      <c r="QFB8" s="797"/>
      <c r="QFC8" s="797"/>
      <c r="QFD8" s="797"/>
      <c r="QFE8" s="797"/>
      <c r="QFF8" s="797"/>
      <c r="QFG8" s="797"/>
      <c r="QFH8" s="797"/>
      <c r="QFI8" s="797"/>
      <c r="QFJ8" s="797"/>
      <c r="QFK8" s="797"/>
      <c r="QFL8" s="797"/>
      <c r="QFM8" s="797"/>
      <c r="QFN8" s="797"/>
      <c r="QFO8" s="797"/>
      <c r="QFP8" s="797"/>
      <c r="QFQ8" s="797"/>
      <c r="QFR8" s="797"/>
      <c r="QFS8" s="797"/>
      <c r="QFT8" s="797"/>
      <c r="QFU8" s="797"/>
      <c r="QFV8" s="797"/>
      <c r="QFW8" s="797"/>
      <c r="QFX8" s="797"/>
      <c r="QFY8" s="797"/>
      <c r="QFZ8" s="797"/>
      <c r="QGA8" s="797"/>
      <c r="QGB8" s="797"/>
      <c r="QGC8" s="797"/>
      <c r="QGD8" s="797"/>
      <c r="QGE8" s="797"/>
      <c r="QGF8" s="797"/>
      <c r="QGG8" s="797"/>
      <c r="QGH8" s="797"/>
      <c r="QGI8" s="797"/>
      <c r="QGJ8" s="797"/>
      <c r="QGK8" s="797"/>
      <c r="QGL8" s="797"/>
      <c r="QGM8" s="797"/>
      <c r="QGN8" s="797"/>
      <c r="QGO8" s="797"/>
      <c r="QGP8" s="797"/>
      <c r="QGQ8" s="797"/>
      <c r="QGR8" s="797"/>
      <c r="QGS8" s="797"/>
      <c r="QGT8" s="797"/>
      <c r="QGU8" s="797"/>
      <c r="QGV8" s="797"/>
      <c r="QGW8" s="797"/>
      <c r="QGX8" s="797"/>
      <c r="QGY8" s="797"/>
      <c r="QGZ8" s="797"/>
      <c r="QHA8" s="797"/>
      <c r="QHB8" s="797"/>
      <c r="QHC8" s="797"/>
      <c r="QHD8" s="797"/>
      <c r="QHE8" s="797"/>
      <c r="QHF8" s="797"/>
      <c r="QHG8" s="797"/>
      <c r="QHH8" s="797"/>
      <c r="QHI8" s="797"/>
      <c r="QHJ8" s="797"/>
      <c r="QHK8" s="797"/>
      <c r="QHL8" s="797"/>
      <c r="QHM8" s="797"/>
      <c r="QHN8" s="797"/>
      <c r="QHO8" s="797"/>
      <c r="QHP8" s="797"/>
      <c r="QHQ8" s="797"/>
      <c r="QHR8" s="797"/>
      <c r="QHS8" s="797"/>
      <c r="QHT8" s="797"/>
      <c r="QHU8" s="797"/>
      <c r="QHV8" s="797"/>
      <c r="QHW8" s="797"/>
      <c r="QHX8" s="797"/>
      <c r="QHY8" s="797"/>
      <c r="QHZ8" s="797"/>
      <c r="QIA8" s="797"/>
      <c r="QIB8" s="797"/>
      <c r="QIC8" s="797"/>
      <c r="QID8" s="797"/>
      <c r="QIE8" s="797"/>
      <c r="QIF8" s="797"/>
      <c r="QIG8" s="797"/>
      <c r="QIH8" s="797"/>
      <c r="QII8" s="797"/>
      <c r="QIJ8" s="797"/>
      <c r="QIK8" s="797"/>
      <c r="QIL8" s="797"/>
      <c r="QIM8" s="797"/>
      <c r="QIN8" s="797"/>
      <c r="QIO8" s="797"/>
      <c r="QIP8" s="797"/>
      <c r="QIQ8" s="797"/>
      <c r="QIR8" s="797"/>
      <c r="QIS8" s="797"/>
      <c r="QIT8" s="797"/>
      <c r="QIU8" s="797"/>
      <c r="QIV8" s="797"/>
      <c r="QIW8" s="797"/>
      <c r="QIX8" s="797"/>
      <c r="QIY8" s="797"/>
      <c r="QIZ8" s="797"/>
      <c r="QJA8" s="797"/>
      <c r="QJB8" s="797"/>
      <c r="QJC8" s="797"/>
      <c r="QJD8" s="797"/>
      <c r="QJE8" s="797"/>
      <c r="QJF8" s="797"/>
      <c r="QJG8" s="797"/>
      <c r="QJH8" s="797"/>
      <c r="QJI8" s="797"/>
      <c r="QJJ8" s="797"/>
      <c r="QJK8" s="797"/>
      <c r="QJL8" s="797"/>
      <c r="QJM8" s="797"/>
      <c r="QJN8" s="797"/>
      <c r="QJO8" s="797"/>
      <c r="QJP8" s="797"/>
      <c r="QJQ8" s="797"/>
      <c r="QJR8" s="797"/>
      <c r="QJS8" s="797"/>
      <c r="QJT8" s="797"/>
      <c r="QJU8" s="797"/>
      <c r="QJV8" s="797"/>
      <c r="QJW8" s="797"/>
      <c r="QJX8" s="797"/>
      <c r="QJY8" s="797"/>
      <c r="QJZ8" s="797"/>
      <c r="QKA8" s="797"/>
      <c r="QKB8" s="797"/>
      <c r="QKC8" s="797"/>
      <c r="QKD8" s="797"/>
      <c r="QKE8" s="797"/>
      <c r="QKF8" s="797"/>
      <c r="QKG8" s="797"/>
      <c r="QKH8" s="797"/>
      <c r="QKI8" s="797"/>
      <c r="QKJ8" s="797"/>
      <c r="QKK8" s="797"/>
      <c r="QKL8" s="797"/>
      <c r="QKM8" s="797"/>
      <c r="QKN8" s="797"/>
      <c r="QKO8" s="797"/>
      <c r="QKP8" s="797"/>
      <c r="QKQ8" s="797"/>
      <c r="QKR8" s="797"/>
      <c r="QKS8" s="797"/>
      <c r="QKT8" s="797"/>
      <c r="QKU8" s="797"/>
      <c r="QKV8" s="797"/>
      <c r="QKW8" s="797"/>
      <c r="QKX8" s="797"/>
      <c r="QKY8" s="797"/>
      <c r="QKZ8" s="797"/>
      <c r="QLA8" s="797"/>
      <c r="QLB8" s="797"/>
      <c r="QLC8" s="797"/>
      <c r="QLD8" s="797"/>
      <c r="QLE8" s="797"/>
      <c r="QLF8" s="797"/>
      <c r="QLG8" s="797"/>
      <c r="QLH8" s="797"/>
      <c r="QLI8" s="797"/>
      <c r="QLJ8" s="797"/>
      <c r="QLK8" s="797"/>
      <c r="QLL8" s="797"/>
      <c r="QLM8" s="797"/>
      <c r="QLN8" s="797"/>
      <c r="QLO8" s="797"/>
      <c r="QLP8" s="797"/>
      <c r="QLQ8" s="797"/>
      <c r="QLR8" s="797"/>
      <c r="QLS8" s="797"/>
      <c r="QLT8" s="797"/>
      <c r="QLU8" s="797"/>
      <c r="QLV8" s="797"/>
      <c r="QLW8" s="797"/>
      <c r="QLX8" s="797"/>
      <c r="QLY8" s="797"/>
      <c r="QLZ8" s="797"/>
      <c r="QMA8" s="797"/>
      <c r="QMB8" s="797"/>
      <c r="QMC8" s="797"/>
      <c r="QMD8" s="797"/>
      <c r="QME8" s="797"/>
      <c r="QMF8" s="797"/>
      <c r="QMG8" s="797"/>
      <c r="QMH8" s="797"/>
      <c r="QMI8" s="797"/>
      <c r="QMJ8" s="797"/>
      <c r="QMK8" s="797"/>
      <c r="QML8" s="797"/>
      <c r="QMM8" s="797"/>
      <c r="QMN8" s="797"/>
      <c r="QMO8" s="797"/>
      <c r="QMP8" s="797"/>
      <c r="QMQ8" s="797"/>
      <c r="QMR8" s="797"/>
      <c r="QMS8" s="797"/>
      <c r="QMT8" s="797"/>
      <c r="QMU8" s="797"/>
      <c r="QMV8" s="797"/>
      <c r="QMW8" s="797"/>
      <c r="QMX8" s="797"/>
      <c r="QMY8" s="797"/>
      <c r="QMZ8" s="797"/>
      <c r="QNA8" s="797"/>
      <c r="QNB8" s="797"/>
      <c r="QNC8" s="797"/>
      <c r="QND8" s="797"/>
      <c r="QNE8" s="797"/>
      <c r="QNF8" s="797"/>
      <c r="QNG8" s="797"/>
      <c r="QNH8" s="797"/>
      <c r="QNI8" s="797"/>
      <c r="QNJ8" s="797"/>
      <c r="QNK8" s="797"/>
      <c r="QNL8" s="797"/>
      <c r="QNM8" s="797"/>
      <c r="QNN8" s="797"/>
      <c r="QNO8" s="797"/>
      <c r="QNP8" s="797"/>
      <c r="QNQ8" s="797"/>
      <c r="QNR8" s="797"/>
      <c r="QNS8" s="797"/>
      <c r="QNT8" s="797"/>
      <c r="QNU8" s="797"/>
      <c r="QNV8" s="797"/>
      <c r="QNW8" s="797"/>
      <c r="QNX8" s="797"/>
      <c r="QNY8" s="797"/>
      <c r="QNZ8" s="797"/>
      <c r="QOA8" s="797"/>
      <c r="QOB8" s="797"/>
      <c r="QOC8" s="797"/>
      <c r="QOD8" s="797"/>
      <c r="QOE8" s="797"/>
      <c r="QOF8" s="797"/>
      <c r="QOG8" s="797"/>
      <c r="QOH8" s="797"/>
      <c r="QOI8" s="797"/>
      <c r="QOJ8" s="797"/>
      <c r="QOK8" s="797"/>
      <c r="QOL8" s="797"/>
      <c r="QOM8" s="797"/>
      <c r="QON8" s="797"/>
      <c r="QOO8" s="797"/>
      <c r="QOP8" s="797"/>
      <c r="QOQ8" s="797"/>
      <c r="QOR8" s="797"/>
      <c r="QOS8" s="797"/>
      <c r="QOT8" s="797"/>
      <c r="QOU8" s="797"/>
      <c r="QOV8" s="797"/>
      <c r="QOW8" s="797"/>
      <c r="QOX8" s="797"/>
      <c r="QOY8" s="797"/>
      <c r="QOZ8" s="797"/>
      <c r="QPA8" s="797"/>
      <c r="QPB8" s="797"/>
      <c r="QPC8" s="797"/>
      <c r="QPD8" s="797"/>
      <c r="QPE8" s="797"/>
      <c r="QPF8" s="797"/>
      <c r="QPG8" s="797"/>
      <c r="QPH8" s="797"/>
      <c r="QPI8" s="797"/>
      <c r="QPJ8" s="797"/>
      <c r="QPK8" s="797"/>
      <c r="QPL8" s="797"/>
      <c r="QPM8" s="797"/>
      <c r="QPN8" s="797"/>
      <c r="QPO8" s="797"/>
      <c r="QPP8" s="797"/>
      <c r="QPQ8" s="797"/>
      <c r="QPR8" s="797"/>
      <c r="QPS8" s="797"/>
      <c r="QPT8" s="797"/>
      <c r="QPU8" s="797"/>
      <c r="QPV8" s="797"/>
      <c r="QPW8" s="797"/>
      <c r="QPX8" s="797"/>
      <c r="QPY8" s="797"/>
      <c r="QPZ8" s="797"/>
      <c r="QQA8" s="797"/>
      <c r="QQB8" s="797"/>
      <c r="QQC8" s="797"/>
      <c r="QQD8" s="797"/>
      <c r="QQE8" s="797"/>
      <c r="QQF8" s="797"/>
      <c r="QQG8" s="797"/>
      <c r="QQH8" s="797"/>
      <c r="QQI8" s="797"/>
      <c r="QQJ8" s="797"/>
      <c r="QQK8" s="797"/>
      <c r="QQL8" s="797"/>
      <c r="QQM8" s="797"/>
      <c r="QQN8" s="797"/>
      <c r="QQO8" s="797"/>
      <c r="QQP8" s="797"/>
      <c r="QQQ8" s="797"/>
      <c r="QQR8" s="797"/>
      <c r="QQS8" s="797"/>
      <c r="QQT8" s="797"/>
      <c r="QQU8" s="797"/>
      <c r="QQV8" s="797"/>
      <c r="QQW8" s="797"/>
      <c r="QQX8" s="797"/>
      <c r="QQY8" s="797"/>
      <c r="QQZ8" s="797"/>
      <c r="QRA8" s="797"/>
      <c r="QRB8" s="797"/>
      <c r="QRC8" s="797"/>
      <c r="QRD8" s="797"/>
      <c r="QRE8" s="797"/>
      <c r="QRF8" s="797"/>
      <c r="QRG8" s="797"/>
      <c r="QRH8" s="797"/>
      <c r="QRI8" s="797"/>
      <c r="QRJ8" s="797"/>
      <c r="QRK8" s="797"/>
      <c r="QRL8" s="797"/>
      <c r="QRM8" s="797"/>
      <c r="QRN8" s="797"/>
      <c r="QRO8" s="797"/>
      <c r="QRP8" s="797"/>
      <c r="QRQ8" s="797"/>
      <c r="QRR8" s="797"/>
      <c r="QRS8" s="797"/>
      <c r="QRT8" s="797"/>
      <c r="QRU8" s="797"/>
      <c r="QRV8" s="797"/>
      <c r="QRW8" s="797"/>
      <c r="QRX8" s="797"/>
      <c r="QRY8" s="797"/>
      <c r="QRZ8" s="797"/>
      <c r="QSA8" s="797"/>
      <c r="QSB8" s="797"/>
      <c r="QSC8" s="797"/>
      <c r="QSD8" s="797"/>
      <c r="QSE8" s="797"/>
      <c r="QSF8" s="797"/>
      <c r="QSG8" s="797"/>
      <c r="QSH8" s="797"/>
      <c r="QSI8" s="797"/>
      <c r="QSJ8" s="797"/>
      <c r="QSK8" s="797"/>
      <c r="QSL8" s="797"/>
      <c r="QSM8" s="797"/>
      <c r="QSN8" s="797"/>
      <c r="QSO8" s="797"/>
      <c r="QSP8" s="797"/>
      <c r="QSQ8" s="797"/>
      <c r="QSR8" s="797"/>
      <c r="QSS8" s="797"/>
      <c r="QST8" s="797"/>
      <c r="QSU8" s="797"/>
      <c r="QSV8" s="797"/>
      <c r="QSW8" s="797"/>
      <c r="QSX8" s="797"/>
      <c r="QSY8" s="797"/>
      <c r="QSZ8" s="797"/>
      <c r="QTA8" s="797"/>
      <c r="QTB8" s="797"/>
      <c r="QTC8" s="797"/>
      <c r="QTD8" s="797"/>
      <c r="QTE8" s="797"/>
      <c r="QTF8" s="797"/>
      <c r="QTG8" s="797"/>
      <c r="QTH8" s="797"/>
      <c r="QTI8" s="797"/>
      <c r="QTJ8" s="797"/>
      <c r="QTK8" s="797"/>
      <c r="QTL8" s="797"/>
      <c r="QTM8" s="797"/>
      <c r="QTN8" s="797"/>
      <c r="QTO8" s="797"/>
      <c r="QTP8" s="797"/>
      <c r="QTQ8" s="797"/>
      <c r="QTR8" s="797"/>
      <c r="QTS8" s="797"/>
      <c r="QTT8" s="797"/>
      <c r="QTU8" s="797"/>
      <c r="QTV8" s="797"/>
      <c r="QTW8" s="797"/>
      <c r="QTX8" s="797"/>
      <c r="QTY8" s="797"/>
      <c r="QTZ8" s="797"/>
      <c r="QUA8" s="797"/>
      <c r="QUB8" s="797"/>
      <c r="QUC8" s="797"/>
      <c r="QUD8" s="797"/>
      <c r="QUE8" s="797"/>
      <c r="QUF8" s="797"/>
      <c r="QUG8" s="797"/>
      <c r="QUH8" s="797"/>
      <c r="QUI8" s="797"/>
      <c r="QUJ8" s="797"/>
      <c r="QUK8" s="797"/>
      <c r="QUL8" s="797"/>
      <c r="QUM8" s="797"/>
      <c r="QUN8" s="797"/>
      <c r="QUO8" s="797"/>
      <c r="QUP8" s="797"/>
      <c r="QUQ8" s="797"/>
      <c r="QUR8" s="797"/>
      <c r="QUS8" s="797"/>
      <c r="QUT8" s="797"/>
      <c r="QUU8" s="797"/>
      <c r="QUV8" s="797"/>
      <c r="QUW8" s="797"/>
      <c r="QUX8" s="797"/>
      <c r="QUY8" s="797"/>
      <c r="QUZ8" s="797"/>
      <c r="QVA8" s="797"/>
      <c r="QVB8" s="797"/>
      <c r="QVC8" s="797"/>
      <c r="QVD8" s="797"/>
      <c r="QVE8" s="797"/>
      <c r="QVF8" s="797"/>
      <c r="QVG8" s="797"/>
      <c r="QVH8" s="797"/>
      <c r="QVI8" s="797"/>
      <c r="QVJ8" s="797"/>
      <c r="QVK8" s="797"/>
      <c r="QVL8" s="797"/>
      <c r="QVM8" s="797"/>
      <c r="QVN8" s="797"/>
      <c r="QVO8" s="797"/>
      <c r="QVP8" s="797"/>
      <c r="QVQ8" s="797"/>
      <c r="QVR8" s="797"/>
      <c r="QVS8" s="797"/>
      <c r="QVT8" s="797"/>
      <c r="QVU8" s="797"/>
      <c r="QVV8" s="797"/>
      <c r="QVW8" s="797"/>
      <c r="QVX8" s="797"/>
      <c r="QVY8" s="797"/>
      <c r="QVZ8" s="797"/>
      <c r="QWA8" s="797"/>
      <c r="QWB8" s="797"/>
      <c r="QWC8" s="797"/>
      <c r="QWD8" s="797"/>
      <c r="QWE8" s="797"/>
      <c r="QWF8" s="797"/>
      <c r="QWG8" s="797"/>
      <c r="QWH8" s="797"/>
      <c r="QWI8" s="797"/>
      <c r="QWJ8" s="797"/>
      <c r="QWK8" s="797"/>
      <c r="QWL8" s="797"/>
      <c r="QWM8" s="797"/>
      <c r="QWN8" s="797"/>
      <c r="QWO8" s="797"/>
      <c r="QWP8" s="797"/>
      <c r="QWQ8" s="797"/>
      <c r="QWR8" s="797"/>
      <c r="QWS8" s="797"/>
      <c r="QWT8" s="797"/>
      <c r="QWU8" s="797"/>
      <c r="QWV8" s="797"/>
      <c r="QWW8" s="797"/>
      <c r="QWX8" s="797"/>
      <c r="QWY8" s="797"/>
      <c r="QWZ8" s="797"/>
      <c r="QXA8" s="797"/>
      <c r="QXB8" s="797"/>
      <c r="QXC8" s="797"/>
      <c r="QXD8" s="797"/>
      <c r="QXE8" s="797"/>
      <c r="QXF8" s="797"/>
      <c r="QXG8" s="797"/>
      <c r="QXH8" s="797"/>
      <c r="QXI8" s="797"/>
      <c r="QXJ8" s="797"/>
      <c r="QXK8" s="797"/>
      <c r="QXL8" s="797"/>
      <c r="QXM8" s="797"/>
      <c r="QXN8" s="797"/>
      <c r="QXO8" s="797"/>
      <c r="QXP8" s="797"/>
      <c r="QXQ8" s="797"/>
      <c r="QXR8" s="797"/>
      <c r="QXS8" s="797"/>
      <c r="QXT8" s="797"/>
      <c r="QXU8" s="797"/>
      <c r="QXV8" s="797"/>
      <c r="QXW8" s="797"/>
      <c r="QXX8" s="797"/>
      <c r="QXY8" s="797"/>
      <c r="QXZ8" s="797"/>
      <c r="QYA8" s="797"/>
      <c r="QYB8" s="797"/>
      <c r="QYC8" s="797"/>
      <c r="QYD8" s="797"/>
      <c r="QYE8" s="797"/>
      <c r="QYF8" s="797"/>
      <c r="QYG8" s="797"/>
      <c r="QYH8" s="797"/>
      <c r="QYI8" s="797"/>
      <c r="QYJ8" s="797"/>
      <c r="QYK8" s="797"/>
      <c r="QYL8" s="797"/>
      <c r="QYM8" s="797"/>
      <c r="QYN8" s="797"/>
      <c r="QYO8" s="797"/>
      <c r="QYP8" s="797"/>
      <c r="QYQ8" s="797"/>
      <c r="QYR8" s="797"/>
      <c r="QYS8" s="797"/>
      <c r="QYT8" s="797"/>
      <c r="QYU8" s="797"/>
      <c r="QYV8" s="797"/>
      <c r="QYW8" s="797"/>
      <c r="QYX8" s="797"/>
      <c r="QYY8" s="797"/>
      <c r="QYZ8" s="797"/>
      <c r="QZA8" s="797"/>
      <c r="QZB8" s="797"/>
      <c r="QZC8" s="797"/>
      <c r="QZD8" s="797"/>
      <c r="QZE8" s="797"/>
      <c r="QZF8" s="797"/>
      <c r="QZG8" s="797"/>
      <c r="QZH8" s="797"/>
      <c r="QZI8" s="797"/>
      <c r="QZJ8" s="797"/>
      <c r="QZK8" s="797"/>
      <c r="QZL8" s="797"/>
      <c r="QZM8" s="797"/>
      <c r="QZN8" s="797"/>
      <c r="QZO8" s="797"/>
      <c r="QZP8" s="797"/>
      <c r="QZQ8" s="797"/>
      <c r="QZR8" s="797"/>
      <c r="QZS8" s="797"/>
      <c r="QZT8" s="797"/>
      <c r="QZU8" s="797"/>
      <c r="QZV8" s="797"/>
      <c r="QZW8" s="797"/>
      <c r="QZX8" s="797"/>
      <c r="QZY8" s="797"/>
      <c r="QZZ8" s="797"/>
      <c r="RAA8" s="797"/>
      <c r="RAB8" s="797"/>
      <c r="RAC8" s="797"/>
      <c r="RAD8" s="797"/>
      <c r="RAE8" s="797"/>
      <c r="RAF8" s="797"/>
      <c r="RAG8" s="797"/>
      <c r="RAH8" s="797"/>
      <c r="RAI8" s="797"/>
      <c r="RAJ8" s="797"/>
      <c r="RAK8" s="797"/>
      <c r="RAL8" s="797"/>
      <c r="RAM8" s="797"/>
      <c r="RAN8" s="797"/>
      <c r="RAO8" s="797"/>
      <c r="RAP8" s="797"/>
      <c r="RAQ8" s="797"/>
      <c r="RAR8" s="797"/>
      <c r="RAS8" s="797"/>
      <c r="RAT8" s="797"/>
      <c r="RAU8" s="797"/>
      <c r="RAV8" s="797"/>
      <c r="RAW8" s="797"/>
      <c r="RAX8" s="797"/>
      <c r="RAY8" s="797"/>
      <c r="RAZ8" s="797"/>
      <c r="RBA8" s="797"/>
      <c r="RBB8" s="797"/>
      <c r="RBC8" s="797"/>
      <c r="RBD8" s="797"/>
      <c r="RBE8" s="797"/>
      <c r="RBF8" s="797"/>
      <c r="RBG8" s="797"/>
      <c r="RBH8" s="797"/>
      <c r="RBI8" s="797"/>
      <c r="RBJ8" s="797"/>
      <c r="RBK8" s="797"/>
      <c r="RBL8" s="797"/>
      <c r="RBM8" s="797"/>
      <c r="RBN8" s="797"/>
      <c r="RBO8" s="797"/>
      <c r="RBP8" s="797"/>
      <c r="RBQ8" s="797"/>
      <c r="RBR8" s="797"/>
      <c r="RBS8" s="797"/>
      <c r="RBT8" s="797"/>
      <c r="RBU8" s="797"/>
      <c r="RBV8" s="797"/>
      <c r="RBW8" s="797"/>
      <c r="RBX8" s="797"/>
      <c r="RBY8" s="797"/>
      <c r="RBZ8" s="797"/>
      <c r="RCA8" s="797"/>
      <c r="RCB8" s="797"/>
      <c r="RCC8" s="797"/>
      <c r="RCD8" s="797"/>
      <c r="RCE8" s="797"/>
      <c r="RCF8" s="797"/>
      <c r="RCG8" s="797"/>
      <c r="RCH8" s="797"/>
      <c r="RCI8" s="797"/>
      <c r="RCJ8" s="797"/>
      <c r="RCK8" s="797"/>
      <c r="RCL8" s="797"/>
      <c r="RCM8" s="797"/>
      <c r="RCN8" s="797"/>
      <c r="RCO8" s="797"/>
      <c r="RCP8" s="797"/>
      <c r="RCQ8" s="797"/>
      <c r="RCR8" s="797"/>
      <c r="RCS8" s="797"/>
      <c r="RCT8" s="797"/>
      <c r="RCU8" s="797"/>
      <c r="RCV8" s="797"/>
      <c r="RCW8" s="797"/>
      <c r="RCX8" s="797"/>
      <c r="RCY8" s="797"/>
      <c r="RCZ8" s="797"/>
      <c r="RDA8" s="797"/>
      <c r="RDB8" s="797"/>
      <c r="RDC8" s="797"/>
      <c r="RDD8" s="797"/>
      <c r="RDE8" s="797"/>
      <c r="RDF8" s="797"/>
      <c r="RDG8" s="797"/>
      <c r="RDH8" s="797"/>
      <c r="RDI8" s="797"/>
      <c r="RDJ8" s="797"/>
      <c r="RDK8" s="797"/>
      <c r="RDL8" s="797"/>
      <c r="RDM8" s="797"/>
      <c r="RDN8" s="797"/>
      <c r="RDO8" s="797"/>
      <c r="RDP8" s="797"/>
      <c r="RDQ8" s="797"/>
      <c r="RDR8" s="797"/>
      <c r="RDS8" s="797"/>
      <c r="RDT8" s="797"/>
      <c r="RDU8" s="797"/>
      <c r="RDV8" s="797"/>
      <c r="RDW8" s="797"/>
      <c r="RDX8" s="797"/>
      <c r="RDY8" s="797"/>
      <c r="RDZ8" s="797"/>
      <c r="REA8" s="797"/>
      <c r="REB8" s="797"/>
      <c r="REC8" s="797"/>
      <c r="RED8" s="797"/>
      <c r="REE8" s="797"/>
      <c r="REF8" s="797"/>
      <c r="REG8" s="797"/>
      <c r="REH8" s="797"/>
      <c r="REI8" s="797"/>
      <c r="REJ8" s="797"/>
      <c r="REK8" s="797"/>
      <c r="REL8" s="797"/>
      <c r="REM8" s="797"/>
      <c r="REN8" s="797"/>
      <c r="REO8" s="797"/>
      <c r="REP8" s="797"/>
      <c r="REQ8" s="797"/>
      <c r="RER8" s="797"/>
      <c r="RES8" s="797"/>
      <c r="RET8" s="797"/>
      <c r="REU8" s="797"/>
      <c r="REV8" s="797"/>
      <c r="REW8" s="797"/>
      <c r="REX8" s="797"/>
      <c r="REY8" s="797"/>
      <c r="REZ8" s="797"/>
      <c r="RFA8" s="797"/>
      <c r="RFB8" s="797"/>
      <c r="RFC8" s="797"/>
      <c r="RFD8" s="797"/>
      <c r="RFE8" s="797"/>
      <c r="RFF8" s="797"/>
      <c r="RFG8" s="797"/>
      <c r="RFH8" s="797"/>
      <c r="RFI8" s="797"/>
      <c r="RFJ8" s="797"/>
      <c r="RFK8" s="797"/>
      <c r="RFL8" s="797"/>
      <c r="RFM8" s="797"/>
      <c r="RFN8" s="797"/>
      <c r="RFO8" s="797"/>
      <c r="RFP8" s="797"/>
      <c r="RFQ8" s="797"/>
      <c r="RFR8" s="797"/>
      <c r="RFS8" s="797"/>
      <c r="RFT8" s="797"/>
      <c r="RFU8" s="797"/>
      <c r="RFV8" s="797"/>
      <c r="RFW8" s="797"/>
      <c r="RFX8" s="797"/>
      <c r="RFY8" s="797"/>
      <c r="RFZ8" s="797"/>
      <c r="RGA8" s="797"/>
      <c r="RGB8" s="797"/>
      <c r="RGC8" s="797"/>
      <c r="RGD8" s="797"/>
      <c r="RGE8" s="797"/>
      <c r="RGF8" s="797"/>
      <c r="RGG8" s="797"/>
      <c r="RGH8" s="797"/>
      <c r="RGI8" s="797"/>
      <c r="RGJ8" s="797"/>
      <c r="RGK8" s="797"/>
      <c r="RGL8" s="797"/>
      <c r="RGM8" s="797"/>
      <c r="RGN8" s="797"/>
      <c r="RGO8" s="797"/>
      <c r="RGP8" s="797"/>
      <c r="RGQ8" s="797"/>
      <c r="RGR8" s="797"/>
      <c r="RGS8" s="797"/>
      <c r="RGT8" s="797"/>
      <c r="RGU8" s="797"/>
      <c r="RGV8" s="797"/>
      <c r="RGW8" s="797"/>
      <c r="RGX8" s="797"/>
      <c r="RGY8" s="797"/>
      <c r="RGZ8" s="797"/>
      <c r="RHA8" s="797"/>
      <c r="RHB8" s="797"/>
      <c r="RHC8" s="797"/>
      <c r="RHD8" s="797"/>
      <c r="RHE8" s="797"/>
      <c r="RHF8" s="797"/>
      <c r="RHG8" s="797"/>
      <c r="RHH8" s="797"/>
      <c r="RHI8" s="797"/>
      <c r="RHJ8" s="797"/>
      <c r="RHK8" s="797"/>
      <c r="RHL8" s="797"/>
      <c r="RHM8" s="797"/>
      <c r="RHN8" s="797"/>
      <c r="RHO8" s="797"/>
      <c r="RHP8" s="797"/>
      <c r="RHQ8" s="797"/>
      <c r="RHR8" s="797"/>
      <c r="RHS8" s="797"/>
      <c r="RHT8" s="797"/>
      <c r="RHU8" s="797"/>
      <c r="RHV8" s="797"/>
      <c r="RHW8" s="797"/>
      <c r="RHX8" s="797"/>
      <c r="RHY8" s="797"/>
      <c r="RHZ8" s="797"/>
      <c r="RIA8" s="797"/>
      <c r="RIB8" s="797"/>
      <c r="RIC8" s="797"/>
      <c r="RID8" s="797"/>
      <c r="RIE8" s="797"/>
      <c r="RIF8" s="797"/>
      <c r="RIG8" s="797"/>
      <c r="RIH8" s="797"/>
      <c r="RII8" s="797"/>
      <c r="RIJ8" s="797"/>
      <c r="RIK8" s="797"/>
      <c r="RIL8" s="797"/>
      <c r="RIM8" s="797"/>
      <c r="RIN8" s="797"/>
      <c r="RIO8" s="797"/>
      <c r="RIP8" s="797"/>
      <c r="RIQ8" s="797"/>
      <c r="RIR8" s="797"/>
      <c r="RIS8" s="797"/>
      <c r="RIT8" s="797"/>
      <c r="RIU8" s="797"/>
      <c r="RIV8" s="797"/>
      <c r="RIW8" s="797"/>
      <c r="RIX8" s="797"/>
      <c r="RIY8" s="797"/>
      <c r="RIZ8" s="797"/>
      <c r="RJA8" s="797"/>
      <c r="RJB8" s="797"/>
      <c r="RJC8" s="797"/>
      <c r="RJD8" s="797"/>
      <c r="RJE8" s="797"/>
      <c r="RJF8" s="797"/>
      <c r="RJG8" s="797"/>
      <c r="RJH8" s="797"/>
      <c r="RJI8" s="797"/>
      <c r="RJJ8" s="797"/>
      <c r="RJK8" s="797"/>
      <c r="RJL8" s="797"/>
      <c r="RJM8" s="797"/>
      <c r="RJN8" s="797"/>
      <c r="RJO8" s="797"/>
      <c r="RJP8" s="797"/>
      <c r="RJQ8" s="797"/>
      <c r="RJR8" s="797"/>
      <c r="RJS8" s="797"/>
      <c r="RJT8" s="797"/>
      <c r="RJU8" s="797"/>
      <c r="RJV8" s="797"/>
      <c r="RJW8" s="797"/>
      <c r="RJX8" s="797"/>
      <c r="RJY8" s="797"/>
      <c r="RJZ8" s="797"/>
      <c r="RKA8" s="797"/>
      <c r="RKB8" s="797"/>
      <c r="RKC8" s="797"/>
      <c r="RKD8" s="797"/>
      <c r="RKE8" s="797"/>
      <c r="RKF8" s="797"/>
      <c r="RKG8" s="797"/>
      <c r="RKH8" s="797"/>
      <c r="RKI8" s="797"/>
      <c r="RKJ8" s="797"/>
      <c r="RKK8" s="797"/>
      <c r="RKL8" s="797"/>
      <c r="RKM8" s="797"/>
      <c r="RKN8" s="797"/>
      <c r="RKO8" s="797"/>
      <c r="RKP8" s="797"/>
      <c r="RKQ8" s="797"/>
      <c r="RKR8" s="797"/>
      <c r="RKS8" s="797"/>
      <c r="RKT8" s="797"/>
      <c r="RKU8" s="797"/>
      <c r="RKV8" s="797"/>
      <c r="RKW8" s="797"/>
      <c r="RKX8" s="797"/>
      <c r="RKY8" s="797"/>
      <c r="RKZ8" s="797"/>
      <c r="RLA8" s="797"/>
      <c r="RLB8" s="797"/>
      <c r="RLC8" s="797"/>
      <c r="RLD8" s="797"/>
      <c r="RLE8" s="797"/>
      <c r="RLF8" s="797"/>
      <c r="RLG8" s="797"/>
      <c r="RLH8" s="797"/>
      <c r="RLI8" s="797"/>
      <c r="RLJ8" s="797"/>
      <c r="RLK8" s="797"/>
      <c r="RLL8" s="797"/>
      <c r="RLM8" s="797"/>
      <c r="RLN8" s="797"/>
      <c r="RLO8" s="797"/>
      <c r="RLP8" s="797"/>
      <c r="RLQ8" s="797"/>
      <c r="RLR8" s="797"/>
      <c r="RLS8" s="797"/>
      <c r="RLT8" s="797"/>
      <c r="RLU8" s="797"/>
      <c r="RLV8" s="797"/>
      <c r="RLW8" s="797"/>
      <c r="RLX8" s="797"/>
      <c r="RLY8" s="797"/>
      <c r="RLZ8" s="797"/>
      <c r="RMA8" s="797"/>
      <c r="RMB8" s="797"/>
      <c r="RMC8" s="797"/>
      <c r="RMD8" s="797"/>
      <c r="RME8" s="797"/>
      <c r="RMF8" s="797"/>
      <c r="RMG8" s="797"/>
      <c r="RMH8" s="797"/>
      <c r="RMI8" s="797"/>
      <c r="RMJ8" s="797"/>
      <c r="RMK8" s="797"/>
      <c r="RML8" s="797"/>
      <c r="RMM8" s="797"/>
      <c r="RMN8" s="797"/>
      <c r="RMO8" s="797"/>
      <c r="RMP8" s="797"/>
      <c r="RMQ8" s="797"/>
      <c r="RMR8" s="797"/>
      <c r="RMS8" s="797"/>
      <c r="RMT8" s="797"/>
      <c r="RMU8" s="797"/>
      <c r="RMV8" s="797"/>
      <c r="RMW8" s="797"/>
      <c r="RMX8" s="797"/>
      <c r="RMY8" s="797"/>
      <c r="RMZ8" s="797"/>
      <c r="RNA8" s="797"/>
      <c r="RNB8" s="797"/>
      <c r="RNC8" s="797"/>
      <c r="RND8" s="797"/>
      <c r="RNE8" s="797"/>
      <c r="RNF8" s="797"/>
      <c r="RNG8" s="797"/>
      <c r="RNH8" s="797"/>
      <c r="RNI8" s="797"/>
      <c r="RNJ8" s="797"/>
      <c r="RNK8" s="797"/>
      <c r="RNL8" s="797"/>
      <c r="RNM8" s="797"/>
      <c r="RNN8" s="797"/>
      <c r="RNO8" s="797"/>
      <c r="RNP8" s="797"/>
      <c r="RNQ8" s="797"/>
      <c r="RNR8" s="797"/>
      <c r="RNS8" s="797"/>
      <c r="RNT8" s="797"/>
      <c r="RNU8" s="797"/>
      <c r="RNV8" s="797"/>
      <c r="RNW8" s="797"/>
      <c r="RNX8" s="797"/>
      <c r="RNY8" s="797"/>
      <c r="RNZ8" s="797"/>
      <c r="ROA8" s="797"/>
      <c r="ROB8" s="797"/>
      <c r="ROC8" s="797"/>
      <c r="ROD8" s="797"/>
      <c r="ROE8" s="797"/>
      <c r="ROF8" s="797"/>
      <c r="ROG8" s="797"/>
      <c r="ROH8" s="797"/>
      <c r="ROI8" s="797"/>
      <c r="ROJ8" s="797"/>
      <c r="ROK8" s="797"/>
      <c r="ROL8" s="797"/>
      <c r="ROM8" s="797"/>
      <c r="RON8" s="797"/>
      <c r="ROO8" s="797"/>
      <c r="ROP8" s="797"/>
      <c r="ROQ8" s="797"/>
      <c r="ROR8" s="797"/>
      <c r="ROS8" s="797"/>
      <c r="ROT8" s="797"/>
      <c r="ROU8" s="797"/>
      <c r="ROV8" s="797"/>
      <c r="ROW8" s="797"/>
      <c r="ROX8" s="797"/>
      <c r="ROY8" s="797"/>
      <c r="ROZ8" s="797"/>
      <c r="RPA8" s="797"/>
      <c r="RPB8" s="797"/>
      <c r="RPC8" s="797"/>
      <c r="RPD8" s="797"/>
      <c r="RPE8" s="797"/>
      <c r="RPF8" s="797"/>
      <c r="RPG8" s="797"/>
      <c r="RPH8" s="797"/>
      <c r="RPI8" s="797"/>
      <c r="RPJ8" s="797"/>
      <c r="RPK8" s="797"/>
      <c r="RPL8" s="797"/>
      <c r="RPM8" s="797"/>
      <c r="RPN8" s="797"/>
      <c r="RPO8" s="797"/>
      <c r="RPP8" s="797"/>
      <c r="RPQ8" s="797"/>
      <c r="RPR8" s="797"/>
      <c r="RPS8" s="797"/>
      <c r="RPT8" s="797"/>
      <c r="RPU8" s="797"/>
      <c r="RPV8" s="797"/>
      <c r="RPW8" s="797"/>
      <c r="RPX8" s="797"/>
      <c r="RPY8" s="797"/>
      <c r="RPZ8" s="797"/>
      <c r="RQA8" s="797"/>
      <c r="RQB8" s="797"/>
      <c r="RQC8" s="797"/>
      <c r="RQD8" s="797"/>
      <c r="RQE8" s="797"/>
      <c r="RQF8" s="797"/>
      <c r="RQG8" s="797"/>
      <c r="RQH8" s="797"/>
      <c r="RQI8" s="797"/>
      <c r="RQJ8" s="797"/>
      <c r="RQK8" s="797"/>
      <c r="RQL8" s="797"/>
      <c r="RQM8" s="797"/>
      <c r="RQN8" s="797"/>
      <c r="RQO8" s="797"/>
      <c r="RQP8" s="797"/>
      <c r="RQQ8" s="797"/>
      <c r="RQR8" s="797"/>
      <c r="RQS8" s="797"/>
      <c r="RQT8" s="797"/>
      <c r="RQU8" s="797"/>
      <c r="RQV8" s="797"/>
      <c r="RQW8" s="797"/>
      <c r="RQX8" s="797"/>
      <c r="RQY8" s="797"/>
      <c r="RQZ8" s="797"/>
      <c r="RRA8" s="797"/>
      <c r="RRB8" s="797"/>
      <c r="RRC8" s="797"/>
      <c r="RRD8" s="797"/>
      <c r="RRE8" s="797"/>
      <c r="RRF8" s="797"/>
      <c r="RRG8" s="797"/>
      <c r="RRH8" s="797"/>
      <c r="RRI8" s="797"/>
      <c r="RRJ8" s="797"/>
      <c r="RRK8" s="797"/>
      <c r="RRL8" s="797"/>
      <c r="RRM8" s="797"/>
      <c r="RRN8" s="797"/>
      <c r="RRO8" s="797"/>
      <c r="RRP8" s="797"/>
      <c r="RRQ8" s="797"/>
      <c r="RRR8" s="797"/>
      <c r="RRS8" s="797"/>
      <c r="RRT8" s="797"/>
      <c r="RRU8" s="797"/>
      <c r="RRV8" s="797"/>
      <c r="RRW8" s="797"/>
      <c r="RRX8" s="797"/>
      <c r="RRY8" s="797"/>
      <c r="RRZ8" s="797"/>
      <c r="RSA8" s="797"/>
      <c r="RSB8" s="797"/>
      <c r="RSC8" s="797"/>
      <c r="RSD8" s="797"/>
      <c r="RSE8" s="797"/>
      <c r="RSF8" s="797"/>
      <c r="RSG8" s="797"/>
      <c r="RSH8" s="797"/>
      <c r="RSI8" s="797"/>
      <c r="RSJ8" s="797"/>
      <c r="RSK8" s="797"/>
      <c r="RSL8" s="797"/>
      <c r="RSM8" s="797"/>
      <c r="RSN8" s="797"/>
      <c r="RSO8" s="797"/>
      <c r="RSP8" s="797"/>
      <c r="RSQ8" s="797"/>
      <c r="RSR8" s="797"/>
      <c r="RSS8" s="797"/>
      <c r="RST8" s="797"/>
      <c r="RSU8" s="797"/>
      <c r="RSV8" s="797"/>
      <c r="RSW8" s="797"/>
      <c r="RSX8" s="797"/>
      <c r="RSY8" s="797"/>
      <c r="RSZ8" s="797"/>
      <c r="RTA8" s="797"/>
      <c r="RTB8" s="797"/>
      <c r="RTC8" s="797"/>
      <c r="RTD8" s="797"/>
      <c r="RTE8" s="797"/>
      <c r="RTF8" s="797"/>
      <c r="RTG8" s="797"/>
      <c r="RTH8" s="797"/>
      <c r="RTI8" s="797"/>
      <c r="RTJ8" s="797"/>
      <c r="RTK8" s="797"/>
      <c r="RTL8" s="797"/>
      <c r="RTM8" s="797"/>
      <c r="RTN8" s="797"/>
      <c r="RTO8" s="797"/>
      <c r="RTP8" s="797"/>
      <c r="RTQ8" s="797"/>
      <c r="RTR8" s="797"/>
      <c r="RTS8" s="797"/>
      <c r="RTT8" s="797"/>
      <c r="RTU8" s="797"/>
      <c r="RTV8" s="797"/>
      <c r="RTW8" s="797"/>
      <c r="RTX8" s="797"/>
      <c r="RTY8" s="797"/>
      <c r="RTZ8" s="797"/>
      <c r="RUA8" s="797"/>
      <c r="RUB8" s="797"/>
      <c r="RUC8" s="797"/>
      <c r="RUD8" s="797"/>
      <c r="RUE8" s="797"/>
      <c r="RUF8" s="797"/>
      <c r="RUG8" s="797"/>
      <c r="RUH8" s="797"/>
      <c r="RUI8" s="797"/>
      <c r="RUJ8" s="797"/>
      <c r="RUK8" s="797"/>
      <c r="RUL8" s="797"/>
      <c r="RUM8" s="797"/>
      <c r="RUN8" s="797"/>
      <c r="RUO8" s="797"/>
      <c r="RUP8" s="797"/>
      <c r="RUQ8" s="797"/>
      <c r="RUR8" s="797"/>
      <c r="RUS8" s="797"/>
      <c r="RUT8" s="797"/>
      <c r="RUU8" s="797"/>
      <c r="RUV8" s="797"/>
      <c r="RUW8" s="797"/>
      <c r="RUX8" s="797"/>
      <c r="RUY8" s="797"/>
      <c r="RUZ8" s="797"/>
      <c r="RVA8" s="797"/>
      <c r="RVB8" s="797"/>
      <c r="RVC8" s="797"/>
      <c r="RVD8" s="797"/>
      <c r="RVE8" s="797"/>
      <c r="RVF8" s="797"/>
      <c r="RVG8" s="797"/>
      <c r="RVH8" s="797"/>
      <c r="RVI8" s="797"/>
      <c r="RVJ8" s="797"/>
      <c r="RVK8" s="797"/>
      <c r="RVL8" s="797"/>
      <c r="RVM8" s="797"/>
      <c r="RVN8" s="797"/>
      <c r="RVO8" s="797"/>
      <c r="RVP8" s="797"/>
      <c r="RVQ8" s="797"/>
      <c r="RVR8" s="797"/>
      <c r="RVS8" s="797"/>
      <c r="RVT8" s="797"/>
      <c r="RVU8" s="797"/>
      <c r="RVV8" s="797"/>
      <c r="RVW8" s="797"/>
      <c r="RVX8" s="797"/>
      <c r="RVY8" s="797"/>
      <c r="RVZ8" s="797"/>
      <c r="RWA8" s="797"/>
      <c r="RWB8" s="797"/>
      <c r="RWC8" s="797"/>
      <c r="RWD8" s="797"/>
      <c r="RWE8" s="797"/>
      <c r="RWF8" s="797"/>
      <c r="RWG8" s="797"/>
      <c r="RWH8" s="797"/>
      <c r="RWI8" s="797"/>
      <c r="RWJ8" s="797"/>
      <c r="RWK8" s="797"/>
      <c r="RWL8" s="797"/>
      <c r="RWM8" s="797"/>
      <c r="RWN8" s="797"/>
      <c r="RWO8" s="797"/>
      <c r="RWP8" s="797"/>
      <c r="RWQ8" s="797"/>
      <c r="RWR8" s="797"/>
      <c r="RWS8" s="797"/>
      <c r="RWT8" s="797"/>
      <c r="RWU8" s="797"/>
      <c r="RWV8" s="797"/>
      <c r="RWW8" s="797"/>
      <c r="RWX8" s="797"/>
      <c r="RWY8" s="797"/>
      <c r="RWZ8" s="797"/>
      <c r="RXA8" s="797"/>
      <c r="RXB8" s="797"/>
      <c r="RXC8" s="797"/>
      <c r="RXD8" s="797"/>
      <c r="RXE8" s="797"/>
      <c r="RXF8" s="797"/>
      <c r="RXG8" s="797"/>
      <c r="RXH8" s="797"/>
      <c r="RXI8" s="797"/>
      <c r="RXJ8" s="797"/>
      <c r="RXK8" s="797"/>
      <c r="RXL8" s="797"/>
      <c r="RXM8" s="797"/>
      <c r="RXN8" s="797"/>
      <c r="RXO8" s="797"/>
      <c r="RXP8" s="797"/>
      <c r="RXQ8" s="797"/>
      <c r="RXR8" s="797"/>
      <c r="RXS8" s="797"/>
      <c r="RXT8" s="797"/>
      <c r="RXU8" s="797"/>
      <c r="RXV8" s="797"/>
      <c r="RXW8" s="797"/>
      <c r="RXX8" s="797"/>
      <c r="RXY8" s="797"/>
      <c r="RXZ8" s="797"/>
      <c r="RYA8" s="797"/>
      <c r="RYB8" s="797"/>
      <c r="RYC8" s="797"/>
      <c r="RYD8" s="797"/>
      <c r="RYE8" s="797"/>
      <c r="RYF8" s="797"/>
      <c r="RYG8" s="797"/>
      <c r="RYH8" s="797"/>
      <c r="RYI8" s="797"/>
      <c r="RYJ8" s="797"/>
      <c r="RYK8" s="797"/>
      <c r="RYL8" s="797"/>
      <c r="RYM8" s="797"/>
      <c r="RYN8" s="797"/>
      <c r="RYO8" s="797"/>
      <c r="RYP8" s="797"/>
      <c r="RYQ8" s="797"/>
      <c r="RYR8" s="797"/>
      <c r="RYS8" s="797"/>
      <c r="RYT8" s="797"/>
      <c r="RYU8" s="797"/>
      <c r="RYV8" s="797"/>
      <c r="RYW8" s="797"/>
      <c r="RYX8" s="797"/>
      <c r="RYY8" s="797"/>
      <c r="RYZ8" s="797"/>
      <c r="RZA8" s="797"/>
      <c r="RZB8" s="797"/>
      <c r="RZC8" s="797"/>
      <c r="RZD8" s="797"/>
      <c r="RZE8" s="797"/>
      <c r="RZF8" s="797"/>
      <c r="RZG8" s="797"/>
      <c r="RZH8" s="797"/>
      <c r="RZI8" s="797"/>
      <c r="RZJ8" s="797"/>
      <c r="RZK8" s="797"/>
      <c r="RZL8" s="797"/>
      <c r="RZM8" s="797"/>
      <c r="RZN8" s="797"/>
      <c r="RZO8" s="797"/>
      <c r="RZP8" s="797"/>
      <c r="RZQ8" s="797"/>
      <c r="RZR8" s="797"/>
      <c r="RZS8" s="797"/>
      <c r="RZT8" s="797"/>
      <c r="RZU8" s="797"/>
      <c r="RZV8" s="797"/>
      <c r="RZW8" s="797"/>
      <c r="RZX8" s="797"/>
      <c r="RZY8" s="797"/>
      <c r="RZZ8" s="797"/>
      <c r="SAA8" s="797"/>
      <c r="SAB8" s="797"/>
      <c r="SAC8" s="797"/>
      <c r="SAD8" s="797"/>
      <c r="SAE8" s="797"/>
      <c r="SAF8" s="797"/>
      <c r="SAG8" s="797"/>
      <c r="SAH8" s="797"/>
      <c r="SAI8" s="797"/>
      <c r="SAJ8" s="797"/>
      <c r="SAK8" s="797"/>
      <c r="SAL8" s="797"/>
      <c r="SAM8" s="797"/>
      <c r="SAN8" s="797"/>
      <c r="SAO8" s="797"/>
      <c r="SAP8" s="797"/>
      <c r="SAQ8" s="797"/>
      <c r="SAR8" s="797"/>
      <c r="SAS8" s="797"/>
      <c r="SAT8" s="797"/>
      <c r="SAU8" s="797"/>
      <c r="SAV8" s="797"/>
      <c r="SAW8" s="797"/>
      <c r="SAX8" s="797"/>
      <c r="SAY8" s="797"/>
      <c r="SAZ8" s="797"/>
      <c r="SBA8" s="797"/>
      <c r="SBB8" s="797"/>
      <c r="SBC8" s="797"/>
      <c r="SBD8" s="797"/>
      <c r="SBE8" s="797"/>
      <c r="SBF8" s="797"/>
      <c r="SBG8" s="797"/>
      <c r="SBH8" s="797"/>
      <c r="SBI8" s="797"/>
      <c r="SBJ8" s="797"/>
      <c r="SBK8" s="797"/>
      <c r="SBL8" s="797"/>
      <c r="SBM8" s="797"/>
      <c r="SBN8" s="797"/>
      <c r="SBO8" s="797"/>
      <c r="SBP8" s="797"/>
      <c r="SBQ8" s="797"/>
      <c r="SBR8" s="797"/>
      <c r="SBS8" s="797"/>
      <c r="SBT8" s="797"/>
      <c r="SBU8" s="797"/>
      <c r="SBV8" s="797"/>
      <c r="SBW8" s="797"/>
      <c r="SBX8" s="797"/>
      <c r="SBY8" s="797"/>
      <c r="SBZ8" s="797"/>
      <c r="SCA8" s="797"/>
      <c r="SCB8" s="797"/>
      <c r="SCC8" s="797"/>
      <c r="SCD8" s="797"/>
      <c r="SCE8" s="797"/>
      <c r="SCF8" s="797"/>
      <c r="SCG8" s="797"/>
      <c r="SCH8" s="797"/>
      <c r="SCI8" s="797"/>
      <c r="SCJ8" s="797"/>
      <c r="SCK8" s="797"/>
      <c r="SCL8" s="797"/>
      <c r="SCM8" s="797"/>
      <c r="SCN8" s="797"/>
      <c r="SCO8" s="797"/>
      <c r="SCP8" s="797"/>
      <c r="SCQ8" s="797"/>
      <c r="SCR8" s="797"/>
      <c r="SCS8" s="797"/>
      <c r="SCT8" s="797"/>
      <c r="SCU8" s="797"/>
      <c r="SCV8" s="797"/>
      <c r="SCW8" s="797"/>
      <c r="SCX8" s="797"/>
      <c r="SCY8" s="797"/>
      <c r="SCZ8" s="797"/>
      <c r="SDA8" s="797"/>
      <c r="SDB8" s="797"/>
      <c r="SDC8" s="797"/>
      <c r="SDD8" s="797"/>
      <c r="SDE8" s="797"/>
      <c r="SDF8" s="797"/>
      <c r="SDG8" s="797"/>
      <c r="SDH8" s="797"/>
      <c r="SDI8" s="797"/>
      <c r="SDJ8" s="797"/>
      <c r="SDK8" s="797"/>
      <c r="SDL8" s="797"/>
      <c r="SDM8" s="797"/>
      <c r="SDN8" s="797"/>
      <c r="SDO8" s="797"/>
      <c r="SDP8" s="797"/>
      <c r="SDQ8" s="797"/>
      <c r="SDR8" s="797"/>
      <c r="SDS8" s="797"/>
      <c r="SDT8" s="797"/>
      <c r="SDU8" s="797"/>
      <c r="SDV8" s="797"/>
      <c r="SDW8" s="797"/>
      <c r="SDX8" s="797"/>
      <c r="SDY8" s="797"/>
      <c r="SDZ8" s="797"/>
      <c r="SEA8" s="797"/>
      <c r="SEB8" s="797"/>
      <c r="SEC8" s="797"/>
      <c r="SED8" s="797"/>
      <c r="SEE8" s="797"/>
      <c r="SEF8" s="797"/>
      <c r="SEG8" s="797"/>
      <c r="SEH8" s="797"/>
      <c r="SEI8" s="797"/>
      <c r="SEJ8" s="797"/>
      <c r="SEK8" s="797"/>
      <c r="SEL8" s="797"/>
      <c r="SEM8" s="797"/>
      <c r="SEN8" s="797"/>
      <c r="SEO8" s="797"/>
      <c r="SEP8" s="797"/>
      <c r="SEQ8" s="797"/>
      <c r="SER8" s="797"/>
      <c r="SES8" s="797"/>
      <c r="SET8" s="797"/>
      <c r="SEU8" s="797"/>
      <c r="SEV8" s="797"/>
      <c r="SEW8" s="797"/>
      <c r="SEX8" s="797"/>
      <c r="SEY8" s="797"/>
      <c r="SEZ8" s="797"/>
      <c r="SFA8" s="797"/>
      <c r="SFB8" s="797"/>
      <c r="SFC8" s="797"/>
      <c r="SFD8" s="797"/>
      <c r="SFE8" s="797"/>
      <c r="SFF8" s="797"/>
      <c r="SFG8" s="797"/>
      <c r="SFH8" s="797"/>
      <c r="SFI8" s="797"/>
      <c r="SFJ8" s="797"/>
      <c r="SFK8" s="797"/>
      <c r="SFL8" s="797"/>
      <c r="SFM8" s="797"/>
      <c r="SFN8" s="797"/>
      <c r="SFO8" s="797"/>
      <c r="SFP8" s="797"/>
      <c r="SFQ8" s="797"/>
      <c r="SFR8" s="797"/>
      <c r="SFS8" s="797"/>
      <c r="SFT8" s="797"/>
      <c r="SFU8" s="797"/>
      <c r="SFV8" s="797"/>
      <c r="SFW8" s="797"/>
      <c r="SFX8" s="797"/>
      <c r="SFY8" s="797"/>
      <c r="SFZ8" s="797"/>
      <c r="SGA8" s="797"/>
      <c r="SGB8" s="797"/>
      <c r="SGC8" s="797"/>
      <c r="SGD8" s="797"/>
      <c r="SGE8" s="797"/>
      <c r="SGF8" s="797"/>
      <c r="SGG8" s="797"/>
      <c r="SGH8" s="797"/>
      <c r="SGI8" s="797"/>
      <c r="SGJ8" s="797"/>
      <c r="SGK8" s="797"/>
      <c r="SGL8" s="797"/>
      <c r="SGM8" s="797"/>
      <c r="SGN8" s="797"/>
      <c r="SGO8" s="797"/>
      <c r="SGP8" s="797"/>
      <c r="SGQ8" s="797"/>
      <c r="SGR8" s="797"/>
      <c r="SGS8" s="797"/>
      <c r="SGT8" s="797"/>
      <c r="SGU8" s="797"/>
      <c r="SGV8" s="797"/>
      <c r="SGW8" s="797"/>
      <c r="SGX8" s="797"/>
      <c r="SGY8" s="797"/>
      <c r="SGZ8" s="797"/>
      <c r="SHA8" s="797"/>
      <c r="SHB8" s="797"/>
      <c r="SHC8" s="797"/>
      <c r="SHD8" s="797"/>
      <c r="SHE8" s="797"/>
      <c r="SHF8" s="797"/>
      <c r="SHG8" s="797"/>
      <c r="SHH8" s="797"/>
      <c r="SHI8" s="797"/>
      <c r="SHJ8" s="797"/>
      <c r="SHK8" s="797"/>
      <c r="SHL8" s="797"/>
      <c r="SHM8" s="797"/>
      <c r="SHN8" s="797"/>
      <c r="SHO8" s="797"/>
      <c r="SHP8" s="797"/>
      <c r="SHQ8" s="797"/>
      <c r="SHR8" s="797"/>
      <c r="SHS8" s="797"/>
      <c r="SHT8" s="797"/>
      <c r="SHU8" s="797"/>
      <c r="SHV8" s="797"/>
      <c r="SHW8" s="797"/>
      <c r="SHX8" s="797"/>
      <c r="SHY8" s="797"/>
      <c r="SHZ8" s="797"/>
      <c r="SIA8" s="797"/>
      <c r="SIB8" s="797"/>
      <c r="SIC8" s="797"/>
      <c r="SID8" s="797"/>
      <c r="SIE8" s="797"/>
      <c r="SIF8" s="797"/>
      <c r="SIG8" s="797"/>
      <c r="SIH8" s="797"/>
      <c r="SII8" s="797"/>
      <c r="SIJ8" s="797"/>
      <c r="SIK8" s="797"/>
      <c r="SIL8" s="797"/>
      <c r="SIM8" s="797"/>
      <c r="SIN8" s="797"/>
      <c r="SIO8" s="797"/>
      <c r="SIP8" s="797"/>
      <c r="SIQ8" s="797"/>
      <c r="SIR8" s="797"/>
      <c r="SIS8" s="797"/>
      <c r="SIT8" s="797"/>
      <c r="SIU8" s="797"/>
      <c r="SIV8" s="797"/>
      <c r="SIW8" s="797"/>
      <c r="SIX8" s="797"/>
      <c r="SIY8" s="797"/>
      <c r="SIZ8" s="797"/>
      <c r="SJA8" s="797"/>
      <c r="SJB8" s="797"/>
      <c r="SJC8" s="797"/>
      <c r="SJD8" s="797"/>
      <c r="SJE8" s="797"/>
      <c r="SJF8" s="797"/>
      <c r="SJG8" s="797"/>
      <c r="SJH8" s="797"/>
      <c r="SJI8" s="797"/>
      <c r="SJJ8" s="797"/>
      <c r="SJK8" s="797"/>
      <c r="SJL8" s="797"/>
      <c r="SJM8" s="797"/>
      <c r="SJN8" s="797"/>
      <c r="SJO8" s="797"/>
      <c r="SJP8" s="797"/>
      <c r="SJQ8" s="797"/>
      <c r="SJR8" s="797"/>
      <c r="SJS8" s="797"/>
      <c r="SJT8" s="797"/>
      <c r="SJU8" s="797"/>
      <c r="SJV8" s="797"/>
      <c r="SJW8" s="797"/>
      <c r="SJX8" s="797"/>
      <c r="SJY8" s="797"/>
      <c r="SJZ8" s="797"/>
      <c r="SKA8" s="797"/>
      <c r="SKB8" s="797"/>
      <c r="SKC8" s="797"/>
      <c r="SKD8" s="797"/>
      <c r="SKE8" s="797"/>
      <c r="SKF8" s="797"/>
      <c r="SKG8" s="797"/>
      <c r="SKH8" s="797"/>
      <c r="SKI8" s="797"/>
      <c r="SKJ8" s="797"/>
      <c r="SKK8" s="797"/>
      <c r="SKL8" s="797"/>
      <c r="SKM8" s="797"/>
      <c r="SKN8" s="797"/>
      <c r="SKO8" s="797"/>
      <c r="SKP8" s="797"/>
      <c r="SKQ8" s="797"/>
      <c r="SKR8" s="797"/>
      <c r="SKS8" s="797"/>
      <c r="SKT8" s="797"/>
      <c r="SKU8" s="797"/>
      <c r="SKV8" s="797"/>
      <c r="SKW8" s="797"/>
      <c r="SKX8" s="797"/>
      <c r="SKY8" s="797"/>
      <c r="SKZ8" s="797"/>
      <c r="SLA8" s="797"/>
      <c r="SLB8" s="797"/>
      <c r="SLC8" s="797"/>
      <c r="SLD8" s="797"/>
      <c r="SLE8" s="797"/>
      <c r="SLF8" s="797"/>
      <c r="SLG8" s="797"/>
      <c r="SLH8" s="797"/>
      <c r="SLI8" s="797"/>
      <c r="SLJ8" s="797"/>
      <c r="SLK8" s="797"/>
      <c r="SLL8" s="797"/>
      <c r="SLM8" s="797"/>
      <c r="SLN8" s="797"/>
      <c r="SLO8" s="797"/>
      <c r="SLP8" s="797"/>
      <c r="SLQ8" s="797"/>
      <c r="SLR8" s="797"/>
      <c r="SLS8" s="797"/>
      <c r="SLT8" s="797"/>
      <c r="SLU8" s="797"/>
      <c r="SLV8" s="797"/>
      <c r="SLW8" s="797"/>
      <c r="SLX8" s="797"/>
      <c r="SLY8" s="797"/>
      <c r="SLZ8" s="797"/>
      <c r="SMA8" s="797"/>
      <c r="SMB8" s="797"/>
      <c r="SMC8" s="797"/>
      <c r="SMD8" s="797"/>
      <c r="SME8" s="797"/>
      <c r="SMF8" s="797"/>
      <c r="SMG8" s="797"/>
      <c r="SMH8" s="797"/>
      <c r="SMI8" s="797"/>
      <c r="SMJ8" s="797"/>
      <c r="SMK8" s="797"/>
      <c r="SML8" s="797"/>
      <c r="SMM8" s="797"/>
      <c r="SMN8" s="797"/>
      <c r="SMO8" s="797"/>
      <c r="SMP8" s="797"/>
      <c r="SMQ8" s="797"/>
      <c r="SMR8" s="797"/>
      <c r="SMS8" s="797"/>
      <c r="SMT8" s="797"/>
      <c r="SMU8" s="797"/>
      <c r="SMV8" s="797"/>
      <c r="SMW8" s="797"/>
      <c r="SMX8" s="797"/>
      <c r="SMY8" s="797"/>
      <c r="SMZ8" s="797"/>
      <c r="SNA8" s="797"/>
      <c r="SNB8" s="797"/>
      <c r="SNC8" s="797"/>
      <c r="SND8" s="797"/>
      <c r="SNE8" s="797"/>
      <c r="SNF8" s="797"/>
      <c r="SNG8" s="797"/>
      <c r="SNH8" s="797"/>
      <c r="SNI8" s="797"/>
      <c r="SNJ8" s="797"/>
      <c r="SNK8" s="797"/>
      <c r="SNL8" s="797"/>
      <c r="SNM8" s="797"/>
      <c r="SNN8" s="797"/>
      <c r="SNO8" s="797"/>
      <c r="SNP8" s="797"/>
      <c r="SNQ8" s="797"/>
      <c r="SNR8" s="797"/>
      <c r="SNS8" s="797"/>
      <c r="SNT8" s="797"/>
      <c r="SNU8" s="797"/>
      <c r="SNV8" s="797"/>
      <c r="SNW8" s="797"/>
      <c r="SNX8" s="797"/>
      <c r="SNY8" s="797"/>
      <c r="SNZ8" s="797"/>
      <c r="SOA8" s="797"/>
      <c r="SOB8" s="797"/>
      <c r="SOC8" s="797"/>
      <c r="SOD8" s="797"/>
      <c r="SOE8" s="797"/>
      <c r="SOF8" s="797"/>
      <c r="SOG8" s="797"/>
      <c r="SOH8" s="797"/>
      <c r="SOI8" s="797"/>
      <c r="SOJ8" s="797"/>
      <c r="SOK8" s="797"/>
      <c r="SOL8" s="797"/>
      <c r="SOM8" s="797"/>
      <c r="SON8" s="797"/>
      <c r="SOO8" s="797"/>
      <c r="SOP8" s="797"/>
      <c r="SOQ8" s="797"/>
      <c r="SOR8" s="797"/>
      <c r="SOS8" s="797"/>
      <c r="SOT8" s="797"/>
      <c r="SOU8" s="797"/>
      <c r="SOV8" s="797"/>
      <c r="SOW8" s="797"/>
      <c r="SOX8" s="797"/>
      <c r="SOY8" s="797"/>
      <c r="SOZ8" s="797"/>
      <c r="SPA8" s="797"/>
      <c r="SPB8" s="797"/>
      <c r="SPC8" s="797"/>
      <c r="SPD8" s="797"/>
      <c r="SPE8" s="797"/>
      <c r="SPF8" s="797"/>
      <c r="SPG8" s="797"/>
      <c r="SPH8" s="797"/>
      <c r="SPI8" s="797"/>
      <c r="SPJ8" s="797"/>
      <c r="SPK8" s="797"/>
      <c r="SPL8" s="797"/>
      <c r="SPM8" s="797"/>
      <c r="SPN8" s="797"/>
      <c r="SPO8" s="797"/>
      <c r="SPP8" s="797"/>
      <c r="SPQ8" s="797"/>
      <c r="SPR8" s="797"/>
      <c r="SPS8" s="797"/>
      <c r="SPT8" s="797"/>
      <c r="SPU8" s="797"/>
      <c r="SPV8" s="797"/>
      <c r="SPW8" s="797"/>
      <c r="SPX8" s="797"/>
      <c r="SPY8" s="797"/>
      <c r="SPZ8" s="797"/>
      <c r="SQA8" s="797"/>
      <c r="SQB8" s="797"/>
      <c r="SQC8" s="797"/>
      <c r="SQD8" s="797"/>
      <c r="SQE8" s="797"/>
      <c r="SQF8" s="797"/>
      <c r="SQG8" s="797"/>
      <c r="SQH8" s="797"/>
      <c r="SQI8" s="797"/>
      <c r="SQJ8" s="797"/>
      <c r="SQK8" s="797"/>
      <c r="SQL8" s="797"/>
      <c r="SQM8" s="797"/>
      <c r="SQN8" s="797"/>
      <c r="SQO8" s="797"/>
      <c r="SQP8" s="797"/>
      <c r="SQQ8" s="797"/>
      <c r="SQR8" s="797"/>
      <c r="SQS8" s="797"/>
      <c r="SQT8" s="797"/>
      <c r="SQU8" s="797"/>
      <c r="SQV8" s="797"/>
      <c r="SQW8" s="797"/>
      <c r="SQX8" s="797"/>
      <c r="SQY8" s="797"/>
      <c r="SQZ8" s="797"/>
      <c r="SRA8" s="797"/>
      <c r="SRB8" s="797"/>
      <c r="SRC8" s="797"/>
      <c r="SRD8" s="797"/>
      <c r="SRE8" s="797"/>
      <c r="SRF8" s="797"/>
      <c r="SRG8" s="797"/>
      <c r="SRH8" s="797"/>
      <c r="SRI8" s="797"/>
      <c r="SRJ8" s="797"/>
      <c r="SRK8" s="797"/>
      <c r="SRL8" s="797"/>
      <c r="SRM8" s="797"/>
      <c r="SRN8" s="797"/>
      <c r="SRO8" s="797"/>
      <c r="SRP8" s="797"/>
      <c r="SRQ8" s="797"/>
      <c r="SRR8" s="797"/>
      <c r="SRS8" s="797"/>
      <c r="SRT8" s="797"/>
      <c r="SRU8" s="797"/>
      <c r="SRV8" s="797"/>
      <c r="SRW8" s="797"/>
      <c r="SRX8" s="797"/>
      <c r="SRY8" s="797"/>
      <c r="SRZ8" s="797"/>
      <c r="SSA8" s="797"/>
      <c r="SSB8" s="797"/>
      <c r="SSC8" s="797"/>
      <c r="SSD8" s="797"/>
      <c r="SSE8" s="797"/>
      <c r="SSF8" s="797"/>
      <c r="SSG8" s="797"/>
      <c r="SSH8" s="797"/>
      <c r="SSI8" s="797"/>
      <c r="SSJ8" s="797"/>
      <c r="SSK8" s="797"/>
      <c r="SSL8" s="797"/>
      <c r="SSM8" s="797"/>
      <c r="SSN8" s="797"/>
      <c r="SSO8" s="797"/>
      <c r="SSP8" s="797"/>
      <c r="SSQ8" s="797"/>
      <c r="SSR8" s="797"/>
      <c r="SSS8" s="797"/>
      <c r="SST8" s="797"/>
      <c r="SSU8" s="797"/>
      <c r="SSV8" s="797"/>
      <c r="SSW8" s="797"/>
      <c r="SSX8" s="797"/>
      <c r="SSY8" s="797"/>
      <c r="SSZ8" s="797"/>
      <c r="STA8" s="797"/>
      <c r="STB8" s="797"/>
      <c r="STC8" s="797"/>
      <c r="STD8" s="797"/>
      <c r="STE8" s="797"/>
      <c r="STF8" s="797"/>
      <c r="STG8" s="797"/>
      <c r="STH8" s="797"/>
      <c r="STI8" s="797"/>
      <c r="STJ8" s="797"/>
      <c r="STK8" s="797"/>
      <c r="STL8" s="797"/>
      <c r="STM8" s="797"/>
      <c r="STN8" s="797"/>
      <c r="STO8" s="797"/>
      <c r="STP8" s="797"/>
      <c r="STQ8" s="797"/>
      <c r="STR8" s="797"/>
      <c r="STS8" s="797"/>
      <c r="STT8" s="797"/>
      <c r="STU8" s="797"/>
      <c r="STV8" s="797"/>
      <c r="STW8" s="797"/>
      <c r="STX8" s="797"/>
      <c r="STY8" s="797"/>
      <c r="STZ8" s="797"/>
      <c r="SUA8" s="797"/>
      <c r="SUB8" s="797"/>
      <c r="SUC8" s="797"/>
      <c r="SUD8" s="797"/>
      <c r="SUE8" s="797"/>
      <c r="SUF8" s="797"/>
      <c r="SUG8" s="797"/>
      <c r="SUH8" s="797"/>
      <c r="SUI8" s="797"/>
      <c r="SUJ8" s="797"/>
      <c r="SUK8" s="797"/>
      <c r="SUL8" s="797"/>
      <c r="SUM8" s="797"/>
      <c r="SUN8" s="797"/>
      <c r="SUO8" s="797"/>
      <c r="SUP8" s="797"/>
      <c r="SUQ8" s="797"/>
      <c r="SUR8" s="797"/>
      <c r="SUS8" s="797"/>
      <c r="SUT8" s="797"/>
      <c r="SUU8" s="797"/>
      <c r="SUV8" s="797"/>
      <c r="SUW8" s="797"/>
      <c r="SUX8" s="797"/>
      <c r="SUY8" s="797"/>
      <c r="SUZ8" s="797"/>
      <c r="SVA8" s="797"/>
      <c r="SVB8" s="797"/>
      <c r="SVC8" s="797"/>
      <c r="SVD8" s="797"/>
      <c r="SVE8" s="797"/>
      <c r="SVF8" s="797"/>
      <c r="SVG8" s="797"/>
      <c r="SVH8" s="797"/>
      <c r="SVI8" s="797"/>
      <c r="SVJ8" s="797"/>
      <c r="SVK8" s="797"/>
      <c r="SVL8" s="797"/>
      <c r="SVM8" s="797"/>
      <c r="SVN8" s="797"/>
      <c r="SVO8" s="797"/>
      <c r="SVP8" s="797"/>
      <c r="SVQ8" s="797"/>
      <c r="SVR8" s="797"/>
      <c r="SVS8" s="797"/>
      <c r="SVT8" s="797"/>
      <c r="SVU8" s="797"/>
      <c r="SVV8" s="797"/>
      <c r="SVW8" s="797"/>
      <c r="SVX8" s="797"/>
      <c r="SVY8" s="797"/>
      <c r="SVZ8" s="797"/>
      <c r="SWA8" s="797"/>
      <c r="SWB8" s="797"/>
      <c r="SWC8" s="797"/>
      <c r="SWD8" s="797"/>
      <c r="SWE8" s="797"/>
      <c r="SWF8" s="797"/>
      <c r="SWG8" s="797"/>
      <c r="SWH8" s="797"/>
      <c r="SWI8" s="797"/>
      <c r="SWJ8" s="797"/>
      <c r="SWK8" s="797"/>
      <c r="SWL8" s="797"/>
      <c r="SWM8" s="797"/>
      <c r="SWN8" s="797"/>
      <c r="SWO8" s="797"/>
      <c r="SWP8" s="797"/>
      <c r="SWQ8" s="797"/>
      <c r="SWR8" s="797"/>
      <c r="SWS8" s="797"/>
      <c r="SWT8" s="797"/>
      <c r="SWU8" s="797"/>
      <c r="SWV8" s="797"/>
      <c r="SWW8" s="797"/>
      <c r="SWX8" s="797"/>
      <c r="SWY8" s="797"/>
      <c r="SWZ8" s="797"/>
      <c r="SXA8" s="797"/>
      <c r="SXB8" s="797"/>
      <c r="SXC8" s="797"/>
      <c r="SXD8" s="797"/>
      <c r="SXE8" s="797"/>
      <c r="SXF8" s="797"/>
      <c r="SXG8" s="797"/>
      <c r="SXH8" s="797"/>
      <c r="SXI8" s="797"/>
      <c r="SXJ8" s="797"/>
      <c r="SXK8" s="797"/>
      <c r="SXL8" s="797"/>
      <c r="SXM8" s="797"/>
      <c r="SXN8" s="797"/>
      <c r="SXO8" s="797"/>
      <c r="SXP8" s="797"/>
      <c r="SXQ8" s="797"/>
      <c r="SXR8" s="797"/>
      <c r="SXS8" s="797"/>
      <c r="SXT8" s="797"/>
      <c r="SXU8" s="797"/>
      <c r="SXV8" s="797"/>
      <c r="SXW8" s="797"/>
      <c r="SXX8" s="797"/>
      <c r="SXY8" s="797"/>
      <c r="SXZ8" s="797"/>
      <c r="SYA8" s="797"/>
      <c r="SYB8" s="797"/>
      <c r="SYC8" s="797"/>
      <c r="SYD8" s="797"/>
      <c r="SYE8" s="797"/>
      <c r="SYF8" s="797"/>
      <c r="SYG8" s="797"/>
      <c r="SYH8" s="797"/>
      <c r="SYI8" s="797"/>
      <c r="SYJ8" s="797"/>
      <c r="SYK8" s="797"/>
      <c r="SYL8" s="797"/>
      <c r="SYM8" s="797"/>
      <c r="SYN8" s="797"/>
      <c r="SYO8" s="797"/>
      <c r="SYP8" s="797"/>
      <c r="SYQ8" s="797"/>
      <c r="SYR8" s="797"/>
      <c r="SYS8" s="797"/>
      <c r="SYT8" s="797"/>
      <c r="SYU8" s="797"/>
      <c r="SYV8" s="797"/>
      <c r="SYW8" s="797"/>
      <c r="SYX8" s="797"/>
      <c r="SYY8" s="797"/>
      <c r="SYZ8" s="797"/>
      <c r="SZA8" s="797"/>
      <c r="SZB8" s="797"/>
      <c r="SZC8" s="797"/>
      <c r="SZD8" s="797"/>
      <c r="SZE8" s="797"/>
      <c r="SZF8" s="797"/>
      <c r="SZG8" s="797"/>
      <c r="SZH8" s="797"/>
      <c r="SZI8" s="797"/>
      <c r="SZJ8" s="797"/>
      <c r="SZK8" s="797"/>
      <c r="SZL8" s="797"/>
      <c r="SZM8" s="797"/>
      <c r="SZN8" s="797"/>
      <c r="SZO8" s="797"/>
      <c r="SZP8" s="797"/>
      <c r="SZQ8" s="797"/>
      <c r="SZR8" s="797"/>
      <c r="SZS8" s="797"/>
      <c r="SZT8" s="797"/>
      <c r="SZU8" s="797"/>
      <c r="SZV8" s="797"/>
      <c r="SZW8" s="797"/>
      <c r="SZX8" s="797"/>
      <c r="SZY8" s="797"/>
      <c r="SZZ8" s="797"/>
      <c r="TAA8" s="797"/>
      <c r="TAB8" s="797"/>
      <c r="TAC8" s="797"/>
      <c r="TAD8" s="797"/>
      <c r="TAE8" s="797"/>
      <c r="TAF8" s="797"/>
      <c r="TAG8" s="797"/>
      <c r="TAH8" s="797"/>
      <c r="TAI8" s="797"/>
      <c r="TAJ8" s="797"/>
      <c r="TAK8" s="797"/>
      <c r="TAL8" s="797"/>
      <c r="TAM8" s="797"/>
      <c r="TAN8" s="797"/>
      <c r="TAO8" s="797"/>
      <c r="TAP8" s="797"/>
      <c r="TAQ8" s="797"/>
      <c r="TAR8" s="797"/>
      <c r="TAS8" s="797"/>
      <c r="TAT8" s="797"/>
      <c r="TAU8" s="797"/>
      <c r="TAV8" s="797"/>
      <c r="TAW8" s="797"/>
      <c r="TAX8" s="797"/>
      <c r="TAY8" s="797"/>
      <c r="TAZ8" s="797"/>
      <c r="TBA8" s="797"/>
      <c r="TBB8" s="797"/>
      <c r="TBC8" s="797"/>
      <c r="TBD8" s="797"/>
      <c r="TBE8" s="797"/>
      <c r="TBF8" s="797"/>
      <c r="TBG8" s="797"/>
      <c r="TBH8" s="797"/>
      <c r="TBI8" s="797"/>
      <c r="TBJ8" s="797"/>
      <c r="TBK8" s="797"/>
      <c r="TBL8" s="797"/>
      <c r="TBM8" s="797"/>
      <c r="TBN8" s="797"/>
      <c r="TBO8" s="797"/>
      <c r="TBP8" s="797"/>
      <c r="TBQ8" s="797"/>
      <c r="TBR8" s="797"/>
      <c r="TBS8" s="797"/>
      <c r="TBT8" s="797"/>
      <c r="TBU8" s="797"/>
      <c r="TBV8" s="797"/>
      <c r="TBW8" s="797"/>
      <c r="TBX8" s="797"/>
      <c r="TBY8" s="797"/>
      <c r="TBZ8" s="797"/>
      <c r="TCA8" s="797"/>
      <c r="TCB8" s="797"/>
      <c r="TCC8" s="797"/>
      <c r="TCD8" s="797"/>
      <c r="TCE8" s="797"/>
      <c r="TCF8" s="797"/>
      <c r="TCG8" s="797"/>
      <c r="TCH8" s="797"/>
      <c r="TCI8" s="797"/>
      <c r="TCJ8" s="797"/>
      <c r="TCK8" s="797"/>
      <c r="TCL8" s="797"/>
      <c r="TCM8" s="797"/>
      <c r="TCN8" s="797"/>
      <c r="TCO8" s="797"/>
      <c r="TCP8" s="797"/>
      <c r="TCQ8" s="797"/>
      <c r="TCR8" s="797"/>
      <c r="TCS8" s="797"/>
      <c r="TCT8" s="797"/>
      <c r="TCU8" s="797"/>
      <c r="TCV8" s="797"/>
      <c r="TCW8" s="797"/>
      <c r="TCX8" s="797"/>
      <c r="TCY8" s="797"/>
      <c r="TCZ8" s="797"/>
      <c r="TDA8" s="797"/>
      <c r="TDB8" s="797"/>
      <c r="TDC8" s="797"/>
      <c r="TDD8" s="797"/>
      <c r="TDE8" s="797"/>
      <c r="TDF8" s="797"/>
      <c r="TDG8" s="797"/>
      <c r="TDH8" s="797"/>
      <c r="TDI8" s="797"/>
      <c r="TDJ8" s="797"/>
      <c r="TDK8" s="797"/>
      <c r="TDL8" s="797"/>
      <c r="TDM8" s="797"/>
      <c r="TDN8" s="797"/>
      <c r="TDO8" s="797"/>
      <c r="TDP8" s="797"/>
      <c r="TDQ8" s="797"/>
      <c r="TDR8" s="797"/>
      <c r="TDS8" s="797"/>
      <c r="TDT8" s="797"/>
      <c r="TDU8" s="797"/>
      <c r="TDV8" s="797"/>
      <c r="TDW8" s="797"/>
      <c r="TDX8" s="797"/>
      <c r="TDY8" s="797"/>
      <c r="TDZ8" s="797"/>
      <c r="TEA8" s="797"/>
      <c r="TEB8" s="797"/>
      <c r="TEC8" s="797"/>
      <c r="TED8" s="797"/>
      <c r="TEE8" s="797"/>
      <c r="TEF8" s="797"/>
      <c r="TEG8" s="797"/>
      <c r="TEH8" s="797"/>
      <c r="TEI8" s="797"/>
      <c r="TEJ8" s="797"/>
      <c r="TEK8" s="797"/>
      <c r="TEL8" s="797"/>
      <c r="TEM8" s="797"/>
      <c r="TEN8" s="797"/>
      <c r="TEO8" s="797"/>
      <c r="TEP8" s="797"/>
      <c r="TEQ8" s="797"/>
      <c r="TER8" s="797"/>
      <c r="TES8" s="797"/>
      <c r="TET8" s="797"/>
      <c r="TEU8" s="797"/>
      <c r="TEV8" s="797"/>
      <c r="TEW8" s="797"/>
      <c r="TEX8" s="797"/>
      <c r="TEY8" s="797"/>
      <c r="TEZ8" s="797"/>
      <c r="TFA8" s="797"/>
      <c r="TFB8" s="797"/>
      <c r="TFC8" s="797"/>
      <c r="TFD8" s="797"/>
      <c r="TFE8" s="797"/>
      <c r="TFF8" s="797"/>
      <c r="TFG8" s="797"/>
      <c r="TFH8" s="797"/>
      <c r="TFI8" s="797"/>
      <c r="TFJ8" s="797"/>
      <c r="TFK8" s="797"/>
      <c r="TFL8" s="797"/>
      <c r="TFM8" s="797"/>
      <c r="TFN8" s="797"/>
      <c r="TFO8" s="797"/>
      <c r="TFP8" s="797"/>
      <c r="TFQ8" s="797"/>
      <c r="TFR8" s="797"/>
      <c r="TFS8" s="797"/>
      <c r="TFT8" s="797"/>
      <c r="TFU8" s="797"/>
      <c r="TFV8" s="797"/>
      <c r="TFW8" s="797"/>
      <c r="TFX8" s="797"/>
      <c r="TFY8" s="797"/>
      <c r="TFZ8" s="797"/>
      <c r="TGA8" s="797"/>
      <c r="TGB8" s="797"/>
      <c r="TGC8" s="797"/>
      <c r="TGD8" s="797"/>
      <c r="TGE8" s="797"/>
      <c r="TGF8" s="797"/>
      <c r="TGG8" s="797"/>
      <c r="TGH8" s="797"/>
      <c r="TGI8" s="797"/>
      <c r="TGJ8" s="797"/>
      <c r="TGK8" s="797"/>
      <c r="TGL8" s="797"/>
      <c r="TGM8" s="797"/>
      <c r="TGN8" s="797"/>
      <c r="TGO8" s="797"/>
      <c r="TGP8" s="797"/>
      <c r="TGQ8" s="797"/>
      <c r="TGR8" s="797"/>
      <c r="TGS8" s="797"/>
      <c r="TGT8" s="797"/>
      <c r="TGU8" s="797"/>
      <c r="TGV8" s="797"/>
      <c r="TGW8" s="797"/>
      <c r="TGX8" s="797"/>
      <c r="TGY8" s="797"/>
      <c r="TGZ8" s="797"/>
      <c r="THA8" s="797"/>
      <c r="THB8" s="797"/>
      <c r="THC8" s="797"/>
      <c r="THD8" s="797"/>
      <c r="THE8" s="797"/>
      <c r="THF8" s="797"/>
      <c r="THG8" s="797"/>
      <c r="THH8" s="797"/>
      <c r="THI8" s="797"/>
      <c r="THJ8" s="797"/>
      <c r="THK8" s="797"/>
      <c r="THL8" s="797"/>
      <c r="THM8" s="797"/>
      <c r="THN8" s="797"/>
      <c r="THO8" s="797"/>
      <c r="THP8" s="797"/>
      <c r="THQ8" s="797"/>
      <c r="THR8" s="797"/>
      <c r="THS8" s="797"/>
      <c r="THT8" s="797"/>
      <c r="THU8" s="797"/>
      <c r="THV8" s="797"/>
      <c r="THW8" s="797"/>
      <c r="THX8" s="797"/>
      <c r="THY8" s="797"/>
      <c r="THZ8" s="797"/>
      <c r="TIA8" s="797"/>
      <c r="TIB8" s="797"/>
      <c r="TIC8" s="797"/>
      <c r="TID8" s="797"/>
      <c r="TIE8" s="797"/>
      <c r="TIF8" s="797"/>
      <c r="TIG8" s="797"/>
      <c r="TIH8" s="797"/>
      <c r="TII8" s="797"/>
      <c r="TIJ8" s="797"/>
      <c r="TIK8" s="797"/>
      <c r="TIL8" s="797"/>
      <c r="TIM8" s="797"/>
      <c r="TIN8" s="797"/>
      <c r="TIO8" s="797"/>
      <c r="TIP8" s="797"/>
      <c r="TIQ8" s="797"/>
      <c r="TIR8" s="797"/>
      <c r="TIS8" s="797"/>
      <c r="TIT8" s="797"/>
      <c r="TIU8" s="797"/>
      <c r="TIV8" s="797"/>
      <c r="TIW8" s="797"/>
      <c r="TIX8" s="797"/>
      <c r="TIY8" s="797"/>
      <c r="TIZ8" s="797"/>
      <c r="TJA8" s="797"/>
      <c r="TJB8" s="797"/>
      <c r="TJC8" s="797"/>
      <c r="TJD8" s="797"/>
      <c r="TJE8" s="797"/>
      <c r="TJF8" s="797"/>
      <c r="TJG8" s="797"/>
      <c r="TJH8" s="797"/>
      <c r="TJI8" s="797"/>
      <c r="TJJ8" s="797"/>
      <c r="TJK8" s="797"/>
      <c r="TJL8" s="797"/>
      <c r="TJM8" s="797"/>
      <c r="TJN8" s="797"/>
      <c r="TJO8" s="797"/>
      <c r="TJP8" s="797"/>
      <c r="TJQ8" s="797"/>
      <c r="TJR8" s="797"/>
      <c r="TJS8" s="797"/>
      <c r="TJT8" s="797"/>
      <c r="TJU8" s="797"/>
      <c r="TJV8" s="797"/>
      <c r="TJW8" s="797"/>
      <c r="TJX8" s="797"/>
      <c r="TJY8" s="797"/>
      <c r="TJZ8" s="797"/>
      <c r="TKA8" s="797"/>
      <c r="TKB8" s="797"/>
      <c r="TKC8" s="797"/>
      <c r="TKD8" s="797"/>
      <c r="TKE8" s="797"/>
      <c r="TKF8" s="797"/>
      <c r="TKG8" s="797"/>
      <c r="TKH8" s="797"/>
      <c r="TKI8" s="797"/>
      <c r="TKJ8" s="797"/>
      <c r="TKK8" s="797"/>
      <c r="TKL8" s="797"/>
      <c r="TKM8" s="797"/>
      <c r="TKN8" s="797"/>
      <c r="TKO8" s="797"/>
      <c r="TKP8" s="797"/>
      <c r="TKQ8" s="797"/>
      <c r="TKR8" s="797"/>
      <c r="TKS8" s="797"/>
      <c r="TKT8" s="797"/>
      <c r="TKU8" s="797"/>
      <c r="TKV8" s="797"/>
      <c r="TKW8" s="797"/>
      <c r="TKX8" s="797"/>
      <c r="TKY8" s="797"/>
      <c r="TKZ8" s="797"/>
      <c r="TLA8" s="797"/>
      <c r="TLB8" s="797"/>
      <c r="TLC8" s="797"/>
      <c r="TLD8" s="797"/>
      <c r="TLE8" s="797"/>
      <c r="TLF8" s="797"/>
      <c r="TLG8" s="797"/>
      <c r="TLH8" s="797"/>
      <c r="TLI8" s="797"/>
      <c r="TLJ8" s="797"/>
      <c r="TLK8" s="797"/>
      <c r="TLL8" s="797"/>
      <c r="TLM8" s="797"/>
      <c r="TLN8" s="797"/>
      <c r="TLO8" s="797"/>
      <c r="TLP8" s="797"/>
      <c r="TLQ8" s="797"/>
      <c r="TLR8" s="797"/>
      <c r="TLS8" s="797"/>
      <c r="TLT8" s="797"/>
      <c r="TLU8" s="797"/>
      <c r="TLV8" s="797"/>
      <c r="TLW8" s="797"/>
      <c r="TLX8" s="797"/>
      <c r="TLY8" s="797"/>
      <c r="TLZ8" s="797"/>
      <c r="TMA8" s="797"/>
      <c r="TMB8" s="797"/>
      <c r="TMC8" s="797"/>
      <c r="TMD8" s="797"/>
      <c r="TME8" s="797"/>
      <c r="TMF8" s="797"/>
      <c r="TMG8" s="797"/>
      <c r="TMH8" s="797"/>
      <c r="TMI8" s="797"/>
      <c r="TMJ8" s="797"/>
      <c r="TMK8" s="797"/>
      <c r="TML8" s="797"/>
      <c r="TMM8" s="797"/>
      <c r="TMN8" s="797"/>
      <c r="TMO8" s="797"/>
      <c r="TMP8" s="797"/>
      <c r="TMQ8" s="797"/>
      <c r="TMR8" s="797"/>
      <c r="TMS8" s="797"/>
      <c r="TMT8" s="797"/>
      <c r="TMU8" s="797"/>
      <c r="TMV8" s="797"/>
      <c r="TMW8" s="797"/>
      <c r="TMX8" s="797"/>
      <c r="TMY8" s="797"/>
      <c r="TMZ8" s="797"/>
      <c r="TNA8" s="797"/>
      <c r="TNB8" s="797"/>
      <c r="TNC8" s="797"/>
      <c r="TND8" s="797"/>
      <c r="TNE8" s="797"/>
      <c r="TNF8" s="797"/>
      <c r="TNG8" s="797"/>
      <c r="TNH8" s="797"/>
      <c r="TNI8" s="797"/>
      <c r="TNJ8" s="797"/>
      <c r="TNK8" s="797"/>
      <c r="TNL8" s="797"/>
      <c r="TNM8" s="797"/>
      <c r="TNN8" s="797"/>
      <c r="TNO8" s="797"/>
      <c r="TNP8" s="797"/>
      <c r="TNQ8" s="797"/>
      <c r="TNR8" s="797"/>
      <c r="TNS8" s="797"/>
      <c r="TNT8" s="797"/>
      <c r="TNU8" s="797"/>
      <c r="TNV8" s="797"/>
      <c r="TNW8" s="797"/>
      <c r="TNX8" s="797"/>
      <c r="TNY8" s="797"/>
      <c r="TNZ8" s="797"/>
      <c r="TOA8" s="797"/>
      <c r="TOB8" s="797"/>
      <c r="TOC8" s="797"/>
      <c r="TOD8" s="797"/>
      <c r="TOE8" s="797"/>
      <c r="TOF8" s="797"/>
      <c r="TOG8" s="797"/>
      <c r="TOH8" s="797"/>
      <c r="TOI8" s="797"/>
      <c r="TOJ8" s="797"/>
      <c r="TOK8" s="797"/>
      <c r="TOL8" s="797"/>
      <c r="TOM8" s="797"/>
      <c r="TON8" s="797"/>
      <c r="TOO8" s="797"/>
      <c r="TOP8" s="797"/>
      <c r="TOQ8" s="797"/>
      <c r="TOR8" s="797"/>
      <c r="TOS8" s="797"/>
      <c r="TOT8" s="797"/>
      <c r="TOU8" s="797"/>
      <c r="TOV8" s="797"/>
      <c r="TOW8" s="797"/>
      <c r="TOX8" s="797"/>
      <c r="TOY8" s="797"/>
      <c r="TOZ8" s="797"/>
      <c r="TPA8" s="797"/>
      <c r="TPB8" s="797"/>
      <c r="TPC8" s="797"/>
      <c r="TPD8" s="797"/>
      <c r="TPE8" s="797"/>
      <c r="TPF8" s="797"/>
      <c r="TPG8" s="797"/>
      <c r="TPH8" s="797"/>
      <c r="TPI8" s="797"/>
      <c r="TPJ8" s="797"/>
      <c r="TPK8" s="797"/>
      <c r="TPL8" s="797"/>
      <c r="TPM8" s="797"/>
      <c r="TPN8" s="797"/>
      <c r="TPO8" s="797"/>
      <c r="TPP8" s="797"/>
      <c r="TPQ8" s="797"/>
      <c r="TPR8" s="797"/>
      <c r="TPS8" s="797"/>
      <c r="TPT8" s="797"/>
      <c r="TPU8" s="797"/>
      <c r="TPV8" s="797"/>
      <c r="TPW8" s="797"/>
      <c r="TPX8" s="797"/>
      <c r="TPY8" s="797"/>
      <c r="TPZ8" s="797"/>
      <c r="TQA8" s="797"/>
      <c r="TQB8" s="797"/>
      <c r="TQC8" s="797"/>
      <c r="TQD8" s="797"/>
      <c r="TQE8" s="797"/>
      <c r="TQF8" s="797"/>
      <c r="TQG8" s="797"/>
      <c r="TQH8" s="797"/>
      <c r="TQI8" s="797"/>
      <c r="TQJ8" s="797"/>
      <c r="TQK8" s="797"/>
      <c r="TQL8" s="797"/>
      <c r="TQM8" s="797"/>
      <c r="TQN8" s="797"/>
      <c r="TQO8" s="797"/>
      <c r="TQP8" s="797"/>
      <c r="TQQ8" s="797"/>
      <c r="TQR8" s="797"/>
      <c r="TQS8" s="797"/>
      <c r="TQT8" s="797"/>
      <c r="TQU8" s="797"/>
      <c r="TQV8" s="797"/>
      <c r="TQW8" s="797"/>
      <c r="TQX8" s="797"/>
      <c r="TQY8" s="797"/>
      <c r="TQZ8" s="797"/>
      <c r="TRA8" s="797"/>
      <c r="TRB8" s="797"/>
      <c r="TRC8" s="797"/>
      <c r="TRD8" s="797"/>
      <c r="TRE8" s="797"/>
      <c r="TRF8" s="797"/>
      <c r="TRG8" s="797"/>
      <c r="TRH8" s="797"/>
      <c r="TRI8" s="797"/>
      <c r="TRJ8" s="797"/>
      <c r="TRK8" s="797"/>
      <c r="TRL8" s="797"/>
      <c r="TRM8" s="797"/>
      <c r="TRN8" s="797"/>
      <c r="TRO8" s="797"/>
      <c r="TRP8" s="797"/>
      <c r="TRQ8" s="797"/>
      <c r="TRR8" s="797"/>
      <c r="TRS8" s="797"/>
      <c r="TRT8" s="797"/>
      <c r="TRU8" s="797"/>
      <c r="TRV8" s="797"/>
      <c r="TRW8" s="797"/>
      <c r="TRX8" s="797"/>
      <c r="TRY8" s="797"/>
      <c r="TRZ8" s="797"/>
      <c r="TSA8" s="797"/>
      <c r="TSB8" s="797"/>
      <c r="TSC8" s="797"/>
      <c r="TSD8" s="797"/>
      <c r="TSE8" s="797"/>
      <c r="TSF8" s="797"/>
      <c r="TSG8" s="797"/>
      <c r="TSH8" s="797"/>
      <c r="TSI8" s="797"/>
      <c r="TSJ8" s="797"/>
      <c r="TSK8" s="797"/>
      <c r="TSL8" s="797"/>
      <c r="TSM8" s="797"/>
      <c r="TSN8" s="797"/>
      <c r="TSO8" s="797"/>
      <c r="TSP8" s="797"/>
      <c r="TSQ8" s="797"/>
      <c r="TSR8" s="797"/>
      <c r="TSS8" s="797"/>
      <c r="TST8" s="797"/>
      <c r="TSU8" s="797"/>
      <c r="TSV8" s="797"/>
      <c r="TSW8" s="797"/>
      <c r="TSX8" s="797"/>
      <c r="TSY8" s="797"/>
      <c r="TSZ8" s="797"/>
      <c r="TTA8" s="797"/>
      <c r="TTB8" s="797"/>
      <c r="TTC8" s="797"/>
      <c r="TTD8" s="797"/>
      <c r="TTE8" s="797"/>
      <c r="TTF8" s="797"/>
      <c r="TTG8" s="797"/>
      <c r="TTH8" s="797"/>
      <c r="TTI8" s="797"/>
      <c r="TTJ8" s="797"/>
      <c r="TTK8" s="797"/>
      <c r="TTL8" s="797"/>
      <c r="TTM8" s="797"/>
      <c r="TTN8" s="797"/>
      <c r="TTO8" s="797"/>
      <c r="TTP8" s="797"/>
      <c r="TTQ8" s="797"/>
      <c r="TTR8" s="797"/>
      <c r="TTS8" s="797"/>
      <c r="TTT8" s="797"/>
      <c r="TTU8" s="797"/>
      <c r="TTV8" s="797"/>
      <c r="TTW8" s="797"/>
      <c r="TTX8" s="797"/>
      <c r="TTY8" s="797"/>
      <c r="TTZ8" s="797"/>
      <c r="TUA8" s="797"/>
      <c r="TUB8" s="797"/>
      <c r="TUC8" s="797"/>
      <c r="TUD8" s="797"/>
      <c r="TUE8" s="797"/>
      <c r="TUF8" s="797"/>
      <c r="TUG8" s="797"/>
      <c r="TUH8" s="797"/>
      <c r="TUI8" s="797"/>
      <c r="TUJ8" s="797"/>
      <c r="TUK8" s="797"/>
      <c r="TUL8" s="797"/>
      <c r="TUM8" s="797"/>
      <c r="TUN8" s="797"/>
      <c r="TUO8" s="797"/>
      <c r="TUP8" s="797"/>
      <c r="TUQ8" s="797"/>
      <c r="TUR8" s="797"/>
      <c r="TUS8" s="797"/>
      <c r="TUT8" s="797"/>
      <c r="TUU8" s="797"/>
      <c r="TUV8" s="797"/>
      <c r="TUW8" s="797"/>
      <c r="TUX8" s="797"/>
      <c r="TUY8" s="797"/>
      <c r="TUZ8" s="797"/>
      <c r="TVA8" s="797"/>
      <c r="TVB8" s="797"/>
      <c r="TVC8" s="797"/>
      <c r="TVD8" s="797"/>
      <c r="TVE8" s="797"/>
      <c r="TVF8" s="797"/>
      <c r="TVG8" s="797"/>
      <c r="TVH8" s="797"/>
      <c r="TVI8" s="797"/>
      <c r="TVJ8" s="797"/>
      <c r="TVK8" s="797"/>
      <c r="TVL8" s="797"/>
      <c r="TVM8" s="797"/>
      <c r="TVN8" s="797"/>
      <c r="TVO8" s="797"/>
      <c r="TVP8" s="797"/>
      <c r="TVQ8" s="797"/>
      <c r="TVR8" s="797"/>
      <c r="TVS8" s="797"/>
      <c r="TVT8" s="797"/>
      <c r="TVU8" s="797"/>
      <c r="TVV8" s="797"/>
      <c r="TVW8" s="797"/>
      <c r="TVX8" s="797"/>
      <c r="TVY8" s="797"/>
      <c r="TVZ8" s="797"/>
      <c r="TWA8" s="797"/>
      <c r="TWB8" s="797"/>
      <c r="TWC8" s="797"/>
      <c r="TWD8" s="797"/>
      <c r="TWE8" s="797"/>
      <c r="TWF8" s="797"/>
      <c r="TWG8" s="797"/>
      <c r="TWH8" s="797"/>
      <c r="TWI8" s="797"/>
      <c r="TWJ8" s="797"/>
      <c r="TWK8" s="797"/>
      <c r="TWL8" s="797"/>
      <c r="TWM8" s="797"/>
      <c r="TWN8" s="797"/>
      <c r="TWO8" s="797"/>
      <c r="TWP8" s="797"/>
      <c r="TWQ8" s="797"/>
      <c r="TWR8" s="797"/>
      <c r="TWS8" s="797"/>
      <c r="TWT8" s="797"/>
      <c r="TWU8" s="797"/>
      <c r="TWV8" s="797"/>
      <c r="TWW8" s="797"/>
      <c r="TWX8" s="797"/>
      <c r="TWY8" s="797"/>
      <c r="TWZ8" s="797"/>
      <c r="TXA8" s="797"/>
      <c r="TXB8" s="797"/>
      <c r="TXC8" s="797"/>
      <c r="TXD8" s="797"/>
      <c r="TXE8" s="797"/>
      <c r="TXF8" s="797"/>
      <c r="TXG8" s="797"/>
      <c r="TXH8" s="797"/>
      <c r="TXI8" s="797"/>
      <c r="TXJ8" s="797"/>
      <c r="TXK8" s="797"/>
      <c r="TXL8" s="797"/>
      <c r="TXM8" s="797"/>
      <c r="TXN8" s="797"/>
      <c r="TXO8" s="797"/>
      <c r="TXP8" s="797"/>
      <c r="TXQ8" s="797"/>
      <c r="TXR8" s="797"/>
      <c r="TXS8" s="797"/>
      <c r="TXT8" s="797"/>
      <c r="TXU8" s="797"/>
      <c r="TXV8" s="797"/>
      <c r="TXW8" s="797"/>
      <c r="TXX8" s="797"/>
      <c r="TXY8" s="797"/>
      <c r="TXZ8" s="797"/>
      <c r="TYA8" s="797"/>
      <c r="TYB8" s="797"/>
      <c r="TYC8" s="797"/>
      <c r="TYD8" s="797"/>
      <c r="TYE8" s="797"/>
      <c r="TYF8" s="797"/>
      <c r="TYG8" s="797"/>
      <c r="TYH8" s="797"/>
      <c r="TYI8" s="797"/>
      <c r="TYJ8" s="797"/>
      <c r="TYK8" s="797"/>
      <c r="TYL8" s="797"/>
      <c r="TYM8" s="797"/>
      <c r="TYN8" s="797"/>
      <c r="TYO8" s="797"/>
      <c r="TYP8" s="797"/>
      <c r="TYQ8" s="797"/>
      <c r="TYR8" s="797"/>
      <c r="TYS8" s="797"/>
      <c r="TYT8" s="797"/>
      <c r="TYU8" s="797"/>
      <c r="TYV8" s="797"/>
      <c r="TYW8" s="797"/>
      <c r="TYX8" s="797"/>
      <c r="TYY8" s="797"/>
      <c r="TYZ8" s="797"/>
      <c r="TZA8" s="797"/>
      <c r="TZB8" s="797"/>
      <c r="TZC8" s="797"/>
      <c r="TZD8" s="797"/>
      <c r="TZE8" s="797"/>
      <c r="TZF8" s="797"/>
      <c r="TZG8" s="797"/>
      <c r="TZH8" s="797"/>
      <c r="TZI8" s="797"/>
      <c r="TZJ8" s="797"/>
      <c r="TZK8" s="797"/>
      <c r="TZL8" s="797"/>
      <c r="TZM8" s="797"/>
      <c r="TZN8" s="797"/>
      <c r="TZO8" s="797"/>
      <c r="TZP8" s="797"/>
      <c r="TZQ8" s="797"/>
      <c r="TZR8" s="797"/>
      <c r="TZS8" s="797"/>
      <c r="TZT8" s="797"/>
      <c r="TZU8" s="797"/>
      <c r="TZV8" s="797"/>
      <c r="TZW8" s="797"/>
      <c r="TZX8" s="797"/>
      <c r="TZY8" s="797"/>
      <c r="TZZ8" s="797"/>
      <c r="UAA8" s="797"/>
      <c r="UAB8" s="797"/>
      <c r="UAC8" s="797"/>
      <c r="UAD8" s="797"/>
      <c r="UAE8" s="797"/>
      <c r="UAF8" s="797"/>
      <c r="UAG8" s="797"/>
      <c r="UAH8" s="797"/>
      <c r="UAI8" s="797"/>
      <c r="UAJ8" s="797"/>
      <c r="UAK8" s="797"/>
      <c r="UAL8" s="797"/>
      <c r="UAM8" s="797"/>
      <c r="UAN8" s="797"/>
      <c r="UAO8" s="797"/>
      <c r="UAP8" s="797"/>
      <c r="UAQ8" s="797"/>
      <c r="UAR8" s="797"/>
      <c r="UAS8" s="797"/>
      <c r="UAT8" s="797"/>
      <c r="UAU8" s="797"/>
      <c r="UAV8" s="797"/>
      <c r="UAW8" s="797"/>
      <c r="UAX8" s="797"/>
      <c r="UAY8" s="797"/>
      <c r="UAZ8" s="797"/>
      <c r="UBA8" s="797"/>
      <c r="UBB8" s="797"/>
      <c r="UBC8" s="797"/>
      <c r="UBD8" s="797"/>
      <c r="UBE8" s="797"/>
      <c r="UBF8" s="797"/>
      <c r="UBG8" s="797"/>
      <c r="UBH8" s="797"/>
      <c r="UBI8" s="797"/>
      <c r="UBJ8" s="797"/>
      <c r="UBK8" s="797"/>
      <c r="UBL8" s="797"/>
      <c r="UBM8" s="797"/>
      <c r="UBN8" s="797"/>
      <c r="UBO8" s="797"/>
      <c r="UBP8" s="797"/>
      <c r="UBQ8" s="797"/>
      <c r="UBR8" s="797"/>
      <c r="UBS8" s="797"/>
      <c r="UBT8" s="797"/>
      <c r="UBU8" s="797"/>
      <c r="UBV8" s="797"/>
      <c r="UBW8" s="797"/>
      <c r="UBX8" s="797"/>
      <c r="UBY8" s="797"/>
      <c r="UBZ8" s="797"/>
      <c r="UCA8" s="797"/>
      <c r="UCB8" s="797"/>
      <c r="UCC8" s="797"/>
      <c r="UCD8" s="797"/>
      <c r="UCE8" s="797"/>
      <c r="UCF8" s="797"/>
      <c r="UCG8" s="797"/>
      <c r="UCH8" s="797"/>
      <c r="UCI8" s="797"/>
      <c r="UCJ8" s="797"/>
      <c r="UCK8" s="797"/>
      <c r="UCL8" s="797"/>
      <c r="UCM8" s="797"/>
      <c r="UCN8" s="797"/>
      <c r="UCO8" s="797"/>
      <c r="UCP8" s="797"/>
      <c r="UCQ8" s="797"/>
      <c r="UCR8" s="797"/>
      <c r="UCS8" s="797"/>
      <c r="UCT8" s="797"/>
      <c r="UCU8" s="797"/>
      <c r="UCV8" s="797"/>
      <c r="UCW8" s="797"/>
      <c r="UCX8" s="797"/>
      <c r="UCY8" s="797"/>
      <c r="UCZ8" s="797"/>
      <c r="UDA8" s="797"/>
      <c r="UDB8" s="797"/>
      <c r="UDC8" s="797"/>
      <c r="UDD8" s="797"/>
      <c r="UDE8" s="797"/>
      <c r="UDF8" s="797"/>
      <c r="UDG8" s="797"/>
      <c r="UDH8" s="797"/>
      <c r="UDI8" s="797"/>
      <c r="UDJ8" s="797"/>
      <c r="UDK8" s="797"/>
      <c r="UDL8" s="797"/>
      <c r="UDM8" s="797"/>
      <c r="UDN8" s="797"/>
      <c r="UDO8" s="797"/>
      <c r="UDP8" s="797"/>
      <c r="UDQ8" s="797"/>
      <c r="UDR8" s="797"/>
      <c r="UDS8" s="797"/>
      <c r="UDT8" s="797"/>
      <c r="UDU8" s="797"/>
      <c r="UDV8" s="797"/>
      <c r="UDW8" s="797"/>
      <c r="UDX8" s="797"/>
      <c r="UDY8" s="797"/>
      <c r="UDZ8" s="797"/>
      <c r="UEA8" s="797"/>
      <c r="UEB8" s="797"/>
      <c r="UEC8" s="797"/>
      <c r="UED8" s="797"/>
      <c r="UEE8" s="797"/>
      <c r="UEF8" s="797"/>
      <c r="UEG8" s="797"/>
      <c r="UEH8" s="797"/>
      <c r="UEI8" s="797"/>
      <c r="UEJ8" s="797"/>
      <c r="UEK8" s="797"/>
      <c r="UEL8" s="797"/>
      <c r="UEM8" s="797"/>
      <c r="UEN8" s="797"/>
      <c r="UEO8" s="797"/>
      <c r="UEP8" s="797"/>
      <c r="UEQ8" s="797"/>
      <c r="UER8" s="797"/>
      <c r="UES8" s="797"/>
      <c r="UET8" s="797"/>
      <c r="UEU8" s="797"/>
      <c r="UEV8" s="797"/>
      <c r="UEW8" s="797"/>
      <c r="UEX8" s="797"/>
      <c r="UEY8" s="797"/>
      <c r="UEZ8" s="797"/>
      <c r="UFA8" s="797"/>
      <c r="UFB8" s="797"/>
      <c r="UFC8" s="797"/>
      <c r="UFD8" s="797"/>
      <c r="UFE8" s="797"/>
      <c r="UFF8" s="797"/>
      <c r="UFG8" s="797"/>
      <c r="UFH8" s="797"/>
      <c r="UFI8" s="797"/>
      <c r="UFJ8" s="797"/>
      <c r="UFK8" s="797"/>
      <c r="UFL8" s="797"/>
      <c r="UFM8" s="797"/>
      <c r="UFN8" s="797"/>
      <c r="UFO8" s="797"/>
      <c r="UFP8" s="797"/>
      <c r="UFQ8" s="797"/>
      <c r="UFR8" s="797"/>
      <c r="UFS8" s="797"/>
      <c r="UFT8" s="797"/>
      <c r="UFU8" s="797"/>
      <c r="UFV8" s="797"/>
      <c r="UFW8" s="797"/>
      <c r="UFX8" s="797"/>
      <c r="UFY8" s="797"/>
      <c r="UFZ8" s="797"/>
      <c r="UGA8" s="797"/>
      <c r="UGB8" s="797"/>
      <c r="UGC8" s="797"/>
      <c r="UGD8" s="797"/>
      <c r="UGE8" s="797"/>
      <c r="UGF8" s="797"/>
      <c r="UGG8" s="797"/>
      <c r="UGH8" s="797"/>
      <c r="UGI8" s="797"/>
      <c r="UGJ8" s="797"/>
      <c r="UGK8" s="797"/>
      <c r="UGL8" s="797"/>
      <c r="UGM8" s="797"/>
      <c r="UGN8" s="797"/>
      <c r="UGO8" s="797"/>
      <c r="UGP8" s="797"/>
      <c r="UGQ8" s="797"/>
      <c r="UGR8" s="797"/>
      <c r="UGS8" s="797"/>
      <c r="UGT8" s="797"/>
      <c r="UGU8" s="797"/>
      <c r="UGV8" s="797"/>
      <c r="UGW8" s="797"/>
      <c r="UGX8" s="797"/>
      <c r="UGY8" s="797"/>
      <c r="UGZ8" s="797"/>
      <c r="UHA8" s="797"/>
      <c r="UHB8" s="797"/>
      <c r="UHC8" s="797"/>
      <c r="UHD8" s="797"/>
      <c r="UHE8" s="797"/>
      <c r="UHF8" s="797"/>
      <c r="UHG8" s="797"/>
      <c r="UHH8" s="797"/>
      <c r="UHI8" s="797"/>
      <c r="UHJ8" s="797"/>
      <c r="UHK8" s="797"/>
      <c r="UHL8" s="797"/>
      <c r="UHM8" s="797"/>
      <c r="UHN8" s="797"/>
      <c r="UHO8" s="797"/>
      <c r="UHP8" s="797"/>
      <c r="UHQ8" s="797"/>
      <c r="UHR8" s="797"/>
      <c r="UHS8" s="797"/>
      <c r="UHT8" s="797"/>
      <c r="UHU8" s="797"/>
      <c r="UHV8" s="797"/>
      <c r="UHW8" s="797"/>
      <c r="UHX8" s="797"/>
      <c r="UHY8" s="797"/>
      <c r="UHZ8" s="797"/>
      <c r="UIA8" s="797"/>
      <c r="UIB8" s="797"/>
      <c r="UIC8" s="797"/>
      <c r="UID8" s="797"/>
      <c r="UIE8" s="797"/>
      <c r="UIF8" s="797"/>
      <c r="UIG8" s="797"/>
      <c r="UIH8" s="797"/>
      <c r="UII8" s="797"/>
      <c r="UIJ8" s="797"/>
      <c r="UIK8" s="797"/>
      <c r="UIL8" s="797"/>
      <c r="UIM8" s="797"/>
      <c r="UIN8" s="797"/>
      <c r="UIO8" s="797"/>
      <c r="UIP8" s="797"/>
      <c r="UIQ8" s="797"/>
      <c r="UIR8" s="797"/>
      <c r="UIS8" s="797"/>
      <c r="UIT8" s="797"/>
      <c r="UIU8" s="797"/>
      <c r="UIV8" s="797"/>
      <c r="UIW8" s="797"/>
      <c r="UIX8" s="797"/>
      <c r="UIY8" s="797"/>
      <c r="UIZ8" s="797"/>
      <c r="UJA8" s="797"/>
      <c r="UJB8" s="797"/>
      <c r="UJC8" s="797"/>
      <c r="UJD8" s="797"/>
      <c r="UJE8" s="797"/>
      <c r="UJF8" s="797"/>
      <c r="UJG8" s="797"/>
      <c r="UJH8" s="797"/>
      <c r="UJI8" s="797"/>
      <c r="UJJ8" s="797"/>
      <c r="UJK8" s="797"/>
      <c r="UJL8" s="797"/>
      <c r="UJM8" s="797"/>
      <c r="UJN8" s="797"/>
      <c r="UJO8" s="797"/>
      <c r="UJP8" s="797"/>
      <c r="UJQ8" s="797"/>
      <c r="UJR8" s="797"/>
      <c r="UJS8" s="797"/>
      <c r="UJT8" s="797"/>
      <c r="UJU8" s="797"/>
      <c r="UJV8" s="797"/>
      <c r="UJW8" s="797"/>
      <c r="UJX8" s="797"/>
      <c r="UJY8" s="797"/>
      <c r="UJZ8" s="797"/>
      <c r="UKA8" s="797"/>
      <c r="UKB8" s="797"/>
      <c r="UKC8" s="797"/>
      <c r="UKD8" s="797"/>
      <c r="UKE8" s="797"/>
      <c r="UKF8" s="797"/>
      <c r="UKG8" s="797"/>
      <c r="UKH8" s="797"/>
      <c r="UKI8" s="797"/>
      <c r="UKJ8" s="797"/>
      <c r="UKK8" s="797"/>
      <c r="UKL8" s="797"/>
      <c r="UKM8" s="797"/>
      <c r="UKN8" s="797"/>
      <c r="UKO8" s="797"/>
      <c r="UKP8" s="797"/>
      <c r="UKQ8" s="797"/>
      <c r="UKR8" s="797"/>
      <c r="UKS8" s="797"/>
      <c r="UKT8" s="797"/>
      <c r="UKU8" s="797"/>
      <c r="UKV8" s="797"/>
      <c r="UKW8" s="797"/>
      <c r="UKX8" s="797"/>
      <c r="UKY8" s="797"/>
      <c r="UKZ8" s="797"/>
      <c r="ULA8" s="797"/>
      <c r="ULB8" s="797"/>
      <c r="ULC8" s="797"/>
      <c r="ULD8" s="797"/>
      <c r="ULE8" s="797"/>
      <c r="ULF8" s="797"/>
      <c r="ULG8" s="797"/>
      <c r="ULH8" s="797"/>
      <c r="ULI8" s="797"/>
      <c r="ULJ8" s="797"/>
      <c r="ULK8" s="797"/>
      <c r="ULL8" s="797"/>
      <c r="ULM8" s="797"/>
      <c r="ULN8" s="797"/>
      <c r="ULO8" s="797"/>
      <c r="ULP8" s="797"/>
      <c r="ULQ8" s="797"/>
      <c r="ULR8" s="797"/>
      <c r="ULS8" s="797"/>
      <c r="ULT8" s="797"/>
      <c r="ULU8" s="797"/>
      <c r="ULV8" s="797"/>
      <c r="ULW8" s="797"/>
      <c r="ULX8" s="797"/>
      <c r="ULY8" s="797"/>
      <c r="ULZ8" s="797"/>
      <c r="UMA8" s="797"/>
      <c r="UMB8" s="797"/>
      <c r="UMC8" s="797"/>
      <c r="UMD8" s="797"/>
      <c r="UME8" s="797"/>
      <c r="UMF8" s="797"/>
      <c r="UMG8" s="797"/>
      <c r="UMH8" s="797"/>
      <c r="UMI8" s="797"/>
      <c r="UMJ8" s="797"/>
      <c r="UMK8" s="797"/>
      <c r="UML8" s="797"/>
      <c r="UMM8" s="797"/>
      <c r="UMN8" s="797"/>
      <c r="UMO8" s="797"/>
      <c r="UMP8" s="797"/>
      <c r="UMQ8" s="797"/>
      <c r="UMR8" s="797"/>
      <c r="UMS8" s="797"/>
      <c r="UMT8" s="797"/>
      <c r="UMU8" s="797"/>
      <c r="UMV8" s="797"/>
      <c r="UMW8" s="797"/>
      <c r="UMX8" s="797"/>
      <c r="UMY8" s="797"/>
      <c r="UMZ8" s="797"/>
      <c r="UNA8" s="797"/>
      <c r="UNB8" s="797"/>
      <c r="UNC8" s="797"/>
      <c r="UND8" s="797"/>
      <c r="UNE8" s="797"/>
      <c r="UNF8" s="797"/>
      <c r="UNG8" s="797"/>
      <c r="UNH8" s="797"/>
      <c r="UNI8" s="797"/>
      <c r="UNJ8" s="797"/>
      <c r="UNK8" s="797"/>
      <c r="UNL8" s="797"/>
      <c r="UNM8" s="797"/>
      <c r="UNN8" s="797"/>
      <c r="UNO8" s="797"/>
      <c r="UNP8" s="797"/>
      <c r="UNQ8" s="797"/>
      <c r="UNR8" s="797"/>
      <c r="UNS8" s="797"/>
      <c r="UNT8" s="797"/>
      <c r="UNU8" s="797"/>
      <c r="UNV8" s="797"/>
      <c r="UNW8" s="797"/>
      <c r="UNX8" s="797"/>
      <c r="UNY8" s="797"/>
      <c r="UNZ8" s="797"/>
      <c r="UOA8" s="797"/>
      <c r="UOB8" s="797"/>
      <c r="UOC8" s="797"/>
      <c r="UOD8" s="797"/>
      <c r="UOE8" s="797"/>
      <c r="UOF8" s="797"/>
      <c r="UOG8" s="797"/>
      <c r="UOH8" s="797"/>
      <c r="UOI8" s="797"/>
      <c r="UOJ8" s="797"/>
      <c r="UOK8" s="797"/>
      <c r="UOL8" s="797"/>
      <c r="UOM8" s="797"/>
      <c r="UON8" s="797"/>
      <c r="UOO8" s="797"/>
      <c r="UOP8" s="797"/>
      <c r="UOQ8" s="797"/>
      <c r="UOR8" s="797"/>
      <c r="UOS8" s="797"/>
      <c r="UOT8" s="797"/>
      <c r="UOU8" s="797"/>
      <c r="UOV8" s="797"/>
      <c r="UOW8" s="797"/>
      <c r="UOX8" s="797"/>
      <c r="UOY8" s="797"/>
      <c r="UOZ8" s="797"/>
      <c r="UPA8" s="797"/>
      <c r="UPB8" s="797"/>
      <c r="UPC8" s="797"/>
      <c r="UPD8" s="797"/>
      <c r="UPE8" s="797"/>
      <c r="UPF8" s="797"/>
      <c r="UPG8" s="797"/>
      <c r="UPH8" s="797"/>
      <c r="UPI8" s="797"/>
      <c r="UPJ8" s="797"/>
      <c r="UPK8" s="797"/>
      <c r="UPL8" s="797"/>
      <c r="UPM8" s="797"/>
      <c r="UPN8" s="797"/>
      <c r="UPO8" s="797"/>
      <c r="UPP8" s="797"/>
      <c r="UPQ8" s="797"/>
      <c r="UPR8" s="797"/>
      <c r="UPS8" s="797"/>
      <c r="UPT8" s="797"/>
      <c r="UPU8" s="797"/>
      <c r="UPV8" s="797"/>
      <c r="UPW8" s="797"/>
      <c r="UPX8" s="797"/>
      <c r="UPY8" s="797"/>
      <c r="UPZ8" s="797"/>
      <c r="UQA8" s="797"/>
      <c r="UQB8" s="797"/>
      <c r="UQC8" s="797"/>
      <c r="UQD8" s="797"/>
      <c r="UQE8" s="797"/>
      <c r="UQF8" s="797"/>
      <c r="UQG8" s="797"/>
      <c r="UQH8" s="797"/>
      <c r="UQI8" s="797"/>
      <c r="UQJ8" s="797"/>
      <c r="UQK8" s="797"/>
      <c r="UQL8" s="797"/>
      <c r="UQM8" s="797"/>
      <c r="UQN8" s="797"/>
      <c r="UQO8" s="797"/>
      <c r="UQP8" s="797"/>
      <c r="UQQ8" s="797"/>
      <c r="UQR8" s="797"/>
      <c r="UQS8" s="797"/>
      <c r="UQT8" s="797"/>
      <c r="UQU8" s="797"/>
      <c r="UQV8" s="797"/>
      <c r="UQW8" s="797"/>
      <c r="UQX8" s="797"/>
      <c r="UQY8" s="797"/>
      <c r="UQZ8" s="797"/>
      <c r="URA8" s="797"/>
      <c r="URB8" s="797"/>
      <c r="URC8" s="797"/>
      <c r="URD8" s="797"/>
      <c r="URE8" s="797"/>
      <c r="URF8" s="797"/>
      <c r="URG8" s="797"/>
      <c r="URH8" s="797"/>
      <c r="URI8" s="797"/>
      <c r="URJ8" s="797"/>
      <c r="URK8" s="797"/>
      <c r="URL8" s="797"/>
      <c r="URM8" s="797"/>
      <c r="URN8" s="797"/>
      <c r="URO8" s="797"/>
      <c r="URP8" s="797"/>
      <c r="URQ8" s="797"/>
      <c r="URR8" s="797"/>
      <c r="URS8" s="797"/>
      <c r="URT8" s="797"/>
      <c r="URU8" s="797"/>
      <c r="URV8" s="797"/>
      <c r="URW8" s="797"/>
      <c r="URX8" s="797"/>
      <c r="URY8" s="797"/>
      <c r="URZ8" s="797"/>
      <c r="USA8" s="797"/>
      <c r="USB8" s="797"/>
      <c r="USC8" s="797"/>
      <c r="USD8" s="797"/>
      <c r="USE8" s="797"/>
      <c r="USF8" s="797"/>
      <c r="USG8" s="797"/>
      <c r="USH8" s="797"/>
      <c r="USI8" s="797"/>
      <c r="USJ8" s="797"/>
      <c r="USK8" s="797"/>
      <c r="USL8" s="797"/>
      <c r="USM8" s="797"/>
      <c r="USN8" s="797"/>
      <c r="USO8" s="797"/>
      <c r="USP8" s="797"/>
      <c r="USQ8" s="797"/>
      <c r="USR8" s="797"/>
      <c r="USS8" s="797"/>
      <c r="UST8" s="797"/>
      <c r="USU8" s="797"/>
      <c r="USV8" s="797"/>
      <c r="USW8" s="797"/>
      <c r="USX8" s="797"/>
      <c r="USY8" s="797"/>
      <c r="USZ8" s="797"/>
      <c r="UTA8" s="797"/>
      <c r="UTB8" s="797"/>
      <c r="UTC8" s="797"/>
      <c r="UTD8" s="797"/>
      <c r="UTE8" s="797"/>
      <c r="UTF8" s="797"/>
      <c r="UTG8" s="797"/>
      <c r="UTH8" s="797"/>
      <c r="UTI8" s="797"/>
      <c r="UTJ8" s="797"/>
      <c r="UTK8" s="797"/>
      <c r="UTL8" s="797"/>
      <c r="UTM8" s="797"/>
      <c r="UTN8" s="797"/>
      <c r="UTO8" s="797"/>
      <c r="UTP8" s="797"/>
      <c r="UTQ8" s="797"/>
      <c r="UTR8" s="797"/>
      <c r="UTS8" s="797"/>
      <c r="UTT8" s="797"/>
      <c r="UTU8" s="797"/>
      <c r="UTV8" s="797"/>
      <c r="UTW8" s="797"/>
      <c r="UTX8" s="797"/>
      <c r="UTY8" s="797"/>
      <c r="UTZ8" s="797"/>
      <c r="UUA8" s="797"/>
      <c r="UUB8" s="797"/>
      <c r="UUC8" s="797"/>
      <c r="UUD8" s="797"/>
      <c r="UUE8" s="797"/>
      <c r="UUF8" s="797"/>
      <c r="UUG8" s="797"/>
      <c r="UUH8" s="797"/>
      <c r="UUI8" s="797"/>
      <c r="UUJ8" s="797"/>
      <c r="UUK8" s="797"/>
      <c r="UUL8" s="797"/>
      <c r="UUM8" s="797"/>
      <c r="UUN8" s="797"/>
      <c r="UUO8" s="797"/>
      <c r="UUP8" s="797"/>
      <c r="UUQ8" s="797"/>
      <c r="UUR8" s="797"/>
      <c r="UUS8" s="797"/>
      <c r="UUT8" s="797"/>
      <c r="UUU8" s="797"/>
      <c r="UUV8" s="797"/>
      <c r="UUW8" s="797"/>
      <c r="UUX8" s="797"/>
      <c r="UUY8" s="797"/>
      <c r="UUZ8" s="797"/>
      <c r="UVA8" s="797"/>
      <c r="UVB8" s="797"/>
      <c r="UVC8" s="797"/>
      <c r="UVD8" s="797"/>
      <c r="UVE8" s="797"/>
      <c r="UVF8" s="797"/>
      <c r="UVG8" s="797"/>
      <c r="UVH8" s="797"/>
      <c r="UVI8" s="797"/>
      <c r="UVJ8" s="797"/>
      <c r="UVK8" s="797"/>
      <c r="UVL8" s="797"/>
      <c r="UVM8" s="797"/>
      <c r="UVN8" s="797"/>
      <c r="UVO8" s="797"/>
      <c r="UVP8" s="797"/>
      <c r="UVQ8" s="797"/>
      <c r="UVR8" s="797"/>
      <c r="UVS8" s="797"/>
      <c r="UVT8" s="797"/>
      <c r="UVU8" s="797"/>
      <c r="UVV8" s="797"/>
      <c r="UVW8" s="797"/>
      <c r="UVX8" s="797"/>
      <c r="UVY8" s="797"/>
      <c r="UVZ8" s="797"/>
      <c r="UWA8" s="797"/>
      <c r="UWB8" s="797"/>
      <c r="UWC8" s="797"/>
      <c r="UWD8" s="797"/>
      <c r="UWE8" s="797"/>
      <c r="UWF8" s="797"/>
      <c r="UWG8" s="797"/>
      <c r="UWH8" s="797"/>
      <c r="UWI8" s="797"/>
      <c r="UWJ8" s="797"/>
      <c r="UWK8" s="797"/>
      <c r="UWL8" s="797"/>
      <c r="UWM8" s="797"/>
      <c r="UWN8" s="797"/>
      <c r="UWO8" s="797"/>
      <c r="UWP8" s="797"/>
      <c r="UWQ8" s="797"/>
      <c r="UWR8" s="797"/>
      <c r="UWS8" s="797"/>
      <c r="UWT8" s="797"/>
      <c r="UWU8" s="797"/>
      <c r="UWV8" s="797"/>
      <c r="UWW8" s="797"/>
      <c r="UWX8" s="797"/>
      <c r="UWY8" s="797"/>
      <c r="UWZ8" s="797"/>
      <c r="UXA8" s="797"/>
      <c r="UXB8" s="797"/>
      <c r="UXC8" s="797"/>
      <c r="UXD8" s="797"/>
      <c r="UXE8" s="797"/>
      <c r="UXF8" s="797"/>
      <c r="UXG8" s="797"/>
      <c r="UXH8" s="797"/>
      <c r="UXI8" s="797"/>
      <c r="UXJ8" s="797"/>
      <c r="UXK8" s="797"/>
      <c r="UXL8" s="797"/>
      <c r="UXM8" s="797"/>
      <c r="UXN8" s="797"/>
      <c r="UXO8" s="797"/>
      <c r="UXP8" s="797"/>
      <c r="UXQ8" s="797"/>
      <c r="UXR8" s="797"/>
      <c r="UXS8" s="797"/>
      <c r="UXT8" s="797"/>
      <c r="UXU8" s="797"/>
      <c r="UXV8" s="797"/>
      <c r="UXW8" s="797"/>
      <c r="UXX8" s="797"/>
      <c r="UXY8" s="797"/>
      <c r="UXZ8" s="797"/>
      <c r="UYA8" s="797"/>
      <c r="UYB8" s="797"/>
      <c r="UYC8" s="797"/>
      <c r="UYD8" s="797"/>
      <c r="UYE8" s="797"/>
      <c r="UYF8" s="797"/>
      <c r="UYG8" s="797"/>
      <c r="UYH8" s="797"/>
      <c r="UYI8" s="797"/>
      <c r="UYJ8" s="797"/>
      <c r="UYK8" s="797"/>
      <c r="UYL8" s="797"/>
      <c r="UYM8" s="797"/>
      <c r="UYN8" s="797"/>
      <c r="UYO8" s="797"/>
      <c r="UYP8" s="797"/>
      <c r="UYQ8" s="797"/>
      <c r="UYR8" s="797"/>
      <c r="UYS8" s="797"/>
      <c r="UYT8" s="797"/>
      <c r="UYU8" s="797"/>
      <c r="UYV8" s="797"/>
      <c r="UYW8" s="797"/>
      <c r="UYX8" s="797"/>
      <c r="UYY8" s="797"/>
      <c r="UYZ8" s="797"/>
      <c r="UZA8" s="797"/>
      <c r="UZB8" s="797"/>
      <c r="UZC8" s="797"/>
      <c r="UZD8" s="797"/>
      <c r="UZE8" s="797"/>
      <c r="UZF8" s="797"/>
      <c r="UZG8" s="797"/>
      <c r="UZH8" s="797"/>
      <c r="UZI8" s="797"/>
      <c r="UZJ8" s="797"/>
      <c r="UZK8" s="797"/>
      <c r="UZL8" s="797"/>
      <c r="UZM8" s="797"/>
      <c r="UZN8" s="797"/>
      <c r="UZO8" s="797"/>
      <c r="UZP8" s="797"/>
      <c r="UZQ8" s="797"/>
      <c r="UZR8" s="797"/>
      <c r="UZS8" s="797"/>
      <c r="UZT8" s="797"/>
      <c r="UZU8" s="797"/>
      <c r="UZV8" s="797"/>
      <c r="UZW8" s="797"/>
      <c r="UZX8" s="797"/>
      <c r="UZY8" s="797"/>
      <c r="UZZ8" s="797"/>
      <c r="VAA8" s="797"/>
      <c r="VAB8" s="797"/>
      <c r="VAC8" s="797"/>
      <c r="VAD8" s="797"/>
      <c r="VAE8" s="797"/>
      <c r="VAF8" s="797"/>
      <c r="VAG8" s="797"/>
      <c r="VAH8" s="797"/>
      <c r="VAI8" s="797"/>
      <c r="VAJ8" s="797"/>
      <c r="VAK8" s="797"/>
      <c r="VAL8" s="797"/>
      <c r="VAM8" s="797"/>
      <c r="VAN8" s="797"/>
      <c r="VAO8" s="797"/>
      <c r="VAP8" s="797"/>
      <c r="VAQ8" s="797"/>
      <c r="VAR8" s="797"/>
      <c r="VAS8" s="797"/>
      <c r="VAT8" s="797"/>
      <c r="VAU8" s="797"/>
      <c r="VAV8" s="797"/>
      <c r="VAW8" s="797"/>
      <c r="VAX8" s="797"/>
      <c r="VAY8" s="797"/>
      <c r="VAZ8" s="797"/>
      <c r="VBA8" s="797"/>
      <c r="VBB8" s="797"/>
      <c r="VBC8" s="797"/>
      <c r="VBD8" s="797"/>
      <c r="VBE8" s="797"/>
      <c r="VBF8" s="797"/>
      <c r="VBG8" s="797"/>
      <c r="VBH8" s="797"/>
      <c r="VBI8" s="797"/>
      <c r="VBJ8" s="797"/>
      <c r="VBK8" s="797"/>
      <c r="VBL8" s="797"/>
      <c r="VBM8" s="797"/>
      <c r="VBN8" s="797"/>
      <c r="VBO8" s="797"/>
      <c r="VBP8" s="797"/>
      <c r="VBQ8" s="797"/>
      <c r="VBR8" s="797"/>
      <c r="VBS8" s="797"/>
      <c r="VBT8" s="797"/>
      <c r="VBU8" s="797"/>
      <c r="VBV8" s="797"/>
      <c r="VBW8" s="797"/>
      <c r="VBX8" s="797"/>
      <c r="VBY8" s="797"/>
      <c r="VBZ8" s="797"/>
      <c r="VCA8" s="797"/>
      <c r="VCB8" s="797"/>
      <c r="VCC8" s="797"/>
      <c r="VCD8" s="797"/>
      <c r="VCE8" s="797"/>
      <c r="VCF8" s="797"/>
      <c r="VCG8" s="797"/>
      <c r="VCH8" s="797"/>
      <c r="VCI8" s="797"/>
      <c r="VCJ8" s="797"/>
      <c r="VCK8" s="797"/>
      <c r="VCL8" s="797"/>
      <c r="VCM8" s="797"/>
      <c r="VCN8" s="797"/>
      <c r="VCO8" s="797"/>
      <c r="VCP8" s="797"/>
      <c r="VCQ8" s="797"/>
      <c r="VCR8" s="797"/>
      <c r="VCS8" s="797"/>
      <c r="VCT8" s="797"/>
      <c r="VCU8" s="797"/>
      <c r="VCV8" s="797"/>
      <c r="VCW8" s="797"/>
      <c r="VCX8" s="797"/>
      <c r="VCY8" s="797"/>
      <c r="VCZ8" s="797"/>
      <c r="VDA8" s="797"/>
      <c r="VDB8" s="797"/>
      <c r="VDC8" s="797"/>
      <c r="VDD8" s="797"/>
      <c r="VDE8" s="797"/>
      <c r="VDF8" s="797"/>
      <c r="VDG8" s="797"/>
      <c r="VDH8" s="797"/>
      <c r="VDI8" s="797"/>
      <c r="VDJ8" s="797"/>
      <c r="VDK8" s="797"/>
      <c r="VDL8" s="797"/>
      <c r="VDM8" s="797"/>
      <c r="VDN8" s="797"/>
      <c r="VDO8" s="797"/>
      <c r="VDP8" s="797"/>
      <c r="VDQ8" s="797"/>
      <c r="VDR8" s="797"/>
      <c r="VDS8" s="797"/>
      <c r="VDT8" s="797"/>
      <c r="VDU8" s="797"/>
      <c r="VDV8" s="797"/>
      <c r="VDW8" s="797"/>
      <c r="VDX8" s="797"/>
      <c r="VDY8" s="797"/>
      <c r="VDZ8" s="797"/>
      <c r="VEA8" s="797"/>
      <c r="VEB8" s="797"/>
      <c r="VEC8" s="797"/>
      <c r="VED8" s="797"/>
      <c r="VEE8" s="797"/>
      <c r="VEF8" s="797"/>
      <c r="VEG8" s="797"/>
      <c r="VEH8" s="797"/>
      <c r="VEI8" s="797"/>
      <c r="VEJ8" s="797"/>
      <c r="VEK8" s="797"/>
      <c r="VEL8" s="797"/>
      <c r="VEM8" s="797"/>
      <c r="VEN8" s="797"/>
      <c r="VEO8" s="797"/>
      <c r="VEP8" s="797"/>
      <c r="VEQ8" s="797"/>
      <c r="VER8" s="797"/>
      <c r="VES8" s="797"/>
      <c r="VET8" s="797"/>
      <c r="VEU8" s="797"/>
      <c r="VEV8" s="797"/>
      <c r="VEW8" s="797"/>
      <c r="VEX8" s="797"/>
      <c r="VEY8" s="797"/>
      <c r="VEZ8" s="797"/>
      <c r="VFA8" s="797"/>
      <c r="VFB8" s="797"/>
      <c r="VFC8" s="797"/>
      <c r="VFD8" s="797"/>
      <c r="VFE8" s="797"/>
      <c r="VFF8" s="797"/>
      <c r="VFG8" s="797"/>
      <c r="VFH8" s="797"/>
      <c r="VFI8" s="797"/>
      <c r="VFJ8" s="797"/>
      <c r="VFK8" s="797"/>
      <c r="VFL8" s="797"/>
      <c r="VFM8" s="797"/>
      <c r="VFN8" s="797"/>
      <c r="VFO8" s="797"/>
      <c r="VFP8" s="797"/>
      <c r="VFQ8" s="797"/>
      <c r="VFR8" s="797"/>
      <c r="VFS8" s="797"/>
      <c r="VFT8" s="797"/>
      <c r="VFU8" s="797"/>
      <c r="VFV8" s="797"/>
      <c r="VFW8" s="797"/>
      <c r="VFX8" s="797"/>
      <c r="VFY8" s="797"/>
      <c r="VFZ8" s="797"/>
      <c r="VGA8" s="797"/>
      <c r="VGB8" s="797"/>
      <c r="VGC8" s="797"/>
      <c r="VGD8" s="797"/>
      <c r="VGE8" s="797"/>
      <c r="VGF8" s="797"/>
      <c r="VGG8" s="797"/>
      <c r="VGH8" s="797"/>
      <c r="VGI8" s="797"/>
      <c r="VGJ8" s="797"/>
      <c r="VGK8" s="797"/>
      <c r="VGL8" s="797"/>
      <c r="VGM8" s="797"/>
      <c r="VGN8" s="797"/>
      <c r="VGO8" s="797"/>
      <c r="VGP8" s="797"/>
      <c r="VGQ8" s="797"/>
      <c r="VGR8" s="797"/>
      <c r="VGS8" s="797"/>
      <c r="VGT8" s="797"/>
      <c r="VGU8" s="797"/>
      <c r="VGV8" s="797"/>
      <c r="VGW8" s="797"/>
      <c r="VGX8" s="797"/>
      <c r="VGY8" s="797"/>
      <c r="VGZ8" s="797"/>
      <c r="VHA8" s="797"/>
      <c r="VHB8" s="797"/>
      <c r="VHC8" s="797"/>
      <c r="VHD8" s="797"/>
      <c r="VHE8" s="797"/>
      <c r="VHF8" s="797"/>
      <c r="VHG8" s="797"/>
      <c r="VHH8" s="797"/>
      <c r="VHI8" s="797"/>
      <c r="VHJ8" s="797"/>
      <c r="VHK8" s="797"/>
      <c r="VHL8" s="797"/>
      <c r="VHM8" s="797"/>
      <c r="VHN8" s="797"/>
      <c r="VHO8" s="797"/>
      <c r="VHP8" s="797"/>
      <c r="VHQ8" s="797"/>
      <c r="VHR8" s="797"/>
      <c r="VHS8" s="797"/>
      <c r="VHT8" s="797"/>
      <c r="VHU8" s="797"/>
      <c r="VHV8" s="797"/>
      <c r="VHW8" s="797"/>
      <c r="VHX8" s="797"/>
      <c r="VHY8" s="797"/>
      <c r="VHZ8" s="797"/>
      <c r="VIA8" s="797"/>
      <c r="VIB8" s="797"/>
      <c r="VIC8" s="797"/>
      <c r="VID8" s="797"/>
      <c r="VIE8" s="797"/>
      <c r="VIF8" s="797"/>
      <c r="VIG8" s="797"/>
      <c r="VIH8" s="797"/>
      <c r="VII8" s="797"/>
      <c r="VIJ8" s="797"/>
      <c r="VIK8" s="797"/>
      <c r="VIL8" s="797"/>
      <c r="VIM8" s="797"/>
      <c r="VIN8" s="797"/>
      <c r="VIO8" s="797"/>
      <c r="VIP8" s="797"/>
      <c r="VIQ8" s="797"/>
      <c r="VIR8" s="797"/>
      <c r="VIS8" s="797"/>
      <c r="VIT8" s="797"/>
      <c r="VIU8" s="797"/>
      <c r="VIV8" s="797"/>
      <c r="VIW8" s="797"/>
      <c r="VIX8" s="797"/>
      <c r="VIY8" s="797"/>
      <c r="VIZ8" s="797"/>
      <c r="VJA8" s="797"/>
      <c r="VJB8" s="797"/>
      <c r="VJC8" s="797"/>
      <c r="VJD8" s="797"/>
      <c r="VJE8" s="797"/>
      <c r="VJF8" s="797"/>
      <c r="VJG8" s="797"/>
      <c r="VJH8" s="797"/>
      <c r="VJI8" s="797"/>
      <c r="VJJ8" s="797"/>
      <c r="VJK8" s="797"/>
      <c r="VJL8" s="797"/>
      <c r="VJM8" s="797"/>
      <c r="VJN8" s="797"/>
      <c r="VJO8" s="797"/>
      <c r="VJP8" s="797"/>
      <c r="VJQ8" s="797"/>
      <c r="VJR8" s="797"/>
      <c r="VJS8" s="797"/>
      <c r="VJT8" s="797"/>
      <c r="VJU8" s="797"/>
      <c r="VJV8" s="797"/>
      <c r="VJW8" s="797"/>
      <c r="VJX8" s="797"/>
      <c r="VJY8" s="797"/>
      <c r="VJZ8" s="797"/>
      <c r="VKA8" s="797"/>
      <c r="VKB8" s="797"/>
      <c r="VKC8" s="797"/>
      <c r="VKD8" s="797"/>
      <c r="VKE8" s="797"/>
      <c r="VKF8" s="797"/>
      <c r="VKG8" s="797"/>
      <c r="VKH8" s="797"/>
      <c r="VKI8" s="797"/>
      <c r="VKJ8" s="797"/>
      <c r="VKK8" s="797"/>
      <c r="VKL8" s="797"/>
      <c r="VKM8" s="797"/>
      <c r="VKN8" s="797"/>
      <c r="VKO8" s="797"/>
      <c r="VKP8" s="797"/>
      <c r="VKQ8" s="797"/>
      <c r="VKR8" s="797"/>
      <c r="VKS8" s="797"/>
      <c r="VKT8" s="797"/>
      <c r="VKU8" s="797"/>
      <c r="VKV8" s="797"/>
      <c r="VKW8" s="797"/>
      <c r="VKX8" s="797"/>
      <c r="VKY8" s="797"/>
      <c r="VKZ8" s="797"/>
      <c r="VLA8" s="797"/>
      <c r="VLB8" s="797"/>
      <c r="VLC8" s="797"/>
      <c r="VLD8" s="797"/>
      <c r="VLE8" s="797"/>
      <c r="VLF8" s="797"/>
      <c r="VLG8" s="797"/>
      <c r="VLH8" s="797"/>
      <c r="VLI8" s="797"/>
      <c r="VLJ8" s="797"/>
      <c r="VLK8" s="797"/>
      <c r="VLL8" s="797"/>
      <c r="VLM8" s="797"/>
      <c r="VLN8" s="797"/>
      <c r="VLO8" s="797"/>
      <c r="VLP8" s="797"/>
      <c r="VLQ8" s="797"/>
      <c r="VLR8" s="797"/>
      <c r="VLS8" s="797"/>
      <c r="VLT8" s="797"/>
      <c r="VLU8" s="797"/>
      <c r="VLV8" s="797"/>
      <c r="VLW8" s="797"/>
      <c r="VLX8" s="797"/>
      <c r="VLY8" s="797"/>
      <c r="VLZ8" s="797"/>
      <c r="VMA8" s="797"/>
      <c r="VMB8" s="797"/>
      <c r="VMC8" s="797"/>
      <c r="VMD8" s="797"/>
      <c r="VME8" s="797"/>
      <c r="VMF8" s="797"/>
      <c r="VMG8" s="797"/>
      <c r="VMH8" s="797"/>
      <c r="VMI8" s="797"/>
      <c r="VMJ8" s="797"/>
      <c r="VMK8" s="797"/>
      <c r="VML8" s="797"/>
      <c r="VMM8" s="797"/>
      <c r="VMN8" s="797"/>
      <c r="VMO8" s="797"/>
      <c r="VMP8" s="797"/>
      <c r="VMQ8" s="797"/>
      <c r="VMR8" s="797"/>
      <c r="VMS8" s="797"/>
      <c r="VMT8" s="797"/>
      <c r="VMU8" s="797"/>
      <c r="VMV8" s="797"/>
      <c r="VMW8" s="797"/>
      <c r="VMX8" s="797"/>
      <c r="VMY8" s="797"/>
      <c r="VMZ8" s="797"/>
      <c r="VNA8" s="797"/>
      <c r="VNB8" s="797"/>
      <c r="VNC8" s="797"/>
      <c r="VND8" s="797"/>
      <c r="VNE8" s="797"/>
      <c r="VNF8" s="797"/>
      <c r="VNG8" s="797"/>
      <c r="VNH8" s="797"/>
      <c r="VNI8" s="797"/>
      <c r="VNJ8" s="797"/>
      <c r="VNK8" s="797"/>
      <c r="VNL8" s="797"/>
      <c r="VNM8" s="797"/>
      <c r="VNN8" s="797"/>
      <c r="VNO8" s="797"/>
      <c r="VNP8" s="797"/>
      <c r="VNQ8" s="797"/>
      <c r="VNR8" s="797"/>
      <c r="VNS8" s="797"/>
      <c r="VNT8" s="797"/>
      <c r="VNU8" s="797"/>
      <c r="VNV8" s="797"/>
      <c r="VNW8" s="797"/>
      <c r="VNX8" s="797"/>
      <c r="VNY8" s="797"/>
      <c r="VNZ8" s="797"/>
      <c r="VOA8" s="797"/>
      <c r="VOB8" s="797"/>
      <c r="VOC8" s="797"/>
      <c r="VOD8" s="797"/>
      <c r="VOE8" s="797"/>
      <c r="VOF8" s="797"/>
      <c r="VOG8" s="797"/>
      <c r="VOH8" s="797"/>
      <c r="VOI8" s="797"/>
      <c r="VOJ8" s="797"/>
      <c r="VOK8" s="797"/>
      <c r="VOL8" s="797"/>
      <c r="VOM8" s="797"/>
      <c r="VON8" s="797"/>
      <c r="VOO8" s="797"/>
      <c r="VOP8" s="797"/>
      <c r="VOQ8" s="797"/>
      <c r="VOR8" s="797"/>
      <c r="VOS8" s="797"/>
      <c r="VOT8" s="797"/>
      <c r="VOU8" s="797"/>
      <c r="VOV8" s="797"/>
      <c r="VOW8" s="797"/>
      <c r="VOX8" s="797"/>
      <c r="VOY8" s="797"/>
      <c r="VOZ8" s="797"/>
      <c r="VPA8" s="797"/>
      <c r="VPB8" s="797"/>
      <c r="VPC8" s="797"/>
      <c r="VPD8" s="797"/>
      <c r="VPE8" s="797"/>
      <c r="VPF8" s="797"/>
      <c r="VPG8" s="797"/>
      <c r="VPH8" s="797"/>
      <c r="VPI8" s="797"/>
      <c r="VPJ8" s="797"/>
      <c r="VPK8" s="797"/>
      <c r="VPL8" s="797"/>
      <c r="VPM8" s="797"/>
      <c r="VPN8" s="797"/>
      <c r="VPO8" s="797"/>
      <c r="VPP8" s="797"/>
      <c r="VPQ8" s="797"/>
      <c r="VPR8" s="797"/>
      <c r="VPS8" s="797"/>
      <c r="VPT8" s="797"/>
      <c r="VPU8" s="797"/>
      <c r="VPV8" s="797"/>
      <c r="VPW8" s="797"/>
      <c r="VPX8" s="797"/>
      <c r="VPY8" s="797"/>
      <c r="VPZ8" s="797"/>
      <c r="VQA8" s="797"/>
      <c r="VQB8" s="797"/>
      <c r="VQC8" s="797"/>
      <c r="VQD8" s="797"/>
      <c r="VQE8" s="797"/>
      <c r="VQF8" s="797"/>
      <c r="VQG8" s="797"/>
      <c r="VQH8" s="797"/>
      <c r="VQI8" s="797"/>
      <c r="VQJ8" s="797"/>
      <c r="VQK8" s="797"/>
      <c r="VQL8" s="797"/>
      <c r="VQM8" s="797"/>
      <c r="VQN8" s="797"/>
      <c r="VQO8" s="797"/>
      <c r="VQP8" s="797"/>
      <c r="VQQ8" s="797"/>
      <c r="VQR8" s="797"/>
      <c r="VQS8" s="797"/>
      <c r="VQT8" s="797"/>
      <c r="VQU8" s="797"/>
      <c r="VQV8" s="797"/>
      <c r="VQW8" s="797"/>
      <c r="VQX8" s="797"/>
      <c r="VQY8" s="797"/>
      <c r="VQZ8" s="797"/>
      <c r="VRA8" s="797"/>
      <c r="VRB8" s="797"/>
      <c r="VRC8" s="797"/>
      <c r="VRD8" s="797"/>
      <c r="VRE8" s="797"/>
      <c r="VRF8" s="797"/>
      <c r="VRG8" s="797"/>
      <c r="VRH8" s="797"/>
      <c r="VRI8" s="797"/>
      <c r="VRJ8" s="797"/>
      <c r="VRK8" s="797"/>
      <c r="VRL8" s="797"/>
      <c r="VRM8" s="797"/>
      <c r="VRN8" s="797"/>
      <c r="VRO8" s="797"/>
      <c r="VRP8" s="797"/>
      <c r="VRQ8" s="797"/>
      <c r="VRR8" s="797"/>
      <c r="VRS8" s="797"/>
      <c r="VRT8" s="797"/>
      <c r="VRU8" s="797"/>
      <c r="VRV8" s="797"/>
      <c r="VRW8" s="797"/>
      <c r="VRX8" s="797"/>
      <c r="VRY8" s="797"/>
      <c r="VRZ8" s="797"/>
      <c r="VSA8" s="797"/>
      <c r="VSB8" s="797"/>
      <c r="VSC8" s="797"/>
      <c r="VSD8" s="797"/>
      <c r="VSE8" s="797"/>
      <c r="VSF8" s="797"/>
      <c r="VSG8" s="797"/>
      <c r="VSH8" s="797"/>
      <c r="VSI8" s="797"/>
      <c r="VSJ8" s="797"/>
      <c r="VSK8" s="797"/>
      <c r="VSL8" s="797"/>
      <c r="VSM8" s="797"/>
      <c r="VSN8" s="797"/>
      <c r="VSO8" s="797"/>
      <c r="VSP8" s="797"/>
      <c r="VSQ8" s="797"/>
      <c r="VSR8" s="797"/>
      <c r="VSS8" s="797"/>
      <c r="VST8" s="797"/>
      <c r="VSU8" s="797"/>
      <c r="VSV8" s="797"/>
      <c r="VSW8" s="797"/>
      <c r="VSX8" s="797"/>
      <c r="VSY8" s="797"/>
      <c r="VSZ8" s="797"/>
      <c r="VTA8" s="797"/>
      <c r="VTB8" s="797"/>
      <c r="VTC8" s="797"/>
      <c r="VTD8" s="797"/>
      <c r="VTE8" s="797"/>
      <c r="VTF8" s="797"/>
      <c r="VTG8" s="797"/>
      <c r="VTH8" s="797"/>
      <c r="VTI8" s="797"/>
      <c r="VTJ8" s="797"/>
      <c r="VTK8" s="797"/>
      <c r="VTL8" s="797"/>
      <c r="VTM8" s="797"/>
      <c r="VTN8" s="797"/>
      <c r="VTO8" s="797"/>
      <c r="VTP8" s="797"/>
      <c r="VTQ8" s="797"/>
      <c r="VTR8" s="797"/>
      <c r="VTS8" s="797"/>
      <c r="VTT8" s="797"/>
      <c r="VTU8" s="797"/>
      <c r="VTV8" s="797"/>
      <c r="VTW8" s="797"/>
      <c r="VTX8" s="797"/>
      <c r="VTY8" s="797"/>
      <c r="VTZ8" s="797"/>
      <c r="VUA8" s="797"/>
      <c r="VUB8" s="797"/>
      <c r="VUC8" s="797"/>
      <c r="VUD8" s="797"/>
      <c r="VUE8" s="797"/>
      <c r="VUF8" s="797"/>
      <c r="VUG8" s="797"/>
      <c r="VUH8" s="797"/>
      <c r="VUI8" s="797"/>
      <c r="VUJ8" s="797"/>
      <c r="VUK8" s="797"/>
      <c r="VUL8" s="797"/>
      <c r="VUM8" s="797"/>
      <c r="VUN8" s="797"/>
      <c r="VUO8" s="797"/>
      <c r="VUP8" s="797"/>
      <c r="VUQ8" s="797"/>
      <c r="VUR8" s="797"/>
      <c r="VUS8" s="797"/>
      <c r="VUT8" s="797"/>
      <c r="VUU8" s="797"/>
      <c r="VUV8" s="797"/>
      <c r="VUW8" s="797"/>
      <c r="VUX8" s="797"/>
      <c r="VUY8" s="797"/>
      <c r="VUZ8" s="797"/>
      <c r="VVA8" s="797"/>
      <c r="VVB8" s="797"/>
      <c r="VVC8" s="797"/>
      <c r="VVD8" s="797"/>
      <c r="VVE8" s="797"/>
      <c r="VVF8" s="797"/>
      <c r="VVG8" s="797"/>
      <c r="VVH8" s="797"/>
      <c r="VVI8" s="797"/>
      <c r="VVJ8" s="797"/>
      <c r="VVK8" s="797"/>
      <c r="VVL8" s="797"/>
      <c r="VVM8" s="797"/>
      <c r="VVN8" s="797"/>
      <c r="VVO8" s="797"/>
      <c r="VVP8" s="797"/>
      <c r="VVQ8" s="797"/>
      <c r="VVR8" s="797"/>
      <c r="VVS8" s="797"/>
      <c r="VVT8" s="797"/>
      <c r="VVU8" s="797"/>
      <c r="VVV8" s="797"/>
      <c r="VVW8" s="797"/>
      <c r="VVX8" s="797"/>
      <c r="VVY8" s="797"/>
      <c r="VVZ8" s="797"/>
      <c r="VWA8" s="797"/>
      <c r="VWB8" s="797"/>
      <c r="VWC8" s="797"/>
      <c r="VWD8" s="797"/>
      <c r="VWE8" s="797"/>
      <c r="VWF8" s="797"/>
      <c r="VWG8" s="797"/>
      <c r="VWH8" s="797"/>
      <c r="VWI8" s="797"/>
      <c r="VWJ8" s="797"/>
      <c r="VWK8" s="797"/>
      <c r="VWL8" s="797"/>
      <c r="VWM8" s="797"/>
      <c r="VWN8" s="797"/>
      <c r="VWO8" s="797"/>
      <c r="VWP8" s="797"/>
      <c r="VWQ8" s="797"/>
      <c r="VWR8" s="797"/>
      <c r="VWS8" s="797"/>
      <c r="VWT8" s="797"/>
      <c r="VWU8" s="797"/>
      <c r="VWV8" s="797"/>
      <c r="VWW8" s="797"/>
      <c r="VWX8" s="797"/>
      <c r="VWY8" s="797"/>
      <c r="VWZ8" s="797"/>
      <c r="VXA8" s="797"/>
      <c r="VXB8" s="797"/>
      <c r="VXC8" s="797"/>
      <c r="VXD8" s="797"/>
      <c r="VXE8" s="797"/>
      <c r="VXF8" s="797"/>
      <c r="VXG8" s="797"/>
      <c r="VXH8" s="797"/>
      <c r="VXI8" s="797"/>
      <c r="VXJ8" s="797"/>
      <c r="VXK8" s="797"/>
      <c r="VXL8" s="797"/>
      <c r="VXM8" s="797"/>
      <c r="VXN8" s="797"/>
      <c r="VXO8" s="797"/>
      <c r="VXP8" s="797"/>
      <c r="VXQ8" s="797"/>
      <c r="VXR8" s="797"/>
      <c r="VXS8" s="797"/>
      <c r="VXT8" s="797"/>
      <c r="VXU8" s="797"/>
      <c r="VXV8" s="797"/>
      <c r="VXW8" s="797"/>
      <c r="VXX8" s="797"/>
      <c r="VXY8" s="797"/>
      <c r="VXZ8" s="797"/>
      <c r="VYA8" s="797"/>
      <c r="VYB8" s="797"/>
      <c r="VYC8" s="797"/>
      <c r="VYD8" s="797"/>
      <c r="VYE8" s="797"/>
      <c r="VYF8" s="797"/>
      <c r="VYG8" s="797"/>
      <c r="VYH8" s="797"/>
      <c r="VYI8" s="797"/>
      <c r="VYJ8" s="797"/>
      <c r="VYK8" s="797"/>
      <c r="VYL8" s="797"/>
      <c r="VYM8" s="797"/>
      <c r="VYN8" s="797"/>
      <c r="VYO8" s="797"/>
      <c r="VYP8" s="797"/>
      <c r="VYQ8" s="797"/>
      <c r="VYR8" s="797"/>
      <c r="VYS8" s="797"/>
      <c r="VYT8" s="797"/>
      <c r="VYU8" s="797"/>
      <c r="VYV8" s="797"/>
      <c r="VYW8" s="797"/>
      <c r="VYX8" s="797"/>
      <c r="VYY8" s="797"/>
      <c r="VYZ8" s="797"/>
      <c r="VZA8" s="797"/>
      <c r="VZB8" s="797"/>
      <c r="VZC8" s="797"/>
      <c r="VZD8" s="797"/>
      <c r="VZE8" s="797"/>
      <c r="VZF8" s="797"/>
      <c r="VZG8" s="797"/>
      <c r="VZH8" s="797"/>
      <c r="VZI8" s="797"/>
      <c r="VZJ8" s="797"/>
      <c r="VZK8" s="797"/>
      <c r="VZL8" s="797"/>
      <c r="VZM8" s="797"/>
      <c r="VZN8" s="797"/>
      <c r="VZO8" s="797"/>
      <c r="VZP8" s="797"/>
      <c r="VZQ8" s="797"/>
      <c r="VZR8" s="797"/>
      <c r="VZS8" s="797"/>
      <c r="VZT8" s="797"/>
      <c r="VZU8" s="797"/>
      <c r="VZV8" s="797"/>
      <c r="VZW8" s="797"/>
      <c r="VZX8" s="797"/>
      <c r="VZY8" s="797"/>
      <c r="VZZ8" s="797"/>
      <c r="WAA8" s="797"/>
      <c r="WAB8" s="797"/>
      <c r="WAC8" s="797"/>
      <c r="WAD8" s="797"/>
      <c r="WAE8" s="797"/>
      <c r="WAF8" s="797"/>
      <c r="WAG8" s="797"/>
      <c r="WAH8" s="797"/>
      <c r="WAI8" s="797"/>
      <c r="WAJ8" s="797"/>
      <c r="WAK8" s="797"/>
      <c r="WAL8" s="797"/>
      <c r="WAM8" s="797"/>
      <c r="WAN8" s="797"/>
      <c r="WAO8" s="797"/>
      <c r="WAP8" s="797"/>
      <c r="WAQ8" s="797"/>
      <c r="WAR8" s="797"/>
      <c r="WAS8" s="797"/>
      <c r="WAT8" s="797"/>
      <c r="WAU8" s="797"/>
      <c r="WAV8" s="797"/>
      <c r="WAW8" s="797"/>
      <c r="WAX8" s="797"/>
      <c r="WAY8" s="797"/>
      <c r="WAZ8" s="797"/>
      <c r="WBA8" s="797"/>
      <c r="WBB8" s="797"/>
      <c r="WBC8" s="797"/>
      <c r="WBD8" s="797"/>
      <c r="WBE8" s="797"/>
      <c r="WBF8" s="797"/>
      <c r="WBG8" s="797"/>
      <c r="WBH8" s="797"/>
      <c r="WBI8" s="797"/>
      <c r="WBJ8" s="797"/>
      <c r="WBK8" s="797"/>
      <c r="WBL8" s="797"/>
      <c r="WBM8" s="797"/>
      <c r="WBN8" s="797"/>
      <c r="WBO8" s="797"/>
      <c r="WBP8" s="797"/>
      <c r="WBQ8" s="797"/>
      <c r="WBR8" s="797"/>
      <c r="WBS8" s="797"/>
      <c r="WBT8" s="797"/>
      <c r="WBU8" s="797"/>
      <c r="WBV8" s="797"/>
      <c r="WBW8" s="797"/>
      <c r="WBX8" s="797"/>
      <c r="WBY8" s="797"/>
      <c r="WBZ8" s="797"/>
      <c r="WCA8" s="797"/>
      <c r="WCB8" s="797"/>
      <c r="WCC8" s="797"/>
      <c r="WCD8" s="797"/>
      <c r="WCE8" s="797"/>
      <c r="WCF8" s="797"/>
      <c r="WCG8" s="797"/>
      <c r="WCH8" s="797"/>
      <c r="WCI8" s="797"/>
      <c r="WCJ8" s="797"/>
      <c r="WCK8" s="797"/>
      <c r="WCL8" s="797"/>
      <c r="WCM8" s="797"/>
      <c r="WCN8" s="797"/>
      <c r="WCO8" s="797"/>
      <c r="WCP8" s="797"/>
      <c r="WCQ8" s="797"/>
      <c r="WCR8" s="797"/>
      <c r="WCS8" s="797"/>
      <c r="WCT8" s="797"/>
      <c r="WCU8" s="797"/>
      <c r="WCV8" s="797"/>
      <c r="WCW8" s="797"/>
      <c r="WCX8" s="797"/>
      <c r="WCY8" s="797"/>
      <c r="WCZ8" s="797"/>
      <c r="WDA8" s="797"/>
      <c r="WDB8" s="797"/>
      <c r="WDC8" s="797"/>
      <c r="WDD8" s="797"/>
      <c r="WDE8" s="797"/>
      <c r="WDF8" s="797"/>
      <c r="WDG8" s="797"/>
      <c r="WDH8" s="797"/>
      <c r="WDI8" s="797"/>
      <c r="WDJ8" s="797"/>
      <c r="WDK8" s="797"/>
      <c r="WDL8" s="797"/>
      <c r="WDM8" s="797"/>
      <c r="WDN8" s="797"/>
      <c r="WDO8" s="797"/>
      <c r="WDP8" s="797"/>
      <c r="WDQ8" s="797"/>
      <c r="WDR8" s="797"/>
      <c r="WDS8" s="797"/>
      <c r="WDT8" s="797"/>
      <c r="WDU8" s="797"/>
      <c r="WDV8" s="797"/>
      <c r="WDW8" s="797"/>
      <c r="WDX8" s="797"/>
      <c r="WDY8" s="797"/>
      <c r="WDZ8" s="797"/>
      <c r="WEA8" s="797"/>
      <c r="WEB8" s="797"/>
      <c r="WEC8" s="797"/>
      <c r="WED8" s="797"/>
      <c r="WEE8" s="797"/>
      <c r="WEF8" s="797"/>
      <c r="WEG8" s="797"/>
      <c r="WEH8" s="797"/>
      <c r="WEI8" s="797"/>
      <c r="WEJ8" s="797"/>
      <c r="WEK8" s="797"/>
      <c r="WEL8" s="797"/>
      <c r="WEM8" s="797"/>
      <c r="WEN8" s="797"/>
      <c r="WEO8" s="797"/>
      <c r="WEP8" s="797"/>
      <c r="WEQ8" s="797"/>
      <c r="WER8" s="797"/>
      <c r="WES8" s="797"/>
      <c r="WET8" s="797"/>
      <c r="WEU8" s="797"/>
      <c r="WEV8" s="797"/>
      <c r="WEW8" s="797"/>
      <c r="WEX8" s="797"/>
      <c r="WEY8" s="797"/>
      <c r="WEZ8" s="797"/>
      <c r="WFA8" s="797"/>
      <c r="WFB8" s="797"/>
      <c r="WFC8" s="797"/>
      <c r="WFD8" s="797"/>
      <c r="WFE8" s="797"/>
      <c r="WFF8" s="797"/>
      <c r="WFG8" s="797"/>
      <c r="WFH8" s="797"/>
      <c r="WFI8" s="797"/>
      <c r="WFJ8" s="797"/>
      <c r="WFK8" s="797"/>
      <c r="WFL8" s="797"/>
      <c r="WFM8" s="797"/>
      <c r="WFN8" s="797"/>
      <c r="WFO8" s="797"/>
      <c r="WFP8" s="797"/>
      <c r="WFQ8" s="797"/>
      <c r="WFR8" s="797"/>
      <c r="WFS8" s="797"/>
      <c r="WFT8" s="797"/>
      <c r="WFU8" s="797"/>
      <c r="WFV8" s="797"/>
      <c r="WFW8" s="797"/>
      <c r="WFX8" s="797"/>
      <c r="WFY8" s="797"/>
      <c r="WFZ8" s="797"/>
      <c r="WGA8" s="797"/>
      <c r="WGB8" s="797"/>
      <c r="WGC8" s="797"/>
      <c r="WGD8" s="797"/>
      <c r="WGE8" s="797"/>
      <c r="WGF8" s="797"/>
      <c r="WGG8" s="797"/>
      <c r="WGH8" s="797"/>
      <c r="WGI8" s="797"/>
      <c r="WGJ8" s="797"/>
      <c r="WGK8" s="797"/>
      <c r="WGL8" s="797"/>
      <c r="WGM8" s="797"/>
      <c r="WGN8" s="797"/>
      <c r="WGO8" s="797"/>
      <c r="WGP8" s="797"/>
      <c r="WGQ8" s="797"/>
      <c r="WGR8" s="797"/>
      <c r="WGS8" s="797"/>
      <c r="WGT8" s="797"/>
      <c r="WGU8" s="797"/>
      <c r="WGV8" s="797"/>
      <c r="WGW8" s="797"/>
      <c r="WGX8" s="797"/>
      <c r="WGY8" s="797"/>
      <c r="WGZ8" s="797"/>
      <c r="WHA8" s="797"/>
      <c r="WHB8" s="797"/>
      <c r="WHC8" s="797"/>
      <c r="WHD8" s="797"/>
      <c r="WHE8" s="797"/>
      <c r="WHF8" s="797"/>
      <c r="WHG8" s="797"/>
      <c r="WHH8" s="797"/>
      <c r="WHI8" s="797"/>
      <c r="WHJ8" s="797"/>
      <c r="WHK8" s="797"/>
      <c r="WHL8" s="797"/>
      <c r="WHM8" s="797"/>
      <c r="WHN8" s="797"/>
      <c r="WHO8" s="797"/>
      <c r="WHP8" s="797"/>
      <c r="WHQ8" s="797"/>
      <c r="WHR8" s="797"/>
      <c r="WHS8" s="797"/>
      <c r="WHT8" s="797"/>
      <c r="WHU8" s="797"/>
      <c r="WHV8" s="797"/>
      <c r="WHW8" s="797"/>
      <c r="WHX8" s="797"/>
      <c r="WHY8" s="797"/>
      <c r="WHZ8" s="797"/>
      <c r="WIA8" s="797"/>
      <c r="WIB8" s="797"/>
      <c r="WIC8" s="797"/>
      <c r="WID8" s="797"/>
      <c r="WIE8" s="797"/>
      <c r="WIF8" s="797"/>
      <c r="WIG8" s="797"/>
      <c r="WIH8" s="797"/>
      <c r="WII8" s="797"/>
      <c r="WIJ8" s="797"/>
      <c r="WIK8" s="797"/>
      <c r="WIL8" s="797"/>
      <c r="WIM8" s="797"/>
      <c r="WIN8" s="797"/>
      <c r="WIO8" s="797"/>
      <c r="WIP8" s="797"/>
      <c r="WIQ8" s="797"/>
      <c r="WIR8" s="797"/>
      <c r="WIS8" s="797"/>
      <c r="WIT8" s="797"/>
      <c r="WIU8" s="797"/>
      <c r="WIV8" s="797"/>
      <c r="WIW8" s="797"/>
      <c r="WIX8" s="797"/>
      <c r="WIY8" s="797"/>
      <c r="WIZ8" s="797"/>
      <c r="WJA8" s="797"/>
      <c r="WJB8" s="797"/>
      <c r="WJC8" s="797"/>
      <c r="WJD8" s="797"/>
      <c r="WJE8" s="797"/>
      <c r="WJF8" s="797"/>
      <c r="WJG8" s="797"/>
      <c r="WJH8" s="797"/>
      <c r="WJI8" s="797"/>
      <c r="WJJ8" s="797"/>
      <c r="WJK8" s="797"/>
      <c r="WJL8" s="797"/>
      <c r="WJM8" s="797"/>
      <c r="WJN8" s="797"/>
      <c r="WJO8" s="797"/>
      <c r="WJP8" s="797"/>
      <c r="WJQ8" s="797"/>
      <c r="WJR8" s="797"/>
      <c r="WJS8" s="797"/>
      <c r="WJT8" s="797"/>
      <c r="WJU8" s="797"/>
      <c r="WJV8" s="797"/>
      <c r="WJW8" s="797"/>
      <c r="WJX8" s="797"/>
      <c r="WJY8" s="797"/>
      <c r="WJZ8" s="797"/>
      <c r="WKA8" s="797"/>
      <c r="WKB8" s="797"/>
      <c r="WKC8" s="797"/>
      <c r="WKD8" s="797"/>
      <c r="WKE8" s="797"/>
      <c r="WKF8" s="797"/>
      <c r="WKG8" s="797"/>
      <c r="WKH8" s="797"/>
      <c r="WKI8" s="797"/>
      <c r="WKJ8" s="797"/>
      <c r="WKK8" s="797"/>
      <c r="WKL8" s="797"/>
      <c r="WKM8" s="797"/>
      <c r="WKN8" s="797"/>
      <c r="WKO8" s="797"/>
      <c r="WKP8" s="797"/>
      <c r="WKQ8" s="797"/>
      <c r="WKR8" s="797"/>
      <c r="WKS8" s="797"/>
      <c r="WKT8" s="797"/>
      <c r="WKU8" s="797"/>
      <c r="WKV8" s="797"/>
      <c r="WKW8" s="797"/>
      <c r="WKX8" s="797"/>
      <c r="WKY8" s="797"/>
      <c r="WKZ8" s="797"/>
      <c r="WLA8" s="797"/>
      <c r="WLB8" s="797"/>
      <c r="WLC8" s="797"/>
      <c r="WLD8" s="797"/>
      <c r="WLE8" s="797"/>
      <c r="WLF8" s="797"/>
      <c r="WLG8" s="797"/>
      <c r="WLH8" s="797"/>
      <c r="WLI8" s="797"/>
      <c r="WLJ8" s="797"/>
      <c r="WLK8" s="797"/>
      <c r="WLL8" s="797"/>
      <c r="WLM8" s="797"/>
      <c r="WLN8" s="797"/>
      <c r="WLO8" s="797"/>
      <c r="WLP8" s="797"/>
      <c r="WLQ8" s="797"/>
      <c r="WLR8" s="797"/>
      <c r="WLS8" s="797"/>
      <c r="WLT8" s="797"/>
      <c r="WLU8" s="797"/>
      <c r="WLV8" s="797"/>
      <c r="WLW8" s="797"/>
      <c r="WLX8" s="797"/>
      <c r="WLY8" s="797"/>
      <c r="WLZ8" s="797"/>
      <c r="WMA8" s="797"/>
      <c r="WMB8" s="797"/>
      <c r="WMC8" s="797"/>
      <c r="WMD8" s="797"/>
      <c r="WME8" s="797"/>
      <c r="WMF8" s="797"/>
      <c r="WMG8" s="797"/>
      <c r="WMH8" s="797"/>
      <c r="WMI8" s="797"/>
      <c r="WMJ8" s="797"/>
      <c r="WMK8" s="797"/>
      <c r="WML8" s="797"/>
      <c r="WMM8" s="797"/>
      <c r="WMN8" s="797"/>
      <c r="WMO8" s="797"/>
      <c r="WMP8" s="797"/>
      <c r="WMQ8" s="797"/>
      <c r="WMR8" s="797"/>
      <c r="WMS8" s="797"/>
      <c r="WMT8" s="797"/>
      <c r="WMU8" s="797"/>
      <c r="WMV8" s="797"/>
      <c r="WMW8" s="797"/>
      <c r="WMX8" s="797"/>
      <c r="WMY8" s="797"/>
      <c r="WMZ8" s="797"/>
      <c r="WNA8" s="797"/>
      <c r="WNB8" s="797"/>
      <c r="WNC8" s="797"/>
      <c r="WND8" s="797"/>
      <c r="WNE8" s="797"/>
      <c r="WNF8" s="797"/>
      <c r="WNG8" s="797"/>
      <c r="WNH8" s="797"/>
      <c r="WNI8" s="797"/>
      <c r="WNJ8" s="797"/>
      <c r="WNK8" s="797"/>
      <c r="WNL8" s="797"/>
      <c r="WNM8" s="797"/>
      <c r="WNN8" s="797"/>
      <c r="WNO8" s="797"/>
      <c r="WNP8" s="797"/>
      <c r="WNQ8" s="797"/>
      <c r="WNR8" s="797"/>
      <c r="WNS8" s="797"/>
      <c r="WNT8" s="797"/>
      <c r="WNU8" s="797"/>
      <c r="WNV8" s="797"/>
      <c r="WNW8" s="797"/>
      <c r="WNX8" s="797"/>
      <c r="WNY8" s="797"/>
      <c r="WNZ8" s="797"/>
      <c r="WOA8" s="797"/>
      <c r="WOB8" s="797"/>
      <c r="WOC8" s="797"/>
      <c r="WOD8" s="797"/>
      <c r="WOE8" s="797"/>
      <c r="WOF8" s="797"/>
      <c r="WOG8" s="797"/>
      <c r="WOH8" s="797"/>
      <c r="WOI8" s="797"/>
      <c r="WOJ8" s="797"/>
      <c r="WOK8" s="797"/>
      <c r="WOL8" s="797"/>
      <c r="WOM8" s="797"/>
      <c r="WON8" s="797"/>
      <c r="WOO8" s="797"/>
      <c r="WOP8" s="797"/>
      <c r="WOQ8" s="797"/>
      <c r="WOR8" s="797"/>
      <c r="WOS8" s="797"/>
      <c r="WOT8" s="797"/>
      <c r="WOU8" s="797"/>
      <c r="WOV8" s="797"/>
      <c r="WOW8" s="797"/>
      <c r="WOX8" s="797"/>
      <c r="WOY8" s="797"/>
      <c r="WOZ8" s="797"/>
      <c r="WPA8" s="797"/>
      <c r="WPB8" s="797"/>
      <c r="WPC8" s="797"/>
      <c r="WPD8" s="797"/>
      <c r="WPE8" s="797"/>
      <c r="WPF8" s="797"/>
      <c r="WPG8" s="797"/>
      <c r="WPH8" s="797"/>
      <c r="WPI8" s="797"/>
      <c r="WPJ8" s="797"/>
      <c r="WPK8" s="797"/>
      <c r="WPL8" s="797"/>
      <c r="WPM8" s="797"/>
      <c r="WPN8" s="797"/>
      <c r="WPO8" s="797"/>
      <c r="WPP8" s="797"/>
      <c r="WPQ8" s="797"/>
      <c r="WPR8" s="797"/>
      <c r="WPS8" s="797"/>
      <c r="WPT8" s="797"/>
      <c r="WPU8" s="797"/>
      <c r="WPV8" s="797"/>
      <c r="WPW8" s="797"/>
      <c r="WPX8" s="797"/>
      <c r="WPY8" s="797"/>
      <c r="WPZ8" s="797"/>
      <c r="WQA8" s="797"/>
      <c r="WQB8" s="797"/>
      <c r="WQC8" s="797"/>
      <c r="WQD8" s="797"/>
      <c r="WQE8" s="797"/>
      <c r="WQF8" s="797"/>
      <c r="WQG8" s="797"/>
      <c r="WQH8" s="797"/>
      <c r="WQI8" s="797"/>
      <c r="WQJ8" s="797"/>
      <c r="WQK8" s="797"/>
      <c r="WQL8" s="797"/>
      <c r="WQM8" s="797"/>
      <c r="WQN8" s="797"/>
      <c r="WQO8" s="797"/>
      <c r="WQP8" s="797"/>
      <c r="WQQ8" s="797"/>
      <c r="WQR8" s="797"/>
      <c r="WQS8" s="797"/>
      <c r="WQT8" s="797"/>
      <c r="WQU8" s="797"/>
      <c r="WQV8" s="797"/>
      <c r="WQW8" s="797"/>
      <c r="WQX8" s="797"/>
      <c r="WQY8" s="797"/>
      <c r="WQZ8" s="797"/>
      <c r="WRA8" s="797"/>
      <c r="WRB8" s="797"/>
      <c r="WRC8" s="797"/>
      <c r="WRD8" s="797"/>
      <c r="WRE8" s="797"/>
      <c r="WRF8" s="797"/>
      <c r="WRG8" s="797"/>
      <c r="WRH8" s="797"/>
      <c r="WRI8" s="797"/>
      <c r="WRJ8" s="797"/>
      <c r="WRK8" s="797"/>
      <c r="WRL8" s="797"/>
      <c r="WRM8" s="797"/>
      <c r="WRN8" s="797"/>
      <c r="WRO8" s="797"/>
      <c r="WRP8" s="797"/>
      <c r="WRQ8" s="797"/>
      <c r="WRR8" s="797"/>
      <c r="WRS8" s="797"/>
      <c r="WRT8" s="797"/>
      <c r="WRU8" s="797"/>
      <c r="WRV8" s="797"/>
      <c r="WRW8" s="797"/>
      <c r="WRX8" s="797"/>
      <c r="WRY8" s="797"/>
      <c r="WRZ8" s="797"/>
      <c r="WSA8" s="797"/>
      <c r="WSB8" s="797"/>
      <c r="WSC8" s="797"/>
      <c r="WSD8" s="797"/>
      <c r="WSE8" s="797"/>
      <c r="WSF8" s="797"/>
      <c r="WSG8" s="797"/>
      <c r="WSH8" s="797"/>
      <c r="WSI8" s="797"/>
      <c r="WSJ8" s="797"/>
      <c r="WSK8" s="797"/>
      <c r="WSL8" s="797"/>
      <c r="WSM8" s="797"/>
      <c r="WSN8" s="797"/>
      <c r="WSO8" s="797"/>
      <c r="WSP8" s="797"/>
      <c r="WSQ8" s="797"/>
      <c r="WSR8" s="797"/>
      <c r="WSS8" s="797"/>
      <c r="WST8" s="797"/>
      <c r="WSU8" s="797"/>
      <c r="WSV8" s="797"/>
      <c r="WSW8" s="797"/>
      <c r="WSX8" s="797"/>
      <c r="WSY8" s="797"/>
      <c r="WSZ8" s="797"/>
      <c r="WTA8" s="797"/>
      <c r="WTB8" s="797"/>
      <c r="WTC8" s="797"/>
      <c r="WTD8" s="797"/>
      <c r="WTE8" s="797"/>
      <c r="WTF8" s="797"/>
      <c r="WTG8" s="797"/>
      <c r="WTH8" s="797"/>
      <c r="WTI8" s="797"/>
      <c r="WTJ8" s="797"/>
      <c r="WTK8" s="797"/>
      <c r="WTL8" s="797"/>
      <c r="WTM8" s="797"/>
      <c r="WTN8" s="797"/>
      <c r="WTO8" s="797"/>
      <c r="WTP8" s="797"/>
      <c r="WTQ8" s="797"/>
      <c r="WTR8" s="797"/>
      <c r="WTS8" s="797"/>
      <c r="WTT8" s="797"/>
      <c r="WTU8" s="797"/>
      <c r="WTV8" s="797"/>
      <c r="WTW8" s="797"/>
      <c r="WTX8" s="797"/>
      <c r="WTY8" s="797"/>
      <c r="WTZ8" s="797"/>
      <c r="WUA8" s="797"/>
      <c r="WUB8" s="797"/>
      <c r="WUC8" s="797"/>
      <c r="WUD8" s="797"/>
      <c r="WUE8" s="797"/>
      <c r="WUF8" s="797"/>
      <c r="WUG8" s="797"/>
      <c r="WUH8" s="797"/>
      <c r="WUI8" s="797"/>
      <c r="WUJ8" s="797"/>
      <c r="WUK8" s="797"/>
      <c r="WUL8" s="797"/>
      <c r="WUM8" s="797"/>
      <c r="WUN8" s="797"/>
      <c r="WUO8" s="797"/>
      <c r="WUP8" s="797"/>
      <c r="WUQ8" s="797"/>
      <c r="WUR8" s="797"/>
      <c r="WUS8" s="797"/>
      <c r="WUT8" s="797"/>
      <c r="WUU8" s="797"/>
      <c r="WUV8" s="797"/>
      <c r="WUW8" s="797"/>
      <c r="WUX8" s="797"/>
      <c r="WUY8" s="797"/>
      <c r="WUZ8" s="797"/>
      <c r="WVA8" s="797"/>
      <c r="WVB8" s="797"/>
      <c r="WVC8" s="797"/>
      <c r="WVD8" s="797"/>
      <c r="WVE8" s="797"/>
      <c r="WVF8" s="797"/>
      <c r="WVG8" s="797"/>
      <c r="WVH8" s="797"/>
      <c r="WVI8" s="797"/>
      <c r="WVJ8" s="797"/>
      <c r="WVK8" s="797"/>
      <c r="WVL8" s="797"/>
      <c r="WVM8" s="797"/>
      <c r="WVN8" s="797"/>
      <c r="WVO8" s="797"/>
      <c r="WVP8" s="797"/>
      <c r="WVQ8" s="797"/>
      <c r="WVR8" s="797"/>
      <c r="WVS8" s="797"/>
      <c r="WVT8" s="797"/>
      <c r="WVU8" s="797"/>
      <c r="WVV8" s="797"/>
      <c r="WVW8" s="797"/>
      <c r="WVX8" s="797"/>
      <c r="WVY8" s="797"/>
      <c r="WVZ8" s="797"/>
      <c r="WWA8" s="797"/>
      <c r="WWB8" s="797"/>
      <c r="WWC8" s="797"/>
      <c r="WWD8" s="797"/>
      <c r="WWE8" s="797"/>
      <c r="WWF8" s="797"/>
      <c r="WWG8" s="797"/>
      <c r="WWH8" s="797"/>
      <c r="WWI8" s="797"/>
      <c r="WWJ8" s="797"/>
      <c r="WWK8" s="797"/>
      <c r="WWL8" s="797"/>
      <c r="WWM8" s="797"/>
      <c r="WWN8" s="797"/>
      <c r="WWO8" s="797"/>
      <c r="WWP8" s="797"/>
      <c r="WWQ8" s="797"/>
      <c r="WWR8" s="797"/>
      <c r="WWS8" s="797"/>
      <c r="WWT8" s="797"/>
      <c r="WWU8" s="797"/>
      <c r="WWV8" s="797"/>
      <c r="WWW8" s="797"/>
      <c r="WWX8" s="797"/>
      <c r="WWY8" s="797"/>
      <c r="WWZ8" s="797"/>
      <c r="WXA8" s="797"/>
      <c r="WXB8" s="797"/>
      <c r="WXC8" s="797"/>
      <c r="WXD8" s="797"/>
      <c r="WXE8" s="797"/>
      <c r="WXF8" s="797"/>
      <c r="WXG8" s="797"/>
      <c r="WXH8" s="797"/>
      <c r="WXI8" s="797"/>
      <c r="WXJ8" s="797"/>
      <c r="WXK8" s="797"/>
      <c r="WXL8" s="797"/>
      <c r="WXM8" s="797"/>
      <c r="WXN8" s="797"/>
      <c r="WXO8" s="797"/>
      <c r="WXP8" s="797"/>
      <c r="WXQ8" s="797"/>
      <c r="WXR8" s="797"/>
      <c r="WXS8" s="797"/>
      <c r="WXT8" s="797"/>
      <c r="WXU8" s="797"/>
      <c r="WXV8" s="797"/>
      <c r="WXW8" s="797"/>
      <c r="WXX8" s="797"/>
      <c r="WXY8" s="797"/>
      <c r="WXZ8" s="797"/>
      <c r="WYA8" s="797"/>
      <c r="WYB8" s="797"/>
      <c r="WYC8" s="797"/>
      <c r="WYD8" s="797"/>
      <c r="WYE8" s="797"/>
      <c r="WYF8" s="797"/>
      <c r="WYG8" s="797"/>
      <c r="WYH8" s="797"/>
      <c r="WYI8" s="797"/>
      <c r="WYJ8" s="797"/>
      <c r="WYK8" s="797"/>
      <c r="WYL8" s="797"/>
      <c r="WYM8" s="797"/>
      <c r="WYN8" s="797"/>
      <c r="WYO8" s="797"/>
      <c r="WYP8" s="797"/>
      <c r="WYQ8" s="797"/>
      <c r="WYR8" s="797"/>
      <c r="WYS8" s="797"/>
      <c r="WYT8" s="797"/>
      <c r="WYU8" s="797"/>
      <c r="WYV8" s="797"/>
      <c r="WYW8" s="797"/>
      <c r="WYX8" s="797"/>
      <c r="WYY8" s="797"/>
      <c r="WYZ8" s="797"/>
      <c r="WZA8" s="797"/>
      <c r="WZB8" s="797"/>
      <c r="WZC8" s="797"/>
      <c r="WZD8" s="797"/>
      <c r="WZE8" s="797"/>
      <c r="WZF8" s="797"/>
      <c r="WZG8" s="797"/>
      <c r="WZH8" s="797"/>
      <c r="WZI8" s="797"/>
      <c r="WZJ8" s="797"/>
      <c r="WZK8" s="797"/>
      <c r="WZL8" s="797"/>
      <c r="WZM8" s="797"/>
      <c r="WZN8" s="797"/>
      <c r="WZO8" s="797"/>
      <c r="WZP8" s="797"/>
      <c r="WZQ8" s="797"/>
      <c r="WZR8" s="797"/>
      <c r="WZS8" s="797"/>
      <c r="WZT8" s="797"/>
      <c r="WZU8" s="797"/>
      <c r="WZV8" s="797"/>
      <c r="WZW8" s="797"/>
      <c r="WZX8" s="797"/>
      <c r="WZY8" s="797"/>
      <c r="WZZ8" s="797"/>
      <c r="XAA8" s="797"/>
      <c r="XAB8" s="797"/>
      <c r="XAC8" s="797"/>
      <c r="XAD8" s="797"/>
      <c r="XAE8" s="797"/>
      <c r="XAF8" s="797"/>
      <c r="XAG8" s="797"/>
      <c r="XAH8" s="797"/>
      <c r="XAI8" s="797"/>
      <c r="XAJ8" s="797"/>
      <c r="XAK8" s="797"/>
      <c r="XAL8" s="797"/>
      <c r="XAM8" s="797"/>
      <c r="XAN8" s="797"/>
      <c r="XAO8" s="797"/>
      <c r="XAP8" s="797"/>
      <c r="XAQ8" s="797"/>
      <c r="XAR8" s="797"/>
      <c r="XAS8" s="797"/>
      <c r="XAT8" s="797"/>
      <c r="XAU8" s="797"/>
      <c r="XAV8" s="797"/>
      <c r="XAW8" s="797"/>
      <c r="XAX8" s="797"/>
      <c r="XAY8" s="797"/>
      <c r="XAZ8" s="797"/>
      <c r="XBA8" s="797"/>
      <c r="XBB8" s="797"/>
      <c r="XBC8" s="797"/>
      <c r="XBD8" s="797"/>
      <c r="XBE8" s="797"/>
      <c r="XBF8" s="797"/>
      <c r="XBG8" s="797"/>
      <c r="XBH8" s="797"/>
      <c r="XBI8" s="797"/>
      <c r="XBJ8" s="797"/>
      <c r="XBK8" s="797"/>
      <c r="XBL8" s="797"/>
      <c r="XBM8" s="797"/>
      <c r="XBN8" s="797"/>
      <c r="XBO8" s="797"/>
      <c r="XBP8" s="797"/>
      <c r="XBQ8" s="797"/>
      <c r="XBR8" s="797"/>
      <c r="XBS8" s="797"/>
      <c r="XBT8" s="797"/>
      <c r="XBU8" s="797"/>
      <c r="XBV8" s="797"/>
      <c r="XBW8" s="797"/>
      <c r="XBX8" s="797"/>
      <c r="XBY8" s="797"/>
      <c r="XBZ8" s="797"/>
      <c r="XCA8" s="797"/>
      <c r="XCB8" s="797"/>
      <c r="XCC8" s="797"/>
      <c r="XCD8" s="797"/>
      <c r="XCE8" s="797"/>
      <c r="XCF8" s="797"/>
      <c r="XCG8" s="797"/>
      <c r="XCH8" s="797"/>
      <c r="XCI8" s="797"/>
      <c r="XCJ8" s="797"/>
      <c r="XCK8" s="797"/>
      <c r="XCL8" s="797"/>
      <c r="XCM8" s="797"/>
      <c r="XCN8" s="797"/>
      <c r="XCO8" s="797"/>
      <c r="XCP8" s="797"/>
      <c r="XCQ8" s="797"/>
      <c r="XCR8" s="797"/>
      <c r="XCS8" s="797"/>
      <c r="XCT8" s="797"/>
      <c r="XCU8" s="797"/>
      <c r="XCV8" s="797"/>
      <c r="XCW8" s="797"/>
      <c r="XCX8" s="797"/>
      <c r="XCY8" s="797"/>
      <c r="XCZ8" s="797"/>
      <c r="XDA8" s="797"/>
      <c r="XDB8" s="797"/>
      <c r="XDC8" s="797"/>
      <c r="XDD8" s="797"/>
      <c r="XDE8" s="797"/>
      <c r="XDF8" s="797"/>
      <c r="XDG8" s="797"/>
      <c r="XDH8" s="797"/>
      <c r="XDI8" s="797"/>
      <c r="XDJ8" s="797"/>
      <c r="XDK8" s="797"/>
      <c r="XDL8" s="797"/>
      <c r="XDM8" s="797"/>
      <c r="XDN8" s="797"/>
      <c r="XDO8" s="797"/>
      <c r="XDP8" s="797"/>
      <c r="XDQ8" s="797"/>
      <c r="XDR8" s="797"/>
      <c r="XDS8" s="797"/>
      <c r="XDT8" s="797"/>
      <c r="XDU8" s="797"/>
      <c r="XDV8" s="797"/>
      <c r="XDW8" s="797"/>
      <c r="XDX8" s="797"/>
      <c r="XDY8" s="797"/>
      <c r="XDZ8" s="797"/>
      <c r="XEA8" s="797"/>
      <c r="XEB8" s="797"/>
      <c r="XEC8" s="797"/>
      <c r="XED8" s="797"/>
      <c r="XEE8" s="797"/>
      <c r="XEF8" s="797"/>
      <c r="XEG8" s="797"/>
      <c r="XEH8" s="797"/>
      <c r="XEI8" s="797"/>
      <c r="XEJ8" s="797"/>
      <c r="XEK8" s="797"/>
      <c r="XEL8" s="797"/>
      <c r="XEM8" s="797"/>
      <c r="XEN8" s="797"/>
      <c r="XEO8" s="797"/>
      <c r="XEP8" s="797"/>
      <c r="XEQ8" s="797"/>
      <c r="XER8" s="797"/>
    </row>
    <row r="9" spans="1:16372" ht="15.75" customHeight="1">
      <c r="A9" s="2201"/>
      <c r="B9" s="817" t="s">
        <v>27</v>
      </c>
      <c r="C9" s="1284">
        <v>39121407</v>
      </c>
      <c r="D9" s="1284">
        <v>59510752</v>
      </c>
      <c r="E9" s="1284">
        <v>0.71656051883334337</v>
      </c>
      <c r="F9" s="1284">
        <v>1.1000000000000001</v>
      </c>
      <c r="G9" s="1284">
        <v>1.3735937919196786</v>
      </c>
      <c r="H9" s="1284">
        <v>4</v>
      </c>
      <c r="I9" s="1284">
        <v>16055714</v>
      </c>
      <c r="J9" s="1284">
        <v>10770298.9</v>
      </c>
      <c r="K9" s="1284">
        <v>23065693.000000004</v>
      </c>
      <c r="L9" s="1284">
        <v>48740453.799999997</v>
      </c>
      <c r="M9" s="1491" t="s">
        <v>28</v>
      </c>
    </row>
    <row r="10" spans="1:16372" ht="30.75" customHeight="1">
      <c r="A10" s="2201"/>
      <c r="B10" s="359" t="s">
        <v>394</v>
      </c>
      <c r="C10" s="181" t="s">
        <v>2</v>
      </c>
      <c r="D10" s="181" t="s">
        <v>2</v>
      </c>
      <c r="E10" s="181" t="s">
        <v>2</v>
      </c>
      <c r="F10" s="181" t="s">
        <v>2</v>
      </c>
      <c r="G10" s="181" t="s">
        <v>2</v>
      </c>
      <c r="H10" s="181" t="s">
        <v>2</v>
      </c>
      <c r="I10" s="181" t="s">
        <v>2</v>
      </c>
      <c r="J10" s="181" t="s">
        <v>2</v>
      </c>
      <c r="K10" s="181" t="s">
        <v>2</v>
      </c>
      <c r="L10" s="181" t="s">
        <v>2</v>
      </c>
      <c r="M10" s="358" t="s">
        <v>100</v>
      </c>
    </row>
    <row r="11" spans="1:16372" ht="14.1" customHeight="1">
      <c r="A11" s="2201"/>
      <c r="B11" s="355" t="s">
        <v>52</v>
      </c>
      <c r="C11" s="1285">
        <v>1237773.8</v>
      </c>
      <c r="D11" s="1285">
        <v>715308</v>
      </c>
      <c r="E11" s="1286">
        <v>1.2725085208935079</v>
      </c>
      <c r="F11" s="1285">
        <v>0.7</v>
      </c>
      <c r="G11" s="1285">
        <v>2.4637538664716012</v>
      </c>
      <c r="H11" s="1285">
        <v>1.9</v>
      </c>
      <c r="I11" s="1285">
        <v>318657.50000000006</v>
      </c>
      <c r="J11" s="1287" t="s">
        <v>2446</v>
      </c>
      <c r="K11" s="1285">
        <v>919116.3</v>
      </c>
      <c r="L11" s="1287" t="s">
        <v>2446</v>
      </c>
      <c r="M11" s="354" t="s">
        <v>53</v>
      </c>
    </row>
    <row r="12" spans="1:16372" ht="14.1" customHeight="1">
      <c r="A12" s="2201"/>
      <c r="B12" s="355" t="s">
        <v>54</v>
      </c>
      <c r="C12" s="1285">
        <v>371630.4</v>
      </c>
      <c r="D12" s="1285">
        <v>507107</v>
      </c>
      <c r="E12" s="1285">
        <v>0.30131270435955981</v>
      </c>
      <c r="F12" s="1285">
        <v>0.5</v>
      </c>
      <c r="G12" s="1285">
        <v>0.68462309103995633</v>
      </c>
      <c r="H12" s="1285">
        <v>3.5</v>
      </c>
      <c r="I12" s="1285">
        <v>42931.399999999994</v>
      </c>
      <c r="J12" s="1287" t="s">
        <v>2446</v>
      </c>
      <c r="K12" s="1285">
        <v>328699</v>
      </c>
      <c r="L12" s="1287" t="s">
        <v>2446</v>
      </c>
      <c r="M12" s="354" t="s">
        <v>55</v>
      </c>
    </row>
    <row r="13" spans="1:16372" ht="14.1" customHeight="1">
      <c r="A13" s="2201"/>
      <c r="B13" s="359" t="s">
        <v>56</v>
      </c>
      <c r="C13" s="1285">
        <v>4322693.8999999994</v>
      </c>
      <c r="D13" s="1285">
        <v>8378122</v>
      </c>
      <c r="E13" s="1285">
        <v>0.60473471134509327</v>
      </c>
      <c r="F13" s="1285">
        <v>1.3</v>
      </c>
      <c r="G13" s="1285">
        <v>0.9884504929469049</v>
      </c>
      <c r="H13" s="1285">
        <v>4.0999999999999996</v>
      </c>
      <c r="I13" s="1285">
        <v>2792278.5</v>
      </c>
      <c r="J13" s="1285">
        <v>1839510.5</v>
      </c>
      <c r="K13" s="1285">
        <v>1530415.4000000004</v>
      </c>
      <c r="L13" s="1285">
        <v>6538611.5999999996</v>
      </c>
      <c r="M13" s="358" t="s">
        <v>57</v>
      </c>
    </row>
    <row r="14" spans="1:16372" ht="14.1" customHeight="1">
      <c r="A14" s="2201"/>
      <c r="B14" s="355" t="s">
        <v>58</v>
      </c>
      <c r="C14" s="1285">
        <v>1611295.6000000003</v>
      </c>
      <c r="D14" s="1285">
        <v>15504771</v>
      </c>
      <c r="E14" s="1285">
        <v>0.40173602055009561</v>
      </c>
      <c r="F14" s="1285">
        <v>5</v>
      </c>
      <c r="G14" s="1285">
        <v>0.77968968827947782</v>
      </c>
      <c r="H14" s="1285">
        <v>9</v>
      </c>
      <c r="I14" s="1285">
        <v>349899.3</v>
      </c>
      <c r="J14" s="1287" t="s">
        <v>2446</v>
      </c>
      <c r="K14" s="1285">
        <v>1261396.3000000005</v>
      </c>
      <c r="L14" s="1287" t="s">
        <v>2446</v>
      </c>
      <c r="M14" s="354" t="s">
        <v>59</v>
      </c>
    </row>
    <row r="15" spans="1:16372" ht="14.1" customHeight="1">
      <c r="A15" s="2201"/>
      <c r="B15" s="355" t="s">
        <v>60</v>
      </c>
      <c r="C15" s="1285">
        <v>197371.60000000003</v>
      </c>
      <c r="D15" s="1285">
        <v>96440</v>
      </c>
      <c r="E15" s="1285">
        <v>0.28442545496369892</v>
      </c>
      <c r="F15" s="1285">
        <v>0.2</v>
      </c>
      <c r="G15" s="1285">
        <v>0.799637701465024</v>
      </c>
      <c r="H15" s="1285">
        <v>1.9</v>
      </c>
      <c r="I15" s="1285">
        <v>61474.099999999991</v>
      </c>
      <c r="J15" s="1285">
        <v>5018</v>
      </c>
      <c r="K15" s="1285">
        <v>135897.5</v>
      </c>
      <c r="L15" s="1285">
        <v>91422.1</v>
      </c>
      <c r="M15" s="354" t="s">
        <v>61</v>
      </c>
    </row>
    <row r="16" spans="1:16372" ht="14.1" customHeight="1">
      <c r="A16" s="2201"/>
      <c r="B16" s="355" t="s">
        <v>62</v>
      </c>
      <c r="C16" s="1285">
        <v>715816.8</v>
      </c>
      <c r="D16" s="1285">
        <v>160036</v>
      </c>
      <c r="E16" s="1285">
        <v>1.8524826258521094</v>
      </c>
      <c r="F16" s="1285">
        <v>0.4</v>
      </c>
      <c r="G16" s="1285">
        <v>4.2766915284702298</v>
      </c>
      <c r="H16" s="1285">
        <v>1.9</v>
      </c>
      <c r="I16" s="1287" t="s">
        <v>2446</v>
      </c>
      <c r="J16" s="1287" t="s">
        <v>2446</v>
      </c>
      <c r="K16" s="1287" t="s">
        <v>2446</v>
      </c>
      <c r="L16" s="1287" t="s">
        <v>2446</v>
      </c>
      <c r="M16" s="1647" t="s">
        <v>63</v>
      </c>
    </row>
    <row r="17" spans="1:13" ht="14.1" customHeight="1">
      <c r="A17" s="2201"/>
      <c r="B17" s="355" t="s">
        <v>64</v>
      </c>
      <c r="C17" s="1285">
        <v>6314411.5</v>
      </c>
      <c r="D17" s="1285">
        <v>4341247</v>
      </c>
      <c r="E17" s="1285">
        <v>2.5180579075100082</v>
      </c>
      <c r="F17" s="1285">
        <v>2</v>
      </c>
      <c r="G17" s="1285">
        <v>3.6569884960527479</v>
      </c>
      <c r="H17" s="1285">
        <v>3.8</v>
      </c>
      <c r="I17" s="1285">
        <v>2529868.1999999997</v>
      </c>
      <c r="J17" s="1285">
        <v>63178.5</v>
      </c>
      <c r="K17" s="1285">
        <v>3784543.3000000003</v>
      </c>
      <c r="L17" s="1285">
        <v>4278068.5</v>
      </c>
      <c r="M17" s="354" t="s">
        <v>65</v>
      </c>
    </row>
    <row r="18" spans="1:13" ht="14.1" customHeight="1">
      <c r="A18" s="2201"/>
      <c r="B18" s="359" t="s">
        <v>66</v>
      </c>
      <c r="C18" s="1285">
        <v>611565.39999999991</v>
      </c>
      <c r="D18" s="1285">
        <v>293166</v>
      </c>
      <c r="E18" s="1285">
        <v>0.93914866550488785</v>
      </c>
      <c r="F18" s="1285">
        <v>0.4</v>
      </c>
      <c r="G18" s="1285">
        <v>1.7128003780405754</v>
      </c>
      <c r="H18" s="1285">
        <v>1.3</v>
      </c>
      <c r="I18" s="1285">
        <v>8721.5</v>
      </c>
      <c r="J18" s="1287" t="s">
        <v>2446</v>
      </c>
      <c r="K18" s="1285">
        <v>602843.89999999991</v>
      </c>
      <c r="L18" s="1287" t="s">
        <v>2446</v>
      </c>
      <c r="M18" s="358" t="s">
        <v>67</v>
      </c>
    </row>
    <row r="19" spans="1:13" ht="14.1" customHeight="1">
      <c r="A19" s="2201"/>
      <c r="B19" s="355" t="s">
        <v>105</v>
      </c>
      <c r="C19" s="1285">
        <v>1925543.1999999997</v>
      </c>
      <c r="D19" s="1285">
        <v>1963630</v>
      </c>
      <c r="E19" s="1285">
        <v>0.77699338492035197</v>
      </c>
      <c r="F19" s="1285">
        <v>0.6</v>
      </c>
      <c r="G19" s="1285">
        <v>1.2785518525638013</v>
      </c>
      <c r="H19" s="1285">
        <v>1.9</v>
      </c>
      <c r="I19" s="1285">
        <v>1338989.0999999999</v>
      </c>
      <c r="J19" s="1285">
        <v>205526.6</v>
      </c>
      <c r="K19" s="1285">
        <v>586554.10000000009</v>
      </c>
      <c r="L19" s="1285">
        <v>1758103.5</v>
      </c>
      <c r="M19" s="354" t="s">
        <v>69</v>
      </c>
    </row>
    <row r="20" spans="1:13" ht="14.1" customHeight="1">
      <c r="A20" s="2201"/>
      <c r="B20" s="355" t="s">
        <v>70</v>
      </c>
      <c r="C20" s="1285">
        <v>1711323.1999999997</v>
      </c>
      <c r="D20" s="1285">
        <v>1474445</v>
      </c>
      <c r="E20" s="1285">
        <v>3.6470432605520164</v>
      </c>
      <c r="F20" s="1285">
        <v>2.7</v>
      </c>
      <c r="G20" s="1285">
        <v>7.9615680459733884</v>
      </c>
      <c r="H20" s="1285">
        <v>11.2</v>
      </c>
      <c r="I20" s="1285">
        <v>476464.3</v>
      </c>
      <c r="J20" s="1287" t="s">
        <v>2446</v>
      </c>
      <c r="K20" s="1285">
        <v>1234858.8999999999</v>
      </c>
      <c r="L20" s="1287" t="s">
        <v>2446</v>
      </c>
      <c r="M20" s="354" t="s">
        <v>71</v>
      </c>
    </row>
    <row r="21" spans="1:13" ht="14.1" customHeight="1">
      <c r="A21" s="2201"/>
      <c r="B21" s="355" t="s">
        <v>72</v>
      </c>
      <c r="C21" s="1285">
        <v>107476.90000000001</v>
      </c>
      <c r="D21" s="1287" t="s">
        <v>2446</v>
      </c>
      <c r="E21" s="1285">
        <v>0.44049279335381308</v>
      </c>
      <c r="F21" s="1287" t="s">
        <v>2446</v>
      </c>
      <c r="G21" s="1285">
        <v>1.3663608428640217</v>
      </c>
      <c r="H21" s="1287" t="s">
        <v>2446</v>
      </c>
      <c r="I21" s="1285">
        <v>47761.7</v>
      </c>
      <c r="J21" s="1287" t="s">
        <v>2446</v>
      </c>
      <c r="K21" s="1285">
        <v>59715.199999999997</v>
      </c>
      <c r="L21" s="1285">
        <v>6794.7</v>
      </c>
      <c r="M21" s="354" t="s">
        <v>73</v>
      </c>
    </row>
    <row r="22" spans="1:13" ht="14.1" customHeight="1">
      <c r="A22" s="2201"/>
      <c r="B22" s="355" t="s">
        <v>74</v>
      </c>
      <c r="C22" s="1285">
        <v>1493202.1000000003</v>
      </c>
      <c r="D22" s="1285">
        <v>1570755</v>
      </c>
      <c r="E22" s="1285">
        <v>0.78929952724022046</v>
      </c>
      <c r="F22" s="1285">
        <v>0.8</v>
      </c>
      <c r="G22" s="1285">
        <v>1.898891567479754</v>
      </c>
      <c r="H22" s="1285">
        <v>4.2</v>
      </c>
      <c r="I22" s="1285">
        <v>542772.5</v>
      </c>
      <c r="J22" s="1285">
        <v>151657.9</v>
      </c>
      <c r="K22" s="1285">
        <v>950429.60000000021</v>
      </c>
      <c r="L22" s="1285">
        <v>1419097.2</v>
      </c>
      <c r="M22" s="354" t="s">
        <v>75</v>
      </c>
    </row>
    <row r="23" spans="1:13" ht="14.1" customHeight="1">
      <c r="A23" s="2201"/>
      <c r="B23" s="355" t="s">
        <v>106</v>
      </c>
      <c r="C23" s="1285">
        <v>230968.69999999998</v>
      </c>
      <c r="D23" s="1285">
        <v>2312165</v>
      </c>
      <c r="E23" s="1285">
        <v>0.22873305194239549</v>
      </c>
      <c r="F23" s="1285">
        <v>2.2000000000000002</v>
      </c>
      <c r="G23" s="1285">
        <v>0.41610174850985149</v>
      </c>
      <c r="H23" s="1285">
        <v>4</v>
      </c>
      <c r="I23" s="1285">
        <v>68217.100000000006</v>
      </c>
      <c r="J23" s="1287" t="s">
        <v>2446</v>
      </c>
      <c r="K23" s="1285">
        <v>162751.59999999998</v>
      </c>
      <c r="L23" s="1287" t="s">
        <v>2446</v>
      </c>
      <c r="M23" s="354" t="s">
        <v>77</v>
      </c>
    </row>
    <row r="24" spans="1:13" ht="14.1" customHeight="1">
      <c r="A24" s="2201"/>
      <c r="B24" s="355" t="s">
        <v>78</v>
      </c>
      <c r="C24" s="1285">
        <v>1289036.9000000004</v>
      </c>
      <c r="D24" s="1285">
        <v>981022</v>
      </c>
      <c r="E24" s="1285">
        <v>0.66647814302826336</v>
      </c>
      <c r="F24" s="1285">
        <v>0.5</v>
      </c>
      <c r="G24" s="1285">
        <v>1.3876251288242258</v>
      </c>
      <c r="H24" s="1285">
        <v>5.0999999999999996</v>
      </c>
      <c r="I24" s="1285">
        <v>348643.1</v>
      </c>
      <c r="J24" s="1287" t="s">
        <v>2446</v>
      </c>
      <c r="K24" s="1285">
        <v>940393.80000000016</v>
      </c>
      <c r="L24" s="1287" t="s">
        <v>2446</v>
      </c>
      <c r="M24" s="354" t="s">
        <v>79</v>
      </c>
    </row>
    <row r="25" spans="1:13" ht="14.1" customHeight="1">
      <c r="A25" s="2201"/>
      <c r="B25" s="355" t="s">
        <v>80</v>
      </c>
      <c r="C25" s="1285">
        <v>860249.8</v>
      </c>
      <c r="D25" s="1287" t="s">
        <v>2446</v>
      </c>
      <c r="E25" s="1285">
        <v>0.40634002706882244</v>
      </c>
      <c r="F25" s="1287" t="s">
        <v>2446</v>
      </c>
      <c r="G25" s="1285">
        <v>0.89286973411373138</v>
      </c>
      <c r="H25" s="1287" t="s">
        <v>2446</v>
      </c>
      <c r="I25" s="1285">
        <v>313718.3</v>
      </c>
      <c r="J25" s="1285">
        <v>161453.29999999999</v>
      </c>
      <c r="K25" s="1285">
        <v>546531.50000000012</v>
      </c>
      <c r="L25" s="1287" t="s">
        <v>2446</v>
      </c>
      <c r="M25" s="354" t="s">
        <v>81</v>
      </c>
    </row>
    <row r="26" spans="1:13" ht="14.1" customHeight="1">
      <c r="A26" s="2201"/>
      <c r="B26" s="355" t="s">
        <v>82</v>
      </c>
      <c r="C26" s="1285">
        <v>66893.7</v>
      </c>
      <c r="D26" s="1285">
        <v>136019</v>
      </c>
      <c r="E26" s="1285">
        <v>0.16727455229425708</v>
      </c>
      <c r="F26" s="1285">
        <v>0.3</v>
      </c>
      <c r="G26" s="1285">
        <v>0.51159385050940998</v>
      </c>
      <c r="H26" s="1285">
        <v>2.8</v>
      </c>
      <c r="I26" s="1285">
        <v>10936.7</v>
      </c>
      <c r="J26" s="1285">
        <v>3283.5</v>
      </c>
      <c r="K26" s="1285">
        <v>55957</v>
      </c>
      <c r="L26" s="1285">
        <v>132735.5</v>
      </c>
      <c r="M26" s="354" t="s">
        <v>83</v>
      </c>
    </row>
    <row r="27" spans="1:13" ht="14.1" customHeight="1">
      <c r="A27" s="2201"/>
      <c r="B27" s="355" t="s">
        <v>84</v>
      </c>
      <c r="C27" s="1285">
        <v>1104262.8</v>
      </c>
      <c r="D27" s="1285">
        <v>674160</v>
      </c>
      <c r="E27" s="1285">
        <v>1.8319176624094466</v>
      </c>
      <c r="F27" s="1285">
        <v>1.2</v>
      </c>
      <c r="G27" s="1285">
        <v>3.0089495681674032</v>
      </c>
      <c r="H27" s="1285">
        <v>3.1</v>
      </c>
      <c r="I27" s="1285">
        <v>269838.99999999994</v>
      </c>
      <c r="J27" s="1285">
        <v>158586.4</v>
      </c>
      <c r="K27" s="1285">
        <v>834423.8</v>
      </c>
      <c r="L27" s="1285">
        <v>515573.7</v>
      </c>
      <c r="M27" s="354" t="s">
        <v>85</v>
      </c>
    </row>
    <row r="28" spans="1:13" ht="14.1" customHeight="1">
      <c r="A28" s="2201"/>
      <c r="B28" s="355" t="s">
        <v>86</v>
      </c>
      <c r="C28" s="1285">
        <v>548872.59999999974</v>
      </c>
      <c r="D28" s="1285">
        <v>986598</v>
      </c>
      <c r="E28" s="1285">
        <v>1.3822838489400755</v>
      </c>
      <c r="F28" s="1285">
        <v>2.4</v>
      </c>
      <c r="G28" s="1285">
        <v>3.0156641492058731</v>
      </c>
      <c r="H28" s="1285">
        <v>5.9</v>
      </c>
      <c r="I28" s="1285">
        <v>304170.29999999993</v>
      </c>
      <c r="J28" s="1285">
        <v>458780.4</v>
      </c>
      <c r="K28" s="1285">
        <v>244702.30000000005</v>
      </c>
      <c r="L28" s="1285">
        <v>527817.6</v>
      </c>
      <c r="M28" s="354" t="s">
        <v>87</v>
      </c>
    </row>
    <row r="29" spans="1:13" ht="14.1" customHeight="1">
      <c r="A29" s="2201"/>
      <c r="B29" s="355" t="s">
        <v>88</v>
      </c>
      <c r="C29" s="1285">
        <v>4579145.6999999993</v>
      </c>
      <c r="D29" s="1285">
        <v>4152473</v>
      </c>
      <c r="E29" s="1285">
        <v>2.2312960853201571</v>
      </c>
      <c r="F29" s="1285">
        <v>1.9</v>
      </c>
      <c r="G29" s="1285">
        <v>4.1785539085148082</v>
      </c>
      <c r="H29" s="1285">
        <v>6.9</v>
      </c>
      <c r="I29" s="1285">
        <v>2012963.7000000002</v>
      </c>
      <c r="J29" s="1285">
        <v>1047109.5</v>
      </c>
      <c r="K29" s="1285">
        <v>2566182.0000000019</v>
      </c>
      <c r="L29" s="1285">
        <v>3105363.5</v>
      </c>
      <c r="M29" s="354" t="s">
        <v>89</v>
      </c>
    </row>
    <row r="30" spans="1:13" ht="14.1" customHeight="1">
      <c r="A30" s="2201"/>
      <c r="B30" s="355" t="s">
        <v>90</v>
      </c>
      <c r="C30" s="1285">
        <v>441439.60000000003</v>
      </c>
      <c r="D30" s="1285">
        <v>484792</v>
      </c>
      <c r="E30" s="1285">
        <v>1.2507571480726709</v>
      </c>
      <c r="F30" s="1285">
        <v>1.4</v>
      </c>
      <c r="G30" s="1285">
        <v>2.9673000336147313</v>
      </c>
      <c r="H30" s="1285">
        <v>5.8</v>
      </c>
      <c r="I30" s="1285">
        <v>151011.20000000001</v>
      </c>
      <c r="J30" s="1287" t="s">
        <v>2446</v>
      </c>
      <c r="K30" s="1285">
        <v>290428.40000000008</v>
      </c>
      <c r="L30" s="1287" t="s">
        <v>2446</v>
      </c>
      <c r="M30" s="354" t="s">
        <v>91</v>
      </c>
    </row>
    <row r="31" spans="1:13" ht="14.1" customHeight="1">
      <c r="A31" s="2201"/>
      <c r="B31" s="355" t="s">
        <v>92</v>
      </c>
      <c r="C31" s="1285">
        <v>22686.999999999996</v>
      </c>
      <c r="D31" s="1285">
        <v>584397</v>
      </c>
      <c r="E31" s="1285">
        <v>4.4251594244288144E-2</v>
      </c>
      <c r="F31" s="1285">
        <v>1</v>
      </c>
      <c r="G31" s="1285">
        <v>0.10393970373807901</v>
      </c>
      <c r="H31" s="1285">
        <v>7.2</v>
      </c>
      <c r="I31" s="1287" t="s">
        <v>2446</v>
      </c>
      <c r="J31" s="1285">
        <v>16630.2</v>
      </c>
      <c r="K31" s="1287" t="s">
        <v>2446</v>
      </c>
      <c r="L31" s="1285">
        <v>567766.80000000005</v>
      </c>
      <c r="M31" s="1648" t="s">
        <v>93</v>
      </c>
    </row>
    <row r="32" spans="1:13" ht="14.1" customHeight="1">
      <c r="A32" s="2201"/>
      <c r="B32" s="355" t="s">
        <v>94</v>
      </c>
      <c r="C32" s="1285">
        <v>1206192.2</v>
      </c>
      <c r="D32" s="1285">
        <v>585881</v>
      </c>
      <c r="E32" s="1285">
        <v>1.1205643200637709</v>
      </c>
      <c r="F32" s="1285">
        <v>0.5</v>
      </c>
      <c r="G32" s="1285">
        <v>2.8521041927264434</v>
      </c>
      <c r="H32" s="1285">
        <v>1.4</v>
      </c>
      <c r="I32" s="1285">
        <v>788512.2</v>
      </c>
      <c r="J32" s="1287" t="s">
        <v>2446</v>
      </c>
      <c r="K32" s="1285">
        <v>417680.00000000006</v>
      </c>
      <c r="L32" s="1287" t="s">
        <v>2446</v>
      </c>
      <c r="M32" s="354" t="s">
        <v>95</v>
      </c>
    </row>
    <row r="33" spans="1:13" ht="14.1" customHeight="1">
      <c r="A33" s="2201"/>
      <c r="B33" s="355" t="s">
        <v>96</v>
      </c>
      <c r="C33" s="1285">
        <v>63493.500000000007</v>
      </c>
      <c r="D33" s="1285">
        <v>339275</v>
      </c>
      <c r="E33" s="1285">
        <v>0.35553829733488634</v>
      </c>
      <c r="F33" s="1285">
        <v>1.8</v>
      </c>
      <c r="G33" s="1285">
        <v>1.2856197678018049</v>
      </c>
      <c r="H33" s="1285">
        <v>14.1</v>
      </c>
      <c r="I33" s="1285">
        <v>0</v>
      </c>
      <c r="J33" s="1287" t="s">
        <v>2446</v>
      </c>
      <c r="K33" s="1285">
        <v>63493.500000000007</v>
      </c>
      <c r="L33" s="1287" t="s">
        <v>2446</v>
      </c>
      <c r="M33" s="354" t="s">
        <v>97</v>
      </c>
    </row>
    <row r="34" spans="1:13" ht="14.1" customHeight="1">
      <c r="A34" s="2201"/>
      <c r="B34" s="355" t="s">
        <v>98</v>
      </c>
      <c r="C34" s="1285">
        <v>948122.7</v>
      </c>
      <c r="D34" s="1285">
        <v>541374</v>
      </c>
      <c r="E34" s="1285">
        <v>2.0300155133920987</v>
      </c>
      <c r="F34" s="1285">
        <v>1.2</v>
      </c>
      <c r="G34" s="1285">
        <v>5.5518124708347969</v>
      </c>
      <c r="H34" s="1285">
        <v>9.8000000000000007</v>
      </c>
      <c r="I34" s="1285">
        <v>41023.300000000003</v>
      </c>
      <c r="J34" s="1287" t="s">
        <v>2446</v>
      </c>
      <c r="K34" s="1285">
        <v>907099.4</v>
      </c>
      <c r="L34" s="1287" t="s">
        <v>2446</v>
      </c>
      <c r="M34" s="354" t="s">
        <v>99</v>
      </c>
    </row>
    <row r="35" spans="1:13" ht="14.1" customHeight="1">
      <c r="A35" s="2201"/>
      <c r="B35" s="355" t="s">
        <v>103</v>
      </c>
      <c r="C35" s="1285">
        <v>7139937.3999999994</v>
      </c>
      <c r="D35" s="1285">
        <v>7494181</v>
      </c>
      <c r="E35" s="1285">
        <v>0.34313312319719858</v>
      </c>
      <c r="F35" s="1285">
        <v>0.4</v>
      </c>
      <c r="G35" s="1285">
        <v>0.66860276540912622</v>
      </c>
      <c r="H35" s="1285">
        <v>1.7</v>
      </c>
      <c r="I35" s="1285">
        <v>3218327.200000002</v>
      </c>
      <c r="J35" s="1285">
        <v>3019677.6</v>
      </c>
      <c r="K35" s="1285">
        <v>3921610.2000000007</v>
      </c>
      <c r="L35" s="1285">
        <v>4474503.5</v>
      </c>
      <c r="M35" s="354" t="s">
        <v>101</v>
      </c>
    </row>
    <row r="36" spans="1:13" ht="14.1" customHeight="1">
      <c r="A36" s="2201"/>
      <c r="B36" s="355" t="s">
        <v>104</v>
      </c>
      <c r="C36" s="181" t="s">
        <v>2</v>
      </c>
      <c r="D36" s="181" t="s">
        <v>2</v>
      </c>
      <c r="E36" s="181" t="s">
        <v>2</v>
      </c>
      <c r="F36" s="181" t="s">
        <v>2</v>
      </c>
      <c r="G36" s="181" t="s">
        <v>2</v>
      </c>
      <c r="H36" s="181" t="s">
        <v>2</v>
      </c>
      <c r="I36" s="181" t="s">
        <v>2</v>
      </c>
      <c r="J36" s="181" t="s">
        <v>2</v>
      </c>
      <c r="K36" s="181" t="s">
        <v>2</v>
      </c>
      <c r="L36" s="181" t="s">
        <v>2</v>
      </c>
      <c r="M36" s="354" t="s">
        <v>102</v>
      </c>
    </row>
  </sheetData>
  <mergeCells count="20">
    <mergeCell ref="A1:A36"/>
    <mergeCell ref="B1:M1"/>
    <mergeCell ref="B2:M2"/>
    <mergeCell ref="B3:M3"/>
    <mergeCell ref="I4:L4"/>
    <mergeCell ref="M4:M8"/>
    <mergeCell ref="G7:H7"/>
    <mergeCell ref="E7:F7"/>
    <mergeCell ref="E6:F6"/>
    <mergeCell ref="G6:H6"/>
    <mergeCell ref="B4:B8"/>
    <mergeCell ref="C4:H4"/>
    <mergeCell ref="C5:H5"/>
    <mergeCell ref="C6:D6"/>
    <mergeCell ref="C7:D7"/>
    <mergeCell ref="I5:L5"/>
    <mergeCell ref="I6:J6"/>
    <mergeCell ref="K6:L6"/>
    <mergeCell ref="I7:J7"/>
    <mergeCell ref="K7:L7"/>
  </mergeCells>
  <pageMargins left="0.59055118110236227" right="0.59055118110236227" top="0.70866141732283472" bottom="0.70866141732283472" header="0.31496062992125984" footer="0.31496062992125984"/>
  <pageSetup paperSize="9" scale="8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XDN205"/>
  <sheetViews>
    <sheetView topLeftCell="B1" zoomScaleNormal="100" workbookViewId="0">
      <selection activeCell="A6" sqref="A6:A8"/>
    </sheetView>
  </sheetViews>
  <sheetFormatPr defaultRowHeight="15"/>
  <cols>
    <col min="1" max="1" width="7" style="819" customWidth="1"/>
    <col min="2" max="2" width="29.28515625" style="819" customWidth="1"/>
    <col min="3" max="3" width="13.28515625" style="819" customWidth="1"/>
    <col min="4" max="4" width="10.42578125" style="819" customWidth="1"/>
    <col min="5" max="5" width="10.5703125" style="819" customWidth="1"/>
    <col min="6" max="6" width="9.140625" style="819" customWidth="1"/>
    <col min="7" max="7" width="8.42578125" style="819" customWidth="1"/>
    <col min="8" max="8" width="9.85546875" style="819" customWidth="1"/>
    <col min="9" max="9" width="9.42578125" style="819" customWidth="1"/>
    <col min="10" max="10" width="10.42578125" style="819" customWidth="1"/>
    <col min="11" max="12" width="11" style="819" customWidth="1"/>
    <col min="13" max="13" width="10.5703125" style="819" customWidth="1"/>
    <col min="14" max="14" width="26.140625" style="819" customWidth="1"/>
    <col min="15" max="16384" width="9.140625" style="819"/>
  </cols>
  <sheetData>
    <row r="1" spans="1:16342" ht="18.600000000000001" customHeight="1">
      <c r="A1" s="2218">
        <v>113</v>
      </c>
      <c r="B1" s="2215" t="s">
        <v>1878</v>
      </c>
      <c r="C1" s="2215"/>
      <c r="D1" s="2215"/>
      <c r="E1" s="2215"/>
      <c r="F1" s="2215"/>
      <c r="G1" s="2215"/>
      <c r="H1" s="2215"/>
      <c r="I1" s="2215"/>
      <c r="J1" s="2215"/>
      <c r="K1" s="2215"/>
      <c r="L1" s="2215"/>
      <c r="M1" s="2215"/>
      <c r="N1" s="2215"/>
    </row>
    <row r="2" spans="1:16342" ht="18.600000000000001" customHeight="1">
      <c r="A2" s="2218"/>
      <c r="B2" s="2216" t="s">
        <v>2611</v>
      </c>
      <c r="C2" s="2216"/>
      <c r="D2" s="2216"/>
      <c r="E2" s="2216"/>
      <c r="F2" s="2216"/>
      <c r="G2" s="2216"/>
      <c r="H2" s="2216"/>
      <c r="I2" s="2216"/>
      <c r="J2" s="2216"/>
      <c r="K2" s="2216"/>
      <c r="L2" s="2216"/>
      <c r="M2" s="2216"/>
      <c r="N2" s="2216"/>
    </row>
    <row r="3" spans="1:16342" ht="13.5" customHeight="1">
      <c r="A3" s="2218"/>
      <c r="B3" s="2217"/>
      <c r="C3" s="2217"/>
      <c r="D3" s="2217"/>
      <c r="E3" s="2217"/>
      <c r="F3" s="2217"/>
      <c r="G3" s="2217"/>
      <c r="H3" s="2217"/>
      <c r="I3" s="2217"/>
      <c r="J3" s="2217"/>
      <c r="K3" s="2217"/>
      <c r="L3" s="2217"/>
      <c r="M3" s="2217"/>
      <c r="N3" s="2217"/>
    </row>
    <row r="4" spans="1:16342" ht="31.5" customHeight="1">
      <c r="A4" s="2218"/>
      <c r="B4" s="2181"/>
      <c r="C4" s="2093" t="s">
        <v>1054</v>
      </c>
      <c r="D4" s="2210" t="s">
        <v>1545</v>
      </c>
      <c r="E4" s="2210"/>
      <c r="F4" s="2210"/>
      <c r="G4" s="2210"/>
      <c r="H4" s="2210"/>
      <c r="I4" s="2210"/>
      <c r="J4" s="2210" t="s">
        <v>1551</v>
      </c>
      <c r="K4" s="2210"/>
      <c r="L4" s="2210"/>
      <c r="M4" s="2210"/>
      <c r="N4" s="2211"/>
    </row>
    <row r="5" spans="1:16342" ht="21" customHeight="1">
      <c r="A5" s="2218"/>
      <c r="B5" s="2182"/>
      <c r="C5" s="2094"/>
      <c r="D5" s="2192" t="s">
        <v>1822</v>
      </c>
      <c r="E5" s="2192"/>
      <c r="F5" s="2192"/>
      <c r="G5" s="2192"/>
      <c r="H5" s="2192"/>
      <c r="I5" s="2192"/>
      <c r="J5" s="2192" t="s">
        <v>1818</v>
      </c>
      <c r="K5" s="2192"/>
      <c r="L5" s="2192"/>
      <c r="M5" s="2192"/>
      <c r="N5" s="2212"/>
    </row>
    <row r="6" spans="1:16342" ht="81" customHeight="1">
      <c r="A6" s="2218"/>
      <c r="B6" s="2182"/>
      <c r="C6" s="2094"/>
      <c r="D6" s="2210" t="s">
        <v>629</v>
      </c>
      <c r="E6" s="2210"/>
      <c r="F6" s="2214" t="s">
        <v>1546</v>
      </c>
      <c r="G6" s="2214"/>
      <c r="H6" s="2214" t="s">
        <v>1548</v>
      </c>
      <c r="I6" s="2214"/>
      <c r="J6" s="2210" t="s">
        <v>1550</v>
      </c>
      <c r="K6" s="2210"/>
      <c r="L6" s="2210" t="s">
        <v>1549</v>
      </c>
      <c r="M6" s="2210"/>
      <c r="N6" s="2212"/>
    </row>
    <row r="7" spans="1:16342" ht="54.75" customHeight="1">
      <c r="A7" s="2218"/>
      <c r="B7" s="2182"/>
      <c r="C7" s="2191" t="s">
        <v>727</v>
      </c>
      <c r="D7" s="2192" t="s">
        <v>627</v>
      </c>
      <c r="E7" s="2192"/>
      <c r="F7" s="2200" t="s">
        <v>1547</v>
      </c>
      <c r="G7" s="2200"/>
      <c r="H7" s="2200" t="s">
        <v>1897</v>
      </c>
      <c r="I7" s="2200"/>
      <c r="J7" s="2200" t="s">
        <v>1819</v>
      </c>
      <c r="K7" s="2200"/>
      <c r="L7" s="2200" t="s">
        <v>1820</v>
      </c>
      <c r="M7" s="2200"/>
      <c r="N7" s="2212"/>
    </row>
    <row r="8" spans="1:16342" s="823" customFormat="1" ht="20.25" customHeight="1">
      <c r="A8" s="2218"/>
      <c r="B8" s="2183"/>
      <c r="C8" s="2192"/>
      <c r="D8" s="414">
        <v>2018</v>
      </c>
      <c r="E8" s="414">
        <v>2020</v>
      </c>
      <c r="F8" s="414">
        <v>2018</v>
      </c>
      <c r="G8" s="414">
        <v>2020</v>
      </c>
      <c r="H8" s="414">
        <v>2018</v>
      </c>
      <c r="I8" s="414">
        <v>2020</v>
      </c>
      <c r="J8" s="414">
        <v>2018</v>
      </c>
      <c r="K8" s="414">
        <v>2020</v>
      </c>
      <c r="L8" s="414">
        <v>2018</v>
      </c>
      <c r="M8" s="414">
        <v>2020</v>
      </c>
      <c r="N8" s="2213"/>
      <c r="O8" s="571"/>
      <c r="P8" s="571"/>
      <c r="Q8" s="571"/>
      <c r="R8" s="571"/>
      <c r="S8" s="571"/>
      <c r="T8" s="571"/>
      <c r="U8" s="571"/>
      <c r="V8" s="571"/>
      <c r="W8" s="571"/>
      <c r="X8" s="571"/>
      <c r="Y8" s="571"/>
      <c r="Z8" s="571"/>
      <c r="AA8" s="571"/>
      <c r="AB8" s="571"/>
      <c r="AC8" s="571"/>
      <c r="AD8" s="571"/>
      <c r="AE8" s="571"/>
      <c r="AF8" s="571"/>
      <c r="AG8" s="571"/>
      <c r="AH8" s="571"/>
      <c r="AI8" s="571"/>
      <c r="AJ8" s="571"/>
      <c r="AK8" s="571"/>
      <c r="AL8" s="571"/>
      <c r="AM8" s="571"/>
      <c r="AN8" s="571"/>
      <c r="AO8" s="571"/>
      <c r="AP8" s="571"/>
      <c r="AQ8" s="571"/>
      <c r="AR8" s="571"/>
      <c r="AS8" s="571"/>
      <c r="AT8" s="571"/>
      <c r="AU8" s="571"/>
      <c r="AV8" s="571"/>
      <c r="AW8" s="571"/>
      <c r="AX8" s="571"/>
      <c r="AY8" s="571"/>
      <c r="AZ8" s="571"/>
      <c r="BA8" s="571"/>
      <c r="BB8" s="571"/>
      <c r="BC8" s="571"/>
      <c r="BD8" s="571"/>
      <c r="BE8" s="571"/>
      <c r="BF8" s="571"/>
      <c r="BG8" s="571"/>
      <c r="BH8" s="571"/>
      <c r="BI8" s="571"/>
      <c r="BJ8" s="571"/>
      <c r="BK8" s="571"/>
      <c r="BL8" s="571"/>
      <c r="BM8" s="571"/>
      <c r="BN8" s="571"/>
      <c r="BO8" s="571"/>
      <c r="BP8" s="571"/>
      <c r="BQ8" s="571"/>
      <c r="BR8" s="571"/>
      <c r="BS8" s="571"/>
      <c r="BT8" s="571"/>
      <c r="BU8" s="571"/>
      <c r="BV8" s="571"/>
      <c r="BW8" s="571"/>
      <c r="BX8" s="571"/>
      <c r="BY8" s="571"/>
      <c r="BZ8" s="571"/>
      <c r="CA8" s="571"/>
      <c r="CB8" s="571"/>
      <c r="CC8" s="571"/>
      <c r="CD8" s="571"/>
      <c r="CE8" s="571"/>
      <c r="CF8" s="571"/>
      <c r="CG8" s="571"/>
      <c r="CH8" s="571"/>
      <c r="CI8" s="571"/>
      <c r="CJ8" s="571"/>
      <c r="CK8" s="571"/>
      <c r="CL8" s="571"/>
      <c r="CM8" s="571"/>
      <c r="CN8" s="571"/>
      <c r="CO8" s="571"/>
      <c r="CP8" s="571"/>
      <c r="CQ8" s="571"/>
      <c r="CR8" s="571"/>
      <c r="CS8" s="571"/>
      <c r="CT8" s="571"/>
      <c r="CU8" s="571"/>
      <c r="CV8" s="571"/>
      <c r="CW8" s="571"/>
      <c r="CX8" s="571"/>
      <c r="CY8" s="571"/>
      <c r="CZ8" s="571"/>
      <c r="DA8" s="571"/>
      <c r="DB8" s="571"/>
      <c r="DC8" s="571"/>
      <c r="DD8" s="571"/>
      <c r="DE8" s="571"/>
      <c r="DF8" s="571"/>
      <c r="DG8" s="571"/>
      <c r="DH8" s="571"/>
      <c r="DI8" s="571"/>
      <c r="DJ8" s="571"/>
      <c r="DK8" s="571"/>
      <c r="DL8" s="571"/>
      <c r="DM8" s="571"/>
      <c r="DN8" s="571"/>
      <c r="DO8" s="571"/>
      <c r="DP8" s="571"/>
      <c r="DQ8" s="571"/>
      <c r="DR8" s="571"/>
      <c r="DS8" s="571"/>
      <c r="DT8" s="571"/>
      <c r="DU8" s="571"/>
      <c r="DV8" s="571"/>
      <c r="DW8" s="571"/>
      <c r="DX8" s="571"/>
      <c r="DY8" s="571"/>
      <c r="DZ8" s="571"/>
      <c r="EA8" s="571"/>
      <c r="EB8" s="571"/>
      <c r="EC8" s="571"/>
      <c r="ED8" s="571"/>
      <c r="EE8" s="571"/>
      <c r="EF8" s="571"/>
      <c r="EG8" s="571"/>
      <c r="EH8" s="571"/>
      <c r="EI8" s="571"/>
      <c r="EJ8" s="571"/>
      <c r="EK8" s="571"/>
      <c r="EL8" s="571"/>
      <c r="EM8" s="571"/>
      <c r="EN8" s="571"/>
      <c r="EO8" s="571"/>
      <c r="EP8" s="571"/>
      <c r="EQ8" s="571"/>
      <c r="ER8" s="571"/>
      <c r="ES8" s="571"/>
      <c r="ET8" s="571"/>
      <c r="EU8" s="571"/>
      <c r="EV8" s="571"/>
      <c r="EW8" s="571"/>
      <c r="EX8" s="571"/>
      <c r="EY8" s="571"/>
      <c r="EZ8" s="571"/>
      <c r="FA8" s="571"/>
      <c r="FB8" s="571"/>
      <c r="FC8" s="571"/>
      <c r="FD8" s="571"/>
      <c r="FE8" s="571"/>
      <c r="FF8" s="571"/>
      <c r="FG8" s="571"/>
      <c r="FH8" s="571"/>
      <c r="FI8" s="571"/>
      <c r="FJ8" s="571"/>
      <c r="FK8" s="571"/>
      <c r="FL8" s="571"/>
      <c r="FM8" s="571"/>
      <c r="FN8" s="571"/>
      <c r="FO8" s="571"/>
      <c r="FP8" s="571"/>
      <c r="FQ8" s="571"/>
      <c r="FR8" s="571"/>
      <c r="FS8" s="571"/>
      <c r="FT8" s="571"/>
      <c r="FU8" s="571"/>
      <c r="FV8" s="571"/>
      <c r="FW8" s="571"/>
      <c r="FX8" s="571"/>
      <c r="FY8" s="571"/>
      <c r="FZ8" s="571"/>
      <c r="GA8" s="571"/>
      <c r="GB8" s="571"/>
      <c r="GC8" s="571"/>
      <c r="GD8" s="571"/>
      <c r="GE8" s="571"/>
      <c r="GF8" s="571"/>
      <c r="GG8" s="571"/>
      <c r="GH8" s="571"/>
      <c r="GI8" s="571"/>
      <c r="GJ8" s="571"/>
      <c r="GK8" s="571"/>
      <c r="GL8" s="571"/>
      <c r="GM8" s="571"/>
      <c r="GN8" s="571"/>
      <c r="GO8" s="571"/>
      <c r="GP8" s="571"/>
      <c r="GQ8" s="571"/>
      <c r="GR8" s="571"/>
      <c r="GS8" s="571"/>
      <c r="GT8" s="571"/>
      <c r="GU8" s="571"/>
      <c r="GV8" s="571"/>
      <c r="GW8" s="571"/>
      <c r="GX8" s="571"/>
      <c r="GY8" s="571"/>
      <c r="GZ8" s="571"/>
      <c r="HA8" s="571"/>
      <c r="HB8" s="571"/>
      <c r="HC8" s="571"/>
      <c r="HD8" s="571"/>
      <c r="HE8" s="571"/>
      <c r="HF8" s="571"/>
      <c r="HG8" s="571"/>
      <c r="HH8" s="571"/>
      <c r="HI8" s="571"/>
      <c r="HJ8" s="571"/>
      <c r="HK8" s="571"/>
      <c r="HL8" s="571"/>
      <c r="HM8" s="571"/>
      <c r="HN8" s="571"/>
      <c r="HO8" s="571"/>
      <c r="HP8" s="571"/>
      <c r="HQ8" s="571"/>
      <c r="HR8" s="571"/>
      <c r="HS8" s="571"/>
      <c r="HT8" s="571"/>
      <c r="HU8" s="571"/>
      <c r="HV8" s="571"/>
      <c r="HW8" s="571"/>
      <c r="HX8" s="571"/>
      <c r="HY8" s="571"/>
      <c r="HZ8" s="571"/>
      <c r="IA8" s="571"/>
      <c r="IB8" s="571"/>
      <c r="IC8" s="571"/>
      <c r="ID8" s="571"/>
      <c r="IE8" s="571"/>
      <c r="IF8" s="571"/>
      <c r="IG8" s="571"/>
      <c r="IH8" s="571"/>
      <c r="II8" s="571"/>
      <c r="IJ8" s="571"/>
      <c r="IK8" s="571"/>
      <c r="IL8" s="571"/>
      <c r="IM8" s="571"/>
      <c r="IN8" s="571"/>
      <c r="IO8" s="571"/>
      <c r="IP8" s="571"/>
      <c r="IQ8" s="571"/>
      <c r="IR8" s="571"/>
      <c r="IS8" s="571"/>
      <c r="IT8" s="571"/>
      <c r="IU8" s="571"/>
      <c r="IV8" s="571"/>
      <c r="IW8" s="571"/>
      <c r="IX8" s="571"/>
      <c r="IY8" s="571"/>
      <c r="IZ8" s="571"/>
      <c r="JA8" s="571"/>
      <c r="JB8" s="571"/>
      <c r="JC8" s="571"/>
      <c r="JD8" s="571"/>
      <c r="JE8" s="571"/>
      <c r="JF8" s="571"/>
      <c r="JG8" s="571"/>
      <c r="JH8" s="571"/>
      <c r="JI8" s="571"/>
      <c r="JJ8" s="571"/>
      <c r="JK8" s="571"/>
      <c r="JL8" s="571"/>
      <c r="JM8" s="571"/>
      <c r="JN8" s="571"/>
      <c r="JO8" s="571"/>
      <c r="JP8" s="571"/>
      <c r="JQ8" s="571"/>
      <c r="JR8" s="571"/>
      <c r="JS8" s="571"/>
      <c r="JT8" s="571"/>
      <c r="JU8" s="571"/>
      <c r="JV8" s="571"/>
      <c r="JW8" s="571"/>
      <c r="JX8" s="571"/>
      <c r="JY8" s="571"/>
      <c r="JZ8" s="571"/>
      <c r="KA8" s="571"/>
      <c r="KB8" s="571"/>
      <c r="KC8" s="571"/>
      <c r="KD8" s="571"/>
      <c r="KE8" s="571"/>
      <c r="KF8" s="571"/>
      <c r="KG8" s="571"/>
      <c r="KH8" s="571"/>
      <c r="KI8" s="571"/>
      <c r="KJ8" s="571"/>
      <c r="KK8" s="571"/>
      <c r="KL8" s="571"/>
      <c r="KM8" s="571"/>
      <c r="KN8" s="571"/>
      <c r="KO8" s="571"/>
      <c r="KP8" s="571"/>
      <c r="KQ8" s="571"/>
      <c r="KR8" s="571"/>
      <c r="KS8" s="571"/>
      <c r="KT8" s="571"/>
      <c r="KU8" s="571"/>
      <c r="KV8" s="571"/>
      <c r="KW8" s="571"/>
      <c r="KX8" s="571"/>
      <c r="KY8" s="571"/>
      <c r="KZ8" s="571"/>
      <c r="LA8" s="571"/>
      <c r="LB8" s="571"/>
      <c r="LC8" s="571"/>
      <c r="LD8" s="571"/>
      <c r="LE8" s="571"/>
      <c r="LF8" s="571"/>
      <c r="LG8" s="571"/>
      <c r="LH8" s="571"/>
      <c r="LI8" s="571"/>
      <c r="LJ8" s="571"/>
      <c r="LK8" s="571"/>
      <c r="LL8" s="571"/>
      <c r="LM8" s="571"/>
      <c r="LN8" s="571"/>
      <c r="LO8" s="571"/>
      <c r="LP8" s="571"/>
      <c r="LQ8" s="571"/>
      <c r="LR8" s="571"/>
      <c r="LS8" s="571"/>
      <c r="LT8" s="571"/>
      <c r="LU8" s="571"/>
      <c r="LV8" s="571"/>
      <c r="LW8" s="571"/>
      <c r="LX8" s="571"/>
      <c r="LY8" s="571"/>
      <c r="LZ8" s="571"/>
      <c r="MA8" s="571"/>
      <c r="MB8" s="571"/>
      <c r="MC8" s="571"/>
      <c r="MD8" s="571"/>
      <c r="ME8" s="571"/>
      <c r="MF8" s="571"/>
      <c r="MG8" s="571"/>
      <c r="MH8" s="571"/>
      <c r="MI8" s="571"/>
      <c r="MJ8" s="571"/>
      <c r="MK8" s="571"/>
      <c r="ML8" s="571"/>
      <c r="MM8" s="571"/>
      <c r="MN8" s="571"/>
      <c r="MO8" s="571"/>
      <c r="MP8" s="571"/>
      <c r="MQ8" s="571"/>
      <c r="MR8" s="571"/>
      <c r="MS8" s="571"/>
      <c r="MT8" s="571"/>
      <c r="MU8" s="571"/>
      <c r="MV8" s="571"/>
      <c r="MW8" s="571"/>
      <c r="MX8" s="571"/>
      <c r="MY8" s="571"/>
      <c r="MZ8" s="571"/>
      <c r="NA8" s="571"/>
      <c r="NB8" s="571"/>
      <c r="NC8" s="571"/>
      <c r="ND8" s="571"/>
      <c r="NE8" s="571"/>
      <c r="NF8" s="571"/>
      <c r="NG8" s="571"/>
      <c r="NH8" s="571"/>
      <c r="NI8" s="571"/>
      <c r="NJ8" s="571"/>
      <c r="NK8" s="571"/>
      <c r="NL8" s="571"/>
      <c r="NM8" s="571"/>
      <c r="NN8" s="571"/>
      <c r="NO8" s="571"/>
      <c r="NP8" s="571"/>
      <c r="NQ8" s="571"/>
      <c r="NR8" s="571"/>
      <c r="NS8" s="571"/>
      <c r="NT8" s="571"/>
      <c r="NU8" s="571"/>
      <c r="NV8" s="571"/>
      <c r="NW8" s="571"/>
      <c r="NX8" s="571"/>
      <c r="NY8" s="571"/>
      <c r="NZ8" s="571"/>
      <c r="OA8" s="571"/>
      <c r="OB8" s="571"/>
      <c r="OC8" s="571"/>
      <c r="OD8" s="571"/>
      <c r="OE8" s="571"/>
      <c r="OF8" s="571"/>
      <c r="OG8" s="571"/>
      <c r="OH8" s="571"/>
      <c r="OI8" s="571"/>
      <c r="OJ8" s="571"/>
      <c r="OK8" s="571"/>
      <c r="OL8" s="571"/>
      <c r="OM8" s="571"/>
      <c r="ON8" s="571"/>
      <c r="OO8" s="571"/>
      <c r="OP8" s="571"/>
      <c r="OQ8" s="571"/>
      <c r="OR8" s="571"/>
      <c r="OS8" s="571"/>
      <c r="OT8" s="571"/>
      <c r="OU8" s="571"/>
      <c r="OV8" s="571"/>
      <c r="OW8" s="571"/>
      <c r="OX8" s="571"/>
      <c r="OY8" s="571"/>
      <c r="OZ8" s="571"/>
      <c r="PA8" s="571"/>
      <c r="PB8" s="571"/>
      <c r="PC8" s="571"/>
      <c r="PD8" s="571"/>
      <c r="PE8" s="571"/>
      <c r="PF8" s="571"/>
      <c r="PG8" s="571"/>
      <c r="PH8" s="571"/>
      <c r="PI8" s="571"/>
      <c r="PJ8" s="571"/>
      <c r="PK8" s="571"/>
      <c r="PL8" s="571"/>
      <c r="PM8" s="571"/>
      <c r="PN8" s="571"/>
      <c r="PO8" s="571"/>
      <c r="PP8" s="571"/>
      <c r="PQ8" s="571"/>
      <c r="PR8" s="571"/>
      <c r="PS8" s="571"/>
      <c r="PT8" s="571"/>
      <c r="PU8" s="571"/>
      <c r="PV8" s="571"/>
      <c r="PW8" s="571"/>
      <c r="PX8" s="571"/>
      <c r="PY8" s="571"/>
      <c r="PZ8" s="571"/>
      <c r="QA8" s="571"/>
      <c r="QB8" s="571"/>
      <c r="QC8" s="571"/>
      <c r="QD8" s="571"/>
      <c r="QE8" s="571"/>
      <c r="QF8" s="571"/>
      <c r="QG8" s="571"/>
      <c r="QH8" s="571"/>
      <c r="QI8" s="571"/>
      <c r="QJ8" s="571"/>
      <c r="QK8" s="571"/>
      <c r="QL8" s="571"/>
      <c r="QM8" s="571"/>
      <c r="QN8" s="571"/>
      <c r="QO8" s="571"/>
      <c r="QP8" s="571"/>
      <c r="QQ8" s="571"/>
      <c r="QR8" s="571"/>
      <c r="QS8" s="571"/>
      <c r="QT8" s="571"/>
      <c r="QU8" s="571"/>
      <c r="QV8" s="571"/>
      <c r="QW8" s="571"/>
      <c r="QX8" s="571"/>
      <c r="QY8" s="571"/>
      <c r="QZ8" s="571"/>
      <c r="RA8" s="571"/>
      <c r="RB8" s="571"/>
      <c r="RC8" s="571"/>
      <c r="RD8" s="571"/>
      <c r="RE8" s="571"/>
      <c r="RF8" s="571"/>
      <c r="RG8" s="571"/>
      <c r="RH8" s="571"/>
      <c r="RI8" s="571"/>
      <c r="RJ8" s="571"/>
      <c r="RK8" s="571"/>
      <c r="RL8" s="571"/>
      <c r="RM8" s="571"/>
      <c r="RN8" s="571"/>
      <c r="RO8" s="571"/>
      <c r="RP8" s="571"/>
      <c r="RQ8" s="571"/>
      <c r="RR8" s="571"/>
      <c r="RS8" s="571"/>
      <c r="RT8" s="571"/>
      <c r="RU8" s="571"/>
      <c r="RV8" s="571"/>
      <c r="RW8" s="571"/>
      <c r="RX8" s="571"/>
      <c r="RY8" s="571"/>
      <c r="RZ8" s="571"/>
      <c r="SA8" s="571"/>
      <c r="SB8" s="571"/>
      <c r="SC8" s="571"/>
      <c r="SD8" s="571"/>
      <c r="SE8" s="571"/>
      <c r="SF8" s="571"/>
      <c r="SG8" s="571"/>
      <c r="SH8" s="571"/>
      <c r="SI8" s="571"/>
      <c r="SJ8" s="571"/>
      <c r="SK8" s="571"/>
      <c r="SL8" s="571"/>
      <c r="SM8" s="571"/>
      <c r="SN8" s="571"/>
      <c r="SO8" s="571"/>
      <c r="SP8" s="571"/>
      <c r="SQ8" s="571"/>
      <c r="SR8" s="571"/>
      <c r="SS8" s="571"/>
      <c r="ST8" s="571"/>
      <c r="SU8" s="571"/>
      <c r="SV8" s="571"/>
      <c r="SW8" s="571"/>
      <c r="SX8" s="571"/>
      <c r="SY8" s="571"/>
      <c r="SZ8" s="571"/>
      <c r="TA8" s="571"/>
      <c r="TB8" s="571"/>
      <c r="TC8" s="571"/>
      <c r="TD8" s="571"/>
      <c r="TE8" s="571"/>
      <c r="TF8" s="571"/>
      <c r="TG8" s="571"/>
      <c r="TH8" s="571"/>
      <c r="TI8" s="571"/>
      <c r="TJ8" s="571"/>
      <c r="TK8" s="571"/>
      <c r="TL8" s="571"/>
      <c r="TM8" s="571"/>
      <c r="TN8" s="571"/>
      <c r="TO8" s="571"/>
      <c r="TP8" s="571"/>
      <c r="TQ8" s="571"/>
      <c r="TR8" s="571"/>
      <c r="TS8" s="571"/>
      <c r="TT8" s="571"/>
      <c r="TU8" s="571"/>
      <c r="TV8" s="571"/>
      <c r="TW8" s="571"/>
      <c r="TX8" s="571"/>
      <c r="TY8" s="571"/>
      <c r="TZ8" s="571"/>
      <c r="UA8" s="571"/>
      <c r="UB8" s="571"/>
      <c r="UC8" s="571"/>
      <c r="UD8" s="571"/>
      <c r="UE8" s="571"/>
      <c r="UF8" s="571"/>
      <c r="UG8" s="571"/>
      <c r="UH8" s="571"/>
      <c r="UI8" s="571"/>
      <c r="UJ8" s="571"/>
      <c r="UK8" s="571"/>
      <c r="UL8" s="571"/>
      <c r="UM8" s="571"/>
      <c r="UN8" s="571"/>
      <c r="UO8" s="571"/>
      <c r="UP8" s="571"/>
      <c r="UQ8" s="571"/>
      <c r="UR8" s="571"/>
      <c r="US8" s="571"/>
      <c r="UT8" s="571"/>
      <c r="UU8" s="571"/>
      <c r="UV8" s="571"/>
      <c r="UW8" s="571"/>
      <c r="UX8" s="571"/>
      <c r="UY8" s="571"/>
      <c r="UZ8" s="571"/>
      <c r="VA8" s="571"/>
      <c r="VB8" s="571"/>
      <c r="VC8" s="571"/>
      <c r="VD8" s="571"/>
      <c r="VE8" s="571"/>
      <c r="VF8" s="571"/>
      <c r="VG8" s="571"/>
      <c r="VH8" s="571"/>
      <c r="VI8" s="571"/>
      <c r="VJ8" s="571"/>
      <c r="VK8" s="571"/>
      <c r="VL8" s="571"/>
      <c r="VM8" s="571"/>
      <c r="VN8" s="571"/>
      <c r="VO8" s="571"/>
      <c r="VP8" s="571"/>
      <c r="VQ8" s="571"/>
      <c r="VR8" s="571"/>
      <c r="VS8" s="571"/>
      <c r="VT8" s="571"/>
      <c r="VU8" s="571"/>
      <c r="VV8" s="571"/>
      <c r="VW8" s="571"/>
      <c r="VX8" s="571"/>
      <c r="VY8" s="571"/>
      <c r="VZ8" s="571"/>
      <c r="WA8" s="571"/>
      <c r="WB8" s="571"/>
      <c r="WC8" s="571"/>
      <c r="WD8" s="571"/>
      <c r="WE8" s="571"/>
      <c r="WF8" s="571"/>
      <c r="WG8" s="571"/>
      <c r="WH8" s="571"/>
      <c r="WI8" s="571"/>
      <c r="WJ8" s="571"/>
      <c r="WK8" s="571"/>
      <c r="WL8" s="571"/>
      <c r="WM8" s="571"/>
      <c r="WN8" s="571"/>
      <c r="WO8" s="571"/>
      <c r="WP8" s="571"/>
      <c r="WQ8" s="571"/>
      <c r="WR8" s="571"/>
      <c r="WS8" s="571"/>
      <c r="WT8" s="571"/>
      <c r="WU8" s="571"/>
      <c r="WV8" s="571"/>
      <c r="WW8" s="571"/>
      <c r="WX8" s="571"/>
      <c r="WY8" s="571"/>
      <c r="WZ8" s="571"/>
      <c r="XA8" s="571"/>
      <c r="XB8" s="571"/>
      <c r="XC8" s="571"/>
      <c r="XD8" s="571"/>
      <c r="XE8" s="571"/>
      <c r="XF8" s="571"/>
      <c r="XG8" s="571"/>
      <c r="XH8" s="571"/>
      <c r="XI8" s="571"/>
      <c r="XJ8" s="571"/>
      <c r="XK8" s="571"/>
      <c r="XL8" s="571"/>
      <c r="XM8" s="571"/>
      <c r="XN8" s="571"/>
      <c r="XO8" s="571"/>
      <c r="XP8" s="571"/>
      <c r="XQ8" s="571"/>
      <c r="XR8" s="571"/>
      <c r="XS8" s="571"/>
      <c r="XT8" s="571"/>
      <c r="XU8" s="571"/>
      <c r="XV8" s="571"/>
      <c r="XW8" s="571"/>
      <c r="XX8" s="571"/>
      <c r="XY8" s="571"/>
      <c r="XZ8" s="571"/>
      <c r="YA8" s="571"/>
      <c r="YB8" s="571"/>
      <c r="YC8" s="571"/>
      <c r="YD8" s="571"/>
      <c r="YE8" s="571"/>
      <c r="YF8" s="571"/>
      <c r="YG8" s="571"/>
      <c r="YH8" s="571"/>
      <c r="YI8" s="571"/>
      <c r="YJ8" s="571"/>
      <c r="YK8" s="571"/>
      <c r="YL8" s="571"/>
      <c r="YM8" s="571"/>
      <c r="YN8" s="571"/>
      <c r="YO8" s="571"/>
      <c r="YP8" s="571"/>
      <c r="YQ8" s="571"/>
      <c r="YR8" s="571"/>
      <c r="YS8" s="571"/>
      <c r="YT8" s="571"/>
      <c r="YU8" s="571"/>
      <c r="YV8" s="571"/>
      <c r="YW8" s="571"/>
      <c r="YX8" s="571"/>
      <c r="YY8" s="571"/>
      <c r="YZ8" s="571"/>
      <c r="ZA8" s="571"/>
      <c r="ZB8" s="571"/>
      <c r="ZC8" s="571"/>
      <c r="ZD8" s="571"/>
      <c r="ZE8" s="571"/>
      <c r="ZF8" s="571"/>
      <c r="ZG8" s="571"/>
      <c r="ZH8" s="571"/>
      <c r="ZI8" s="571"/>
      <c r="ZJ8" s="571"/>
      <c r="ZK8" s="571"/>
      <c r="ZL8" s="571"/>
      <c r="ZM8" s="571"/>
      <c r="ZN8" s="571"/>
      <c r="ZO8" s="571"/>
      <c r="ZP8" s="571"/>
      <c r="ZQ8" s="571"/>
      <c r="ZR8" s="571"/>
      <c r="ZS8" s="571"/>
      <c r="ZT8" s="571"/>
      <c r="ZU8" s="571"/>
      <c r="ZV8" s="571"/>
      <c r="ZW8" s="571"/>
      <c r="ZX8" s="571"/>
      <c r="ZY8" s="571"/>
      <c r="ZZ8" s="571"/>
      <c r="AAA8" s="571"/>
      <c r="AAB8" s="571"/>
      <c r="AAC8" s="571"/>
      <c r="AAD8" s="571"/>
      <c r="AAE8" s="571"/>
      <c r="AAF8" s="571"/>
      <c r="AAG8" s="571"/>
      <c r="AAH8" s="571"/>
      <c r="AAI8" s="571"/>
      <c r="AAJ8" s="571"/>
      <c r="AAK8" s="571"/>
      <c r="AAL8" s="571"/>
      <c r="AAM8" s="571"/>
      <c r="AAN8" s="571"/>
      <c r="AAO8" s="571"/>
      <c r="AAP8" s="571"/>
      <c r="AAQ8" s="571"/>
      <c r="AAR8" s="571"/>
      <c r="AAS8" s="571"/>
      <c r="AAT8" s="571"/>
      <c r="AAU8" s="571"/>
      <c r="AAV8" s="571"/>
      <c r="AAW8" s="571"/>
      <c r="AAX8" s="571"/>
      <c r="AAY8" s="571"/>
      <c r="AAZ8" s="571"/>
      <c r="ABA8" s="571"/>
      <c r="ABB8" s="571"/>
      <c r="ABC8" s="571"/>
      <c r="ABD8" s="571"/>
      <c r="ABE8" s="571"/>
      <c r="ABF8" s="571"/>
      <c r="ABG8" s="571"/>
      <c r="ABH8" s="571"/>
      <c r="ABI8" s="571"/>
      <c r="ABJ8" s="571"/>
      <c r="ABK8" s="571"/>
      <c r="ABL8" s="571"/>
      <c r="ABM8" s="571"/>
      <c r="ABN8" s="571"/>
      <c r="ABO8" s="571"/>
      <c r="ABP8" s="571"/>
      <c r="ABQ8" s="571"/>
      <c r="ABR8" s="571"/>
      <c r="ABS8" s="571"/>
      <c r="ABT8" s="571"/>
      <c r="ABU8" s="571"/>
      <c r="ABV8" s="571"/>
      <c r="ABW8" s="571"/>
      <c r="ABX8" s="571"/>
      <c r="ABY8" s="571"/>
      <c r="ABZ8" s="571"/>
      <c r="ACA8" s="571"/>
      <c r="ACB8" s="571"/>
      <c r="ACC8" s="571"/>
      <c r="ACD8" s="571"/>
      <c r="ACE8" s="571"/>
      <c r="ACF8" s="571"/>
      <c r="ACG8" s="571"/>
      <c r="ACH8" s="571"/>
      <c r="ACI8" s="571"/>
      <c r="ACJ8" s="571"/>
      <c r="ACK8" s="571"/>
      <c r="ACL8" s="571"/>
      <c r="ACM8" s="571"/>
      <c r="ACN8" s="571"/>
      <c r="ACO8" s="571"/>
      <c r="ACP8" s="571"/>
      <c r="ACQ8" s="571"/>
      <c r="ACR8" s="571"/>
      <c r="ACS8" s="571"/>
      <c r="ACT8" s="571"/>
      <c r="ACU8" s="571"/>
      <c r="ACV8" s="571"/>
      <c r="ACW8" s="571"/>
      <c r="ACX8" s="571"/>
      <c r="ACY8" s="571"/>
      <c r="ACZ8" s="571"/>
      <c r="ADA8" s="571"/>
      <c r="ADB8" s="571"/>
      <c r="ADC8" s="571"/>
      <c r="ADD8" s="571"/>
      <c r="ADE8" s="571"/>
      <c r="ADF8" s="571"/>
      <c r="ADG8" s="571"/>
      <c r="ADH8" s="571"/>
      <c r="ADI8" s="571"/>
      <c r="ADJ8" s="571"/>
      <c r="ADK8" s="571"/>
      <c r="ADL8" s="571"/>
      <c r="ADM8" s="571"/>
      <c r="ADN8" s="571"/>
      <c r="ADO8" s="571"/>
      <c r="ADP8" s="571"/>
      <c r="ADQ8" s="571"/>
      <c r="ADR8" s="571"/>
      <c r="ADS8" s="571"/>
      <c r="ADT8" s="571"/>
      <c r="ADU8" s="571"/>
      <c r="ADV8" s="571"/>
      <c r="ADW8" s="571"/>
      <c r="ADX8" s="571"/>
      <c r="ADY8" s="571"/>
      <c r="ADZ8" s="571"/>
      <c r="AEA8" s="571"/>
      <c r="AEB8" s="571"/>
      <c r="AEC8" s="571"/>
      <c r="AED8" s="571"/>
      <c r="AEE8" s="571"/>
      <c r="AEF8" s="571"/>
      <c r="AEG8" s="571"/>
      <c r="AEH8" s="571"/>
      <c r="AEI8" s="571"/>
      <c r="AEJ8" s="571"/>
      <c r="AEK8" s="571"/>
      <c r="AEL8" s="571"/>
      <c r="AEM8" s="571"/>
      <c r="AEN8" s="571"/>
      <c r="AEO8" s="571"/>
      <c r="AEP8" s="571"/>
      <c r="AEQ8" s="571"/>
      <c r="AER8" s="571"/>
      <c r="AES8" s="571"/>
      <c r="AET8" s="571"/>
      <c r="AEU8" s="571"/>
      <c r="AEV8" s="571"/>
      <c r="AEW8" s="571"/>
      <c r="AEX8" s="571"/>
      <c r="AEY8" s="571"/>
      <c r="AEZ8" s="571"/>
      <c r="AFA8" s="571"/>
      <c r="AFB8" s="571"/>
      <c r="AFC8" s="571"/>
      <c r="AFD8" s="571"/>
      <c r="AFE8" s="571"/>
      <c r="AFF8" s="571"/>
      <c r="AFG8" s="571"/>
      <c r="AFH8" s="571"/>
      <c r="AFI8" s="571"/>
      <c r="AFJ8" s="571"/>
      <c r="AFK8" s="571"/>
      <c r="AFL8" s="571"/>
      <c r="AFM8" s="571"/>
      <c r="AFN8" s="571"/>
      <c r="AFO8" s="571"/>
      <c r="AFP8" s="571"/>
      <c r="AFQ8" s="571"/>
      <c r="AFR8" s="571"/>
      <c r="AFS8" s="571"/>
      <c r="AFT8" s="571"/>
      <c r="AFU8" s="571"/>
      <c r="AFV8" s="571"/>
      <c r="AFW8" s="571"/>
      <c r="AFX8" s="571"/>
      <c r="AFY8" s="571"/>
      <c r="AFZ8" s="571"/>
      <c r="AGA8" s="571"/>
      <c r="AGB8" s="571"/>
      <c r="AGC8" s="571"/>
      <c r="AGD8" s="571"/>
      <c r="AGE8" s="571"/>
      <c r="AGF8" s="571"/>
      <c r="AGG8" s="571"/>
      <c r="AGH8" s="571"/>
      <c r="AGI8" s="571"/>
      <c r="AGJ8" s="571"/>
      <c r="AGK8" s="571"/>
      <c r="AGL8" s="571"/>
      <c r="AGM8" s="571"/>
      <c r="AGN8" s="571"/>
      <c r="AGO8" s="571"/>
      <c r="AGP8" s="571"/>
      <c r="AGQ8" s="571"/>
      <c r="AGR8" s="571"/>
      <c r="AGS8" s="571"/>
      <c r="AGT8" s="571"/>
      <c r="AGU8" s="571"/>
      <c r="AGV8" s="571"/>
      <c r="AGW8" s="571"/>
      <c r="AGX8" s="571"/>
      <c r="AGY8" s="571"/>
      <c r="AGZ8" s="571"/>
      <c r="AHA8" s="571"/>
      <c r="AHB8" s="571"/>
      <c r="AHC8" s="571"/>
      <c r="AHD8" s="571"/>
      <c r="AHE8" s="571"/>
      <c r="AHF8" s="571"/>
      <c r="AHG8" s="571"/>
      <c r="AHH8" s="571"/>
      <c r="AHI8" s="571"/>
      <c r="AHJ8" s="571"/>
      <c r="AHK8" s="571"/>
      <c r="AHL8" s="571"/>
      <c r="AHM8" s="571"/>
      <c r="AHN8" s="571"/>
      <c r="AHO8" s="571"/>
      <c r="AHP8" s="571"/>
      <c r="AHQ8" s="571"/>
      <c r="AHR8" s="571"/>
      <c r="AHS8" s="571"/>
      <c r="AHT8" s="571"/>
      <c r="AHU8" s="571"/>
      <c r="AHV8" s="571"/>
      <c r="AHW8" s="571"/>
      <c r="AHX8" s="571"/>
      <c r="AHY8" s="571"/>
      <c r="AHZ8" s="571"/>
      <c r="AIA8" s="571"/>
      <c r="AIB8" s="571"/>
      <c r="AIC8" s="571"/>
      <c r="AID8" s="571"/>
      <c r="AIE8" s="571"/>
      <c r="AIF8" s="571"/>
      <c r="AIG8" s="571"/>
      <c r="AIH8" s="571"/>
      <c r="AII8" s="571"/>
      <c r="AIJ8" s="571"/>
      <c r="AIK8" s="571"/>
      <c r="AIL8" s="571"/>
      <c r="AIM8" s="571"/>
      <c r="AIN8" s="571"/>
      <c r="AIO8" s="571"/>
      <c r="AIP8" s="571"/>
      <c r="AIQ8" s="571"/>
      <c r="AIR8" s="571"/>
      <c r="AIS8" s="571"/>
      <c r="AIT8" s="571"/>
      <c r="AIU8" s="571"/>
      <c r="AIV8" s="571"/>
      <c r="AIW8" s="571"/>
      <c r="AIX8" s="571"/>
      <c r="AIY8" s="571"/>
      <c r="AIZ8" s="571"/>
      <c r="AJA8" s="571"/>
      <c r="AJB8" s="571"/>
      <c r="AJC8" s="571"/>
      <c r="AJD8" s="571"/>
      <c r="AJE8" s="571"/>
      <c r="AJF8" s="571"/>
      <c r="AJG8" s="571"/>
      <c r="AJH8" s="571"/>
      <c r="AJI8" s="571"/>
      <c r="AJJ8" s="571"/>
      <c r="AJK8" s="571"/>
      <c r="AJL8" s="571"/>
      <c r="AJM8" s="571"/>
      <c r="AJN8" s="571"/>
      <c r="AJO8" s="571"/>
      <c r="AJP8" s="571"/>
      <c r="AJQ8" s="571"/>
      <c r="AJR8" s="571"/>
      <c r="AJS8" s="571"/>
      <c r="AJT8" s="571"/>
      <c r="AJU8" s="571"/>
      <c r="AJV8" s="571"/>
      <c r="AJW8" s="571"/>
      <c r="AJX8" s="571"/>
      <c r="AJY8" s="571"/>
      <c r="AJZ8" s="571"/>
      <c r="AKA8" s="571"/>
      <c r="AKB8" s="571"/>
      <c r="AKC8" s="571"/>
      <c r="AKD8" s="571"/>
      <c r="AKE8" s="571"/>
      <c r="AKF8" s="571"/>
      <c r="AKG8" s="571"/>
      <c r="AKH8" s="571"/>
      <c r="AKI8" s="571"/>
      <c r="AKJ8" s="571"/>
      <c r="AKK8" s="571"/>
      <c r="AKL8" s="571"/>
      <c r="AKM8" s="571"/>
      <c r="AKN8" s="571"/>
      <c r="AKO8" s="571"/>
      <c r="AKP8" s="571"/>
      <c r="AKQ8" s="571"/>
      <c r="AKR8" s="571"/>
      <c r="AKS8" s="571"/>
      <c r="AKT8" s="571"/>
      <c r="AKU8" s="571"/>
      <c r="AKV8" s="571"/>
      <c r="AKW8" s="571"/>
      <c r="AKX8" s="571"/>
      <c r="AKY8" s="571"/>
      <c r="AKZ8" s="571"/>
      <c r="ALA8" s="571"/>
      <c r="ALB8" s="571"/>
      <c r="ALC8" s="571"/>
      <c r="ALD8" s="571"/>
      <c r="ALE8" s="571"/>
      <c r="ALF8" s="571"/>
      <c r="ALG8" s="571"/>
      <c r="ALH8" s="571"/>
      <c r="ALI8" s="571"/>
      <c r="ALJ8" s="571"/>
      <c r="ALK8" s="571"/>
      <c r="ALL8" s="571"/>
      <c r="ALM8" s="571"/>
      <c r="ALN8" s="571"/>
      <c r="ALO8" s="571"/>
      <c r="ALP8" s="571"/>
      <c r="ALQ8" s="571"/>
      <c r="ALR8" s="571"/>
      <c r="ALS8" s="571"/>
      <c r="ALT8" s="571"/>
      <c r="ALU8" s="571"/>
      <c r="ALV8" s="571"/>
      <c r="ALW8" s="571"/>
      <c r="ALX8" s="571"/>
      <c r="ALY8" s="571"/>
      <c r="ALZ8" s="571"/>
      <c r="AMA8" s="571"/>
      <c r="AMB8" s="571"/>
      <c r="AMC8" s="571"/>
      <c r="AMD8" s="571"/>
      <c r="AME8" s="571"/>
      <c r="AMF8" s="571"/>
      <c r="AMG8" s="571"/>
      <c r="AMH8" s="571"/>
      <c r="AMI8" s="571"/>
      <c r="AMJ8" s="571"/>
      <c r="AMK8" s="571"/>
      <c r="AML8" s="571"/>
      <c r="AMM8" s="571"/>
      <c r="AMN8" s="571"/>
      <c r="AMO8" s="571"/>
      <c r="AMP8" s="571"/>
      <c r="AMQ8" s="571"/>
      <c r="AMR8" s="571"/>
      <c r="AMS8" s="571"/>
      <c r="AMT8" s="571"/>
      <c r="AMU8" s="571"/>
      <c r="AMV8" s="571"/>
      <c r="AMW8" s="571"/>
      <c r="AMX8" s="571"/>
      <c r="AMY8" s="571"/>
      <c r="AMZ8" s="571"/>
      <c r="ANA8" s="571"/>
      <c r="ANB8" s="571"/>
      <c r="ANC8" s="571"/>
      <c r="AND8" s="571"/>
      <c r="ANE8" s="571"/>
      <c r="ANF8" s="571"/>
      <c r="ANG8" s="571"/>
      <c r="ANH8" s="571"/>
      <c r="ANI8" s="571"/>
      <c r="ANJ8" s="571"/>
      <c r="ANK8" s="571"/>
      <c r="ANL8" s="571"/>
      <c r="ANM8" s="571"/>
      <c r="ANN8" s="571"/>
      <c r="ANO8" s="571"/>
      <c r="ANP8" s="571"/>
      <c r="ANQ8" s="571"/>
      <c r="ANR8" s="571"/>
      <c r="ANS8" s="571"/>
      <c r="ANT8" s="571"/>
      <c r="ANU8" s="571"/>
      <c r="ANV8" s="571"/>
      <c r="ANW8" s="571"/>
      <c r="ANX8" s="571"/>
      <c r="ANY8" s="571"/>
      <c r="ANZ8" s="571"/>
      <c r="AOA8" s="571"/>
      <c r="AOB8" s="571"/>
      <c r="AOC8" s="571"/>
      <c r="AOD8" s="571"/>
      <c r="AOE8" s="571"/>
      <c r="AOF8" s="571"/>
      <c r="AOG8" s="571"/>
      <c r="AOH8" s="571"/>
      <c r="AOI8" s="571"/>
      <c r="AOJ8" s="571"/>
      <c r="AOK8" s="571"/>
      <c r="AOL8" s="571"/>
      <c r="AOM8" s="571"/>
      <c r="AON8" s="571"/>
      <c r="AOO8" s="571"/>
      <c r="AOP8" s="571"/>
      <c r="AOQ8" s="571"/>
      <c r="AOR8" s="571"/>
      <c r="AOS8" s="571"/>
      <c r="AOT8" s="571"/>
      <c r="AOU8" s="571"/>
      <c r="AOV8" s="571"/>
      <c r="AOW8" s="571"/>
      <c r="AOX8" s="571"/>
      <c r="AOY8" s="571"/>
      <c r="AOZ8" s="571"/>
      <c r="APA8" s="571"/>
      <c r="APB8" s="571"/>
      <c r="APC8" s="571"/>
      <c r="APD8" s="571"/>
      <c r="APE8" s="571"/>
      <c r="APF8" s="571"/>
      <c r="APG8" s="571"/>
      <c r="APH8" s="571"/>
      <c r="API8" s="571"/>
      <c r="APJ8" s="571"/>
      <c r="APK8" s="571"/>
      <c r="APL8" s="571"/>
      <c r="APM8" s="571"/>
      <c r="APN8" s="571"/>
      <c r="APO8" s="571"/>
      <c r="APP8" s="571"/>
      <c r="APQ8" s="571"/>
      <c r="APR8" s="571"/>
      <c r="APS8" s="571"/>
      <c r="APT8" s="571"/>
      <c r="APU8" s="571"/>
      <c r="APV8" s="571"/>
      <c r="APW8" s="571"/>
      <c r="APX8" s="571"/>
      <c r="APY8" s="571"/>
      <c r="APZ8" s="571"/>
      <c r="AQA8" s="571"/>
      <c r="AQB8" s="571"/>
      <c r="AQC8" s="571"/>
      <c r="AQD8" s="571"/>
      <c r="AQE8" s="571"/>
      <c r="AQF8" s="571"/>
      <c r="AQG8" s="571"/>
      <c r="AQH8" s="571"/>
      <c r="AQI8" s="571"/>
      <c r="AQJ8" s="571"/>
      <c r="AQK8" s="571"/>
      <c r="AQL8" s="571"/>
      <c r="AQM8" s="571"/>
      <c r="AQN8" s="571"/>
      <c r="AQO8" s="571"/>
      <c r="AQP8" s="571"/>
      <c r="AQQ8" s="571"/>
      <c r="AQR8" s="571"/>
      <c r="AQS8" s="571"/>
      <c r="AQT8" s="571"/>
      <c r="AQU8" s="571"/>
      <c r="AQV8" s="571"/>
      <c r="AQW8" s="571"/>
      <c r="AQX8" s="571"/>
      <c r="AQY8" s="571"/>
      <c r="AQZ8" s="571"/>
      <c r="ARA8" s="571"/>
      <c r="ARB8" s="571"/>
      <c r="ARC8" s="571"/>
      <c r="ARD8" s="571"/>
      <c r="ARE8" s="571"/>
      <c r="ARF8" s="571"/>
      <c r="ARG8" s="571"/>
      <c r="ARH8" s="571"/>
      <c r="ARI8" s="571"/>
      <c r="ARJ8" s="571"/>
      <c r="ARK8" s="571"/>
      <c r="ARL8" s="571"/>
      <c r="ARM8" s="571"/>
      <c r="ARN8" s="571"/>
      <c r="ARO8" s="571"/>
      <c r="ARP8" s="571"/>
      <c r="ARQ8" s="571"/>
      <c r="ARR8" s="571"/>
      <c r="ARS8" s="571"/>
      <c r="ART8" s="571"/>
      <c r="ARU8" s="571"/>
      <c r="ARV8" s="571"/>
      <c r="ARW8" s="571"/>
      <c r="ARX8" s="571"/>
      <c r="ARY8" s="571"/>
      <c r="ARZ8" s="571"/>
      <c r="ASA8" s="571"/>
      <c r="ASB8" s="571"/>
      <c r="ASC8" s="571"/>
      <c r="ASD8" s="571"/>
      <c r="ASE8" s="571"/>
      <c r="ASF8" s="571"/>
      <c r="ASG8" s="571"/>
      <c r="ASH8" s="571"/>
      <c r="ASI8" s="571"/>
      <c r="ASJ8" s="571"/>
      <c r="ASK8" s="571"/>
      <c r="ASL8" s="571"/>
      <c r="ASM8" s="571"/>
      <c r="ASN8" s="571"/>
      <c r="ASO8" s="571"/>
      <c r="ASP8" s="571"/>
      <c r="ASQ8" s="571"/>
      <c r="ASR8" s="571"/>
      <c r="ASS8" s="571"/>
      <c r="AST8" s="571"/>
      <c r="ASU8" s="571"/>
      <c r="ASV8" s="571"/>
      <c r="ASW8" s="571"/>
      <c r="ASX8" s="571"/>
      <c r="ASY8" s="571"/>
      <c r="ASZ8" s="571"/>
      <c r="ATA8" s="571"/>
      <c r="ATB8" s="571"/>
      <c r="ATC8" s="571"/>
      <c r="ATD8" s="571"/>
      <c r="ATE8" s="571"/>
      <c r="ATF8" s="571"/>
      <c r="ATG8" s="571"/>
      <c r="ATH8" s="571"/>
      <c r="ATI8" s="571"/>
      <c r="ATJ8" s="571"/>
      <c r="ATK8" s="571"/>
      <c r="ATL8" s="571"/>
      <c r="ATM8" s="571"/>
      <c r="ATN8" s="571"/>
      <c r="ATO8" s="571"/>
      <c r="ATP8" s="571"/>
      <c r="ATQ8" s="571"/>
      <c r="ATR8" s="571"/>
      <c r="ATS8" s="571"/>
      <c r="ATT8" s="571"/>
      <c r="ATU8" s="571"/>
      <c r="ATV8" s="571"/>
      <c r="ATW8" s="571"/>
      <c r="ATX8" s="571"/>
      <c r="ATY8" s="571"/>
      <c r="ATZ8" s="571"/>
      <c r="AUA8" s="571"/>
      <c r="AUB8" s="571"/>
      <c r="AUC8" s="571"/>
      <c r="AUD8" s="571"/>
      <c r="AUE8" s="571"/>
      <c r="AUF8" s="571"/>
      <c r="AUG8" s="571"/>
      <c r="AUH8" s="571"/>
      <c r="AUI8" s="571"/>
      <c r="AUJ8" s="571"/>
      <c r="AUK8" s="571"/>
      <c r="AUL8" s="571"/>
      <c r="AUM8" s="571"/>
      <c r="AUN8" s="571"/>
      <c r="AUO8" s="571"/>
      <c r="AUP8" s="571"/>
      <c r="AUQ8" s="571"/>
      <c r="AUR8" s="571"/>
      <c r="AUS8" s="571"/>
      <c r="AUT8" s="571"/>
      <c r="AUU8" s="571"/>
      <c r="AUV8" s="571"/>
      <c r="AUW8" s="571"/>
      <c r="AUX8" s="571"/>
      <c r="AUY8" s="571"/>
      <c r="AUZ8" s="571"/>
      <c r="AVA8" s="571"/>
      <c r="AVB8" s="571"/>
      <c r="AVC8" s="571"/>
      <c r="AVD8" s="571"/>
      <c r="AVE8" s="571"/>
      <c r="AVF8" s="571"/>
      <c r="AVG8" s="571"/>
      <c r="AVH8" s="571"/>
      <c r="AVI8" s="571"/>
      <c r="AVJ8" s="571"/>
      <c r="AVK8" s="571"/>
      <c r="AVL8" s="571"/>
      <c r="AVM8" s="571"/>
      <c r="AVN8" s="571"/>
      <c r="AVO8" s="571"/>
      <c r="AVP8" s="571"/>
      <c r="AVQ8" s="571"/>
      <c r="AVR8" s="571"/>
      <c r="AVS8" s="571"/>
      <c r="AVT8" s="571"/>
      <c r="AVU8" s="571"/>
      <c r="AVV8" s="571"/>
      <c r="AVW8" s="571"/>
      <c r="AVX8" s="571"/>
      <c r="AVY8" s="571"/>
      <c r="AVZ8" s="571"/>
      <c r="AWA8" s="571"/>
      <c r="AWB8" s="571"/>
      <c r="AWC8" s="571"/>
      <c r="AWD8" s="571"/>
      <c r="AWE8" s="571"/>
      <c r="AWF8" s="571"/>
      <c r="AWG8" s="571"/>
      <c r="AWH8" s="571"/>
      <c r="AWI8" s="571"/>
      <c r="AWJ8" s="571"/>
      <c r="AWK8" s="571"/>
      <c r="AWL8" s="571"/>
      <c r="AWM8" s="571"/>
      <c r="AWN8" s="571"/>
      <c r="AWO8" s="571"/>
      <c r="AWP8" s="571"/>
      <c r="AWQ8" s="571"/>
      <c r="AWR8" s="571"/>
      <c r="AWS8" s="571"/>
      <c r="AWT8" s="571"/>
      <c r="AWU8" s="571"/>
      <c r="AWV8" s="571"/>
      <c r="AWW8" s="571"/>
      <c r="AWX8" s="571"/>
      <c r="AWY8" s="571"/>
      <c r="AWZ8" s="571"/>
      <c r="AXA8" s="571"/>
      <c r="AXB8" s="571"/>
      <c r="AXC8" s="571"/>
      <c r="AXD8" s="571"/>
      <c r="AXE8" s="571"/>
      <c r="AXF8" s="571"/>
      <c r="AXG8" s="571"/>
      <c r="AXH8" s="571"/>
      <c r="AXI8" s="571"/>
      <c r="AXJ8" s="571"/>
      <c r="AXK8" s="571"/>
      <c r="AXL8" s="571"/>
      <c r="AXM8" s="571"/>
      <c r="AXN8" s="571"/>
      <c r="AXO8" s="571"/>
      <c r="AXP8" s="571"/>
      <c r="AXQ8" s="571"/>
      <c r="AXR8" s="571"/>
      <c r="AXS8" s="571"/>
      <c r="AXT8" s="571"/>
      <c r="AXU8" s="571"/>
      <c r="AXV8" s="571"/>
      <c r="AXW8" s="571"/>
      <c r="AXX8" s="571"/>
      <c r="AXY8" s="571"/>
      <c r="AXZ8" s="571"/>
      <c r="AYA8" s="571"/>
      <c r="AYB8" s="571"/>
      <c r="AYC8" s="571"/>
      <c r="AYD8" s="571"/>
      <c r="AYE8" s="571"/>
      <c r="AYF8" s="571"/>
      <c r="AYG8" s="571"/>
      <c r="AYH8" s="571"/>
      <c r="AYI8" s="571"/>
      <c r="AYJ8" s="571"/>
      <c r="AYK8" s="571"/>
      <c r="AYL8" s="571"/>
      <c r="AYM8" s="571"/>
      <c r="AYN8" s="571"/>
      <c r="AYO8" s="571"/>
      <c r="AYP8" s="571"/>
      <c r="AYQ8" s="571"/>
      <c r="AYR8" s="571"/>
      <c r="AYS8" s="571"/>
      <c r="AYT8" s="571"/>
      <c r="AYU8" s="571"/>
      <c r="AYV8" s="571"/>
      <c r="AYW8" s="571"/>
      <c r="AYX8" s="571"/>
      <c r="AYY8" s="571"/>
      <c r="AYZ8" s="571"/>
      <c r="AZA8" s="571"/>
      <c r="AZB8" s="571"/>
      <c r="AZC8" s="571"/>
      <c r="AZD8" s="571"/>
      <c r="AZE8" s="571"/>
      <c r="AZF8" s="571"/>
      <c r="AZG8" s="571"/>
      <c r="AZH8" s="571"/>
      <c r="AZI8" s="571"/>
      <c r="AZJ8" s="571"/>
      <c r="AZK8" s="571"/>
      <c r="AZL8" s="571"/>
      <c r="AZM8" s="571"/>
      <c r="AZN8" s="571"/>
      <c r="AZO8" s="571"/>
      <c r="AZP8" s="571"/>
      <c r="AZQ8" s="571"/>
      <c r="AZR8" s="571"/>
      <c r="AZS8" s="571"/>
      <c r="AZT8" s="571"/>
      <c r="AZU8" s="571"/>
      <c r="AZV8" s="571"/>
      <c r="AZW8" s="571"/>
      <c r="AZX8" s="571"/>
      <c r="AZY8" s="571"/>
      <c r="AZZ8" s="571"/>
      <c r="BAA8" s="571"/>
      <c r="BAB8" s="571"/>
      <c r="BAC8" s="571"/>
      <c r="BAD8" s="571"/>
      <c r="BAE8" s="571"/>
      <c r="BAF8" s="571"/>
      <c r="BAG8" s="571"/>
      <c r="BAH8" s="571"/>
      <c r="BAI8" s="571"/>
      <c r="BAJ8" s="571"/>
      <c r="BAK8" s="571"/>
      <c r="BAL8" s="571"/>
      <c r="BAM8" s="571"/>
      <c r="BAN8" s="571"/>
      <c r="BAO8" s="571"/>
      <c r="BAP8" s="571"/>
      <c r="BAQ8" s="571"/>
      <c r="BAR8" s="571"/>
      <c r="BAS8" s="571"/>
      <c r="BAT8" s="571"/>
      <c r="BAU8" s="571"/>
      <c r="BAV8" s="571"/>
      <c r="BAW8" s="571"/>
      <c r="BAX8" s="571"/>
      <c r="BAY8" s="571"/>
      <c r="BAZ8" s="571"/>
      <c r="BBA8" s="571"/>
      <c r="BBB8" s="571"/>
      <c r="BBC8" s="571"/>
      <c r="BBD8" s="571"/>
      <c r="BBE8" s="571"/>
      <c r="BBF8" s="571"/>
      <c r="BBG8" s="571"/>
      <c r="BBH8" s="571"/>
      <c r="BBI8" s="571"/>
      <c r="BBJ8" s="571"/>
      <c r="BBK8" s="571"/>
      <c r="BBL8" s="571"/>
      <c r="BBM8" s="571"/>
      <c r="BBN8" s="571"/>
      <c r="BBO8" s="571"/>
      <c r="BBP8" s="571"/>
      <c r="BBQ8" s="571"/>
      <c r="BBR8" s="571"/>
      <c r="BBS8" s="571"/>
      <c r="BBT8" s="571"/>
      <c r="BBU8" s="571"/>
      <c r="BBV8" s="571"/>
      <c r="BBW8" s="571"/>
      <c r="BBX8" s="571"/>
      <c r="BBY8" s="571"/>
      <c r="BBZ8" s="571"/>
      <c r="BCA8" s="571"/>
      <c r="BCB8" s="571"/>
      <c r="BCC8" s="571"/>
      <c r="BCD8" s="571"/>
      <c r="BCE8" s="571"/>
      <c r="BCF8" s="571"/>
      <c r="BCG8" s="571"/>
      <c r="BCH8" s="571"/>
      <c r="BCI8" s="571"/>
      <c r="BCJ8" s="571"/>
      <c r="BCK8" s="571"/>
      <c r="BCL8" s="571"/>
      <c r="BCM8" s="571"/>
      <c r="BCN8" s="571"/>
      <c r="BCO8" s="571"/>
      <c r="BCP8" s="571"/>
      <c r="BCQ8" s="571"/>
      <c r="BCR8" s="571"/>
      <c r="BCS8" s="571"/>
      <c r="BCT8" s="571"/>
      <c r="BCU8" s="571"/>
      <c r="BCV8" s="571"/>
      <c r="BCW8" s="571"/>
      <c r="BCX8" s="571"/>
      <c r="BCY8" s="571"/>
      <c r="BCZ8" s="571"/>
      <c r="BDA8" s="571"/>
      <c r="BDB8" s="571"/>
      <c r="BDC8" s="571"/>
      <c r="BDD8" s="571"/>
      <c r="BDE8" s="571"/>
      <c r="BDF8" s="571"/>
      <c r="BDG8" s="571"/>
      <c r="BDH8" s="571"/>
      <c r="BDI8" s="571"/>
      <c r="BDJ8" s="571"/>
      <c r="BDK8" s="571"/>
      <c r="BDL8" s="571"/>
      <c r="BDM8" s="571"/>
      <c r="BDN8" s="571"/>
      <c r="BDO8" s="571"/>
      <c r="BDP8" s="571"/>
      <c r="BDQ8" s="571"/>
      <c r="BDR8" s="571"/>
      <c r="BDS8" s="571"/>
      <c r="BDT8" s="571"/>
      <c r="BDU8" s="571"/>
      <c r="BDV8" s="571"/>
      <c r="BDW8" s="571"/>
      <c r="BDX8" s="571"/>
      <c r="BDY8" s="571"/>
      <c r="BDZ8" s="571"/>
      <c r="BEA8" s="571"/>
      <c r="BEB8" s="571"/>
      <c r="BEC8" s="571"/>
      <c r="BED8" s="571"/>
      <c r="BEE8" s="571"/>
      <c r="BEF8" s="571"/>
      <c r="BEG8" s="571"/>
      <c r="BEH8" s="571"/>
      <c r="BEI8" s="571"/>
      <c r="BEJ8" s="571"/>
      <c r="BEK8" s="571"/>
      <c r="BEL8" s="571"/>
      <c r="BEM8" s="571"/>
      <c r="BEN8" s="571"/>
      <c r="BEO8" s="571"/>
      <c r="BEP8" s="571"/>
      <c r="BEQ8" s="571"/>
      <c r="BER8" s="571"/>
      <c r="BES8" s="571"/>
      <c r="BET8" s="571"/>
      <c r="BEU8" s="571"/>
      <c r="BEV8" s="571"/>
      <c r="BEW8" s="571"/>
      <c r="BEX8" s="571"/>
      <c r="BEY8" s="571"/>
      <c r="BEZ8" s="571"/>
      <c r="BFA8" s="571"/>
      <c r="BFB8" s="571"/>
      <c r="BFC8" s="571"/>
      <c r="BFD8" s="571"/>
      <c r="BFE8" s="571"/>
      <c r="BFF8" s="571"/>
      <c r="BFG8" s="571"/>
      <c r="BFH8" s="571"/>
      <c r="BFI8" s="571"/>
      <c r="BFJ8" s="571"/>
      <c r="BFK8" s="571"/>
      <c r="BFL8" s="571"/>
      <c r="BFM8" s="571"/>
      <c r="BFN8" s="571"/>
      <c r="BFO8" s="571"/>
      <c r="BFP8" s="571"/>
      <c r="BFQ8" s="571"/>
      <c r="BFR8" s="571"/>
      <c r="BFS8" s="571"/>
      <c r="BFT8" s="571"/>
      <c r="BFU8" s="571"/>
      <c r="BFV8" s="571"/>
      <c r="BFW8" s="571"/>
      <c r="BFX8" s="571"/>
      <c r="BFY8" s="571"/>
      <c r="BFZ8" s="571"/>
      <c r="BGA8" s="571"/>
      <c r="BGB8" s="571"/>
      <c r="BGC8" s="571"/>
      <c r="BGD8" s="571"/>
      <c r="BGE8" s="571"/>
      <c r="BGF8" s="571"/>
      <c r="BGG8" s="571"/>
      <c r="BGH8" s="571"/>
      <c r="BGI8" s="571"/>
      <c r="BGJ8" s="571"/>
      <c r="BGK8" s="571"/>
      <c r="BGL8" s="571"/>
      <c r="BGM8" s="571"/>
      <c r="BGN8" s="571"/>
      <c r="BGO8" s="571"/>
      <c r="BGP8" s="571"/>
      <c r="BGQ8" s="571"/>
      <c r="BGR8" s="571"/>
      <c r="BGS8" s="571"/>
      <c r="BGT8" s="571"/>
      <c r="BGU8" s="571"/>
      <c r="BGV8" s="571"/>
      <c r="BGW8" s="571"/>
      <c r="BGX8" s="571"/>
      <c r="BGY8" s="571"/>
      <c r="BGZ8" s="571"/>
      <c r="BHA8" s="571"/>
      <c r="BHB8" s="571"/>
      <c r="BHC8" s="571"/>
      <c r="BHD8" s="571"/>
      <c r="BHE8" s="571"/>
      <c r="BHF8" s="571"/>
      <c r="BHG8" s="571"/>
      <c r="BHH8" s="571"/>
      <c r="BHI8" s="571"/>
      <c r="BHJ8" s="571"/>
      <c r="BHK8" s="571"/>
      <c r="BHL8" s="571"/>
      <c r="BHM8" s="571"/>
      <c r="BHN8" s="571"/>
      <c r="BHO8" s="571"/>
      <c r="BHP8" s="571"/>
      <c r="BHQ8" s="571"/>
      <c r="BHR8" s="571"/>
      <c r="BHS8" s="571"/>
      <c r="BHT8" s="571"/>
      <c r="BHU8" s="571"/>
      <c r="BHV8" s="571"/>
      <c r="BHW8" s="571"/>
      <c r="BHX8" s="571"/>
      <c r="BHY8" s="571"/>
      <c r="BHZ8" s="571"/>
      <c r="BIA8" s="571"/>
      <c r="BIB8" s="571"/>
      <c r="BIC8" s="571"/>
      <c r="BID8" s="571"/>
      <c r="BIE8" s="571"/>
      <c r="BIF8" s="571"/>
      <c r="BIG8" s="571"/>
      <c r="BIH8" s="571"/>
      <c r="BII8" s="571"/>
      <c r="BIJ8" s="571"/>
      <c r="BIK8" s="571"/>
      <c r="BIL8" s="571"/>
      <c r="BIM8" s="571"/>
      <c r="BIN8" s="571"/>
      <c r="BIO8" s="571"/>
      <c r="BIP8" s="571"/>
      <c r="BIQ8" s="571"/>
      <c r="BIR8" s="571"/>
      <c r="BIS8" s="571"/>
      <c r="BIT8" s="571"/>
      <c r="BIU8" s="571"/>
      <c r="BIV8" s="571"/>
      <c r="BIW8" s="571"/>
      <c r="BIX8" s="571"/>
      <c r="BIY8" s="571"/>
      <c r="BIZ8" s="571"/>
      <c r="BJA8" s="571"/>
      <c r="BJB8" s="571"/>
      <c r="BJC8" s="571"/>
      <c r="BJD8" s="571"/>
      <c r="BJE8" s="571"/>
      <c r="BJF8" s="571"/>
      <c r="BJG8" s="571"/>
      <c r="BJH8" s="571"/>
      <c r="BJI8" s="571"/>
      <c r="BJJ8" s="571"/>
      <c r="BJK8" s="571"/>
      <c r="BJL8" s="571"/>
      <c r="BJM8" s="571"/>
      <c r="BJN8" s="571"/>
      <c r="BJO8" s="571"/>
      <c r="BJP8" s="571"/>
      <c r="BJQ8" s="571"/>
      <c r="BJR8" s="571"/>
      <c r="BJS8" s="571"/>
      <c r="BJT8" s="571"/>
      <c r="BJU8" s="571"/>
      <c r="BJV8" s="571"/>
      <c r="BJW8" s="571"/>
      <c r="BJX8" s="571"/>
      <c r="BJY8" s="571"/>
      <c r="BJZ8" s="571"/>
      <c r="BKA8" s="571"/>
      <c r="BKB8" s="571"/>
      <c r="BKC8" s="571"/>
      <c r="BKD8" s="571"/>
      <c r="BKE8" s="571"/>
      <c r="BKF8" s="571"/>
      <c r="BKG8" s="571"/>
      <c r="BKH8" s="571"/>
      <c r="BKI8" s="571"/>
      <c r="BKJ8" s="571"/>
      <c r="BKK8" s="571"/>
      <c r="BKL8" s="571"/>
      <c r="BKM8" s="571"/>
      <c r="BKN8" s="571"/>
      <c r="BKO8" s="571"/>
      <c r="BKP8" s="571"/>
      <c r="BKQ8" s="571"/>
      <c r="BKR8" s="571"/>
      <c r="BKS8" s="571"/>
      <c r="BKT8" s="571"/>
      <c r="BKU8" s="571"/>
      <c r="BKV8" s="571"/>
      <c r="BKW8" s="571"/>
      <c r="BKX8" s="571"/>
      <c r="BKY8" s="571"/>
      <c r="BKZ8" s="571"/>
      <c r="BLA8" s="571"/>
      <c r="BLB8" s="571"/>
      <c r="BLC8" s="571"/>
      <c r="BLD8" s="571"/>
      <c r="BLE8" s="571"/>
      <c r="BLF8" s="571"/>
      <c r="BLG8" s="571"/>
      <c r="BLH8" s="571"/>
      <c r="BLI8" s="571"/>
      <c r="BLJ8" s="571"/>
      <c r="BLK8" s="571"/>
      <c r="BLL8" s="571"/>
      <c r="BLM8" s="571"/>
      <c r="BLN8" s="571"/>
      <c r="BLO8" s="571"/>
      <c r="BLP8" s="571"/>
      <c r="BLQ8" s="571"/>
      <c r="BLR8" s="571"/>
      <c r="BLS8" s="571"/>
      <c r="BLT8" s="571"/>
      <c r="BLU8" s="571"/>
      <c r="BLV8" s="571"/>
      <c r="BLW8" s="571"/>
      <c r="BLX8" s="571"/>
      <c r="BLY8" s="571"/>
      <c r="BLZ8" s="571"/>
      <c r="BMA8" s="571"/>
      <c r="BMB8" s="571"/>
      <c r="BMC8" s="571"/>
      <c r="BMD8" s="571"/>
      <c r="BME8" s="571"/>
      <c r="BMF8" s="571"/>
      <c r="BMG8" s="571"/>
      <c r="BMH8" s="571"/>
      <c r="BMI8" s="571"/>
      <c r="BMJ8" s="571"/>
      <c r="BMK8" s="571"/>
      <c r="BML8" s="571"/>
      <c r="BMM8" s="571"/>
      <c r="BMN8" s="571"/>
      <c r="BMO8" s="571"/>
      <c r="BMP8" s="571"/>
      <c r="BMQ8" s="571"/>
      <c r="BMR8" s="571"/>
      <c r="BMS8" s="571"/>
      <c r="BMT8" s="571"/>
      <c r="BMU8" s="571"/>
      <c r="BMV8" s="571"/>
      <c r="BMW8" s="571"/>
      <c r="BMX8" s="571"/>
      <c r="BMY8" s="571"/>
      <c r="BMZ8" s="571"/>
      <c r="BNA8" s="571"/>
      <c r="BNB8" s="571"/>
      <c r="BNC8" s="571"/>
      <c r="BND8" s="571"/>
      <c r="BNE8" s="571"/>
      <c r="BNF8" s="571"/>
      <c r="BNG8" s="571"/>
      <c r="BNH8" s="571"/>
      <c r="BNI8" s="571"/>
      <c r="BNJ8" s="571"/>
      <c r="BNK8" s="571"/>
      <c r="BNL8" s="571"/>
      <c r="BNM8" s="571"/>
      <c r="BNN8" s="571"/>
      <c r="BNO8" s="571"/>
      <c r="BNP8" s="571"/>
      <c r="BNQ8" s="571"/>
      <c r="BNR8" s="571"/>
      <c r="BNS8" s="571"/>
      <c r="BNT8" s="571"/>
      <c r="BNU8" s="571"/>
      <c r="BNV8" s="571"/>
      <c r="BNW8" s="571"/>
      <c r="BNX8" s="571"/>
      <c r="BNY8" s="571"/>
      <c r="BNZ8" s="571"/>
      <c r="BOA8" s="571"/>
      <c r="BOB8" s="571"/>
      <c r="BOC8" s="571"/>
      <c r="BOD8" s="571"/>
      <c r="BOE8" s="571"/>
      <c r="BOF8" s="571"/>
      <c r="BOG8" s="571"/>
      <c r="BOH8" s="571"/>
      <c r="BOI8" s="571"/>
      <c r="BOJ8" s="571"/>
      <c r="BOK8" s="571"/>
      <c r="BOL8" s="571"/>
      <c r="BOM8" s="571"/>
      <c r="BON8" s="571"/>
      <c r="BOO8" s="571"/>
      <c r="BOP8" s="571"/>
      <c r="BOQ8" s="571"/>
      <c r="BOR8" s="571"/>
      <c r="BOS8" s="571"/>
      <c r="BOT8" s="571"/>
      <c r="BOU8" s="571"/>
      <c r="BOV8" s="571"/>
      <c r="BOW8" s="571"/>
      <c r="BOX8" s="571"/>
      <c r="BOY8" s="571"/>
      <c r="BOZ8" s="571"/>
      <c r="BPA8" s="571"/>
      <c r="BPB8" s="571"/>
      <c r="BPC8" s="571"/>
      <c r="BPD8" s="571"/>
      <c r="BPE8" s="571"/>
      <c r="BPF8" s="571"/>
      <c r="BPG8" s="571"/>
      <c r="BPH8" s="571"/>
      <c r="BPI8" s="571"/>
      <c r="BPJ8" s="571"/>
      <c r="BPK8" s="571"/>
      <c r="BPL8" s="571"/>
      <c r="BPM8" s="571"/>
      <c r="BPN8" s="571"/>
      <c r="BPO8" s="571"/>
      <c r="BPP8" s="571"/>
      <c r="BPQ8" s="571"/>
      <c r="BPR8" s="571"/>
      <c r="BPS8" s="571"/>
      <c r="BPT8" s="571"/>
      <c r="BPU8" s="571"/>
      <c r="BPV8" s="571"/>
      <c r="BPW8" s="571"/>
      <c r="BPX8" s="571"/>
      <c r="BPY8" s="571"/>
      <c r="BPZ8" s="571"/>
      <c r="BQA8" s="571"/>
      <c r="BQB8" s="571"/>
      <c r="BQC8" s="571"/>
      <c r="BQD8" s="571"/>
      <c r="BQE8" s="571"/>
      <c r="BQF8" s="571"/>
      <c r="BQG8" s="571"/>
      <c r="BQH8" s="571"/>
      <c r="BQI8" s="571"/>
      <c r="BQJ8" s="571"/>
      <c r="BQK8" s="571"/>
      <c r="BQL8" s="571"/>
      <c r="BQM8" s="571"/>
      <c r="BQN8" s="571"/>
      <c r="BQO8" s="571"/>
      <c r="BQP8" s="571"/>
      <c r="BQQ8" s="571"/>
      <c r="BQR8" s="571"/>
      <c r="BQS8" s="571"/>
      <c r="BQT8" s="571"/>
      <c r="BQU8" s="571"/>
      <c r="BQV8" s="571"/>
      <c r="BQW8" s="571"/>
      <c r="BQX8" s="571"/>
      <c r="BQY8" s="571"/>
      <c r="BQZ8" s="571"/>
      <c r="BRA8" s="571"/>
      <c r="BRB8" s="571"/>
      <c r="BRC8" s="571"/>
      <c r="BRD8" s="571"/>
      <c r="BRE8" s="571"/>
      <c r="BRF8" s="571"/>
      <c r="BRG8" s="571"/>
      <c r="BRH8" s="571"/>
      <c r="BRI8" s="571"/>
      <c r="BRJ8" s="571"/>
      <c r="BRK8" s="571"/>
      <c r="BRL8" s="571"/>
      <c r="BRM8" s="571"/>
      <c r="BRN8" s="571"/>
      <c r="BRO8" s="571"/>
      <c r="BRP8" s="571"/>
      <c r="BRQ8" s="571"/>
      <c r="BRR8" s="571"/>
      <c r="BRS8" s="571"/>
      <c r="BRT8" s="571"/>
      <c r="BRU8" s="571"/>
      <c r="BRV8" s="571"/>
      <c r="BRW8" s="571"/>
      <c r="BRX8" s="571"/>
      <c r="BRY8" s="571"/>
      <c r="BRZ8" s="571"/>
      <c r="BSA8" s="571"/>
      <c r="BSB8" s="571"/>
      <c r="BSC8" s="571"/>
      <c r="BSD8" s="571"/>
      <c r="BSE8" s="571"/>
      <c r="BSF8" s="571"/>
      <c r="BSG8" s="571"/>
      <c r="BSH8" s="571"/>
      <c r="BSI8" s="571"/>
      <c r="BSJ8" s="571"/>
      <c r="BSK8" s="571"/>
      <c r="BSL8" s="571"/>
      <c r="BSM8" s="571"/>
      <c r="BSN8" s="571"/>
      <c r="BSO8" s="571"/>
      <c r="BSP8" s="571"/>
      <c r="BSQ8" s="571"/>
      <c r="BSR8" s="571"/>
      <c r="BSS8" s="571"/>
      <c r="BST8" s="571"/>
      <c r="BSU8" s="571"/>
      <c r="BSV8" s="571"/>
      <c r="BSW8" s="571"/>
      <c r="BSX8" s="571"/>
      <c r="BSY8" s="571"/>
      <c r="BSZ8" s="571"/>
      <c r="BTA8" s="571"/>
      <c r="BTB8" s="571"/>
      <c r="BTC8" s="571"/>
      <c r="BTD8" s="571"/>
      <c r="BTE8" s="571"/>
      <c r="BTF8" s="571"/>
      <c r="BTG8" s="571"/>
      <c r="BTH8" s="571"/>
      <c r="BTI8" s="571"/>
      <c r="BTJ8" s="571"/>
      <c r="BTK8" s="571"/>
      <c r="BTL8" s="571"/>
      <c r="BTM8" s="571"/>
      <c r="BTN8" s="571"/>
      <c r="BTO8" s="571"/>
      <c r="BTP8" s="571"/>
      <c r="BTQ8" s="571"/>
      <c r="BTR8" s="571"/>
      <c r="BTS8" s="571"/>
      <c r="BTT8" s="571"/>
      <c r="BTU8" s="571"/>
      <c r="BTV8" s="571"/>
      <c r="BTW8" s="571"/>
      <c r="BTX8" s="571"/>
      <c r="BTY8" s="571"/>
      <c r="BTZ8" s="571"/>
      <c r="BUA8" s="571"/>
      <c r="BUB8" s="571"/>
      <c r="BUC8" s="571"/>
      <c r="BUD8" s="571"/>
      <c r="BUE8" s="571"/>
      <c r="BUF8" s="571"/>
      <c r="BUG8" s="571"/>
      <c r="BUH8" s="571"/>
      <c r="BUI8" s="571"/>
      <c r="BUJ8" s="571"/>
      <c r="BUK8" s="571"/>
      <c r="BUL8" s="571"/>
      <c r="BUM8" s="571"/>
      <c r="BUN8" s="571"/>
      <c r="BUO8" s="571"/>
      <c r="BUP8" s="571"/>
      <c r="BUQ8" s="571"/>
      <c r="BUR8" s="571"/>
      <c r="BUS8" s="571"/>
      <c r="BUT8" s="571"/>
      <c r="BUU8" s="571"/>
      <c r="BUV8" s="571"/>
      <c r="BUW8" s="571"/>
      <c r="BUX8" s="571"/>
      <c r="BUY8" s="571"/>
      <c r="BUZ8" s="571"/>
      <c r="BVA8" s="571"/>
      <c r="BVB8" s="571"/>
      <c r="BVC8" s="571"/>
      <c r="BVD8" s="571"/>
      <c r="BVE8" s="571"/>
      <c r="BVF8" s="571"/>
      <c r="BVG8" s="571"/>
      <c r="BVH8" s="571"/>
      <c r="BVI8" s="571"/>
      <c r="BVJ8" s="571"/>
      <c r="BVK8" s="571"/>
      <c r="BVL8" s="571"/>
      <c r="BVM8" s="571"/>
      <c r="BVN8" s="571"/>
      <c r="BVO8" s="571"/>
      <c r="BVP8" s="571"/>
      <c r="BVQ8" s="571"/>
      <c r="BVR8" s="571"/>
      <c r="BVS8" s="571"/>
      <c r="BVT8" s="571"/>
      <c r="BVU8" s="571"/>
      <c r="BVV8" s="571"/>
      <c r="BVW8" s="571"/>
      <c r="BVX8" s="571"/>
      <c r="BVY8" s="571"/>
      <c r="BVZ8" s="571"/>
      <c r="BWA8" s="571"/>
      <c r="BWB8" s="571"/>
      <c r="BWC8" s="571"/>
      <c r="BWD8" s="571"/>
      <c r="BWE8" s="571"/>
      <c r="BWF8" s="571"/>
      <c r="BWG8" s="571"/>
      <c r="BWH8" s="571"/>
      <c r="BWI8" s="571"/>
      <c r="BWJ8" s="571"/>
      <c r="BWK8" s="571"/>
      <c r="BWL8" s="571"/>
      <c r="BWM8" s="571"/>
      <c r="BWN8" s="571"/>
      <c r="BWO8" s="571"/>
      <c r="BWP8" s="571"/>
      <c r="BWQ8" s="571"/>
      <c r="BWR8" s="571"/>
      <c r="BWS8" s="571"/>
      <c r="BWT8" s="571"/>
      <c r="BWU8" s="571"/>
      <c r="BWV8" s="571"/>
      <c r="BWW8" s="571"/>
      <c r="BWX8" s="571"/>
      <c r="BWY8" s="571"/>
      <c r="BWZ8" s="571"/>
      <c r="BXA8" s="571"/>
      <c r="BXB8" s="571"/>
      <c r="BXC8" s="571"/>
      <c r="BXD8" s="571"/>
      <c r="BXE8" s="571"/>
      <c r="BXF8" s="571"/>
      <c r="BXG8" s="571"/>
      <c r="BXH8" s="571"/>
      <c r="BXI8" s="571"/>
      <c r="BXJ8" s="571"/>
      <c r="BXK8" s="571"/>
      <c r="BXL8" s="571"/>
      <c r="BXM8" s="571"/>
      <c r="BXN8" s="571"/>
      <c r="BXO8" s="571"/>
      <c r="BXP8" s="571"/>
      <c r="BXQ8" s="571"/>
      <c r="BXR8" s="571"/>
      <c r="BXS8" s="571"/>
      <c r="BXT8" s="571"/>
      <c r="BXU8" s="571"/>
      <c r="BXV8" s="571"/>
      <c r="BXW8" s="571"/>
      <c r="BXX8" s="571"/>
      <c r="BXY8" s="571"/>
      <c r="BXZ8" s="571"/>
      <c r="BYA8" s="571"/>
      <c r="BYB8" s="571"/>
      <c r="BYC8" s="571"/>
      <c r="BYD8" s="571"/>
      <c r="BYE8" s="571"/>
      <c r="BYF8" s="571"/>
      <c r="BYG8" s="571"/>
      <c r="BYH8" s="571"/>
      <c r="BYI8" s="571"/>
      <c r="BYJ8" s="571"/>
      <c r="BYK8" s="571"/>
      <c r="BYL8" s="571"/>
      <c r="BYM8" s="571"/>
      <c r="BYN8" s="571"/>
      <c r="BYO8" s="571"/>
      <c r="BYP8" s="571"/>
      <c r="BYQ8" s="571"/>
      <c r="BYR8" s="571"/>
      <c r="BYS8" s="571"/>
      <c r="BYT8" s="571"/>
      <c r="BYU8" s="571"/>
      <c r="BYV8" s="571"/>
      <c r="BYW8" s="571"/>
      <c r="BYX8" s="571"/>
      <c r="BYY8" s="571"/>
      <c r="BYZ8" s="571"/>
      <c r="BZA8" s="571"/>
      <c r="BZB8" s="571"/>
      <c r="BZC8" s="571"/>
      <c r="BZD8" s="571"/>
      <c r="BZE8" s="571"/>
      <c r="BZF8" s="571"/>
      <c r="BZG8" s="571"/>
      <c r="BZH8" s="571"/>
      <c r="BZI8" s="571"/>
      <c r="BZJ8" s="571"/>
      <c r="BZK8" s="571"/>
      <c r="BZL8" s="571"/>
      <c r="BZM8" s="571"/>
      <c r="BZN8" s="571"/>
      <c r="BZO8" s="571"/>
      <c r="BZP8" s="571"/>
      <c r="BZQ8" s="571"/>
      <c r="BZR8" s="571"/>
      <c r="BZS8" s="571"/>
      <c r="BZT8" s="571"/>
      <c r="BZU8" s="571"/>
      <c r="BZV8" s="571"/>
      <c r="BZW8" s="571"/>
      <c r="BZX8" s="571"/>
      <c r="BZY8" s="571"/>
      <c r="BZZ8" s="571"/>
      <c r="CAA8" s="571"/>
      <c r="CAB8" s="571"/>
      <c r="CAC8" s="571"/>
      <c r="CAD8" s="571"/>
      <c r="CAE8" s="571"/>
      <c r="CAF8" s="571"/>
      <c r="CAG8" s="571"/>
      <c r="CAH8" s="571"/>
      <c r="CAI8" s="571"/>
      <c r="CAJ8" s="571"/>
      <c r="CAK8" s="571"/>
      <c r="CAL8" s="571"/>
      <c r="CAM8" s="571"/>
      <c r="CAN8" s="571"/>
      <c r="CAO8" s="571"/>
      <c r="CAP8" s="571"/>
      <c r="CAQ8" s="571"/>
      <c r="CAR8" s="571"/>
      <c r="CAS8" s="571"/>
      <c r="CAT8" s="571"/>
      <c r="CAU8" s="571"/>
      <c r="CAV8" s="571"/>
      <c r="CAW8" s="571"/>
      <c r="CAX8" s="571"/>
      <c r="CAY8" s="571"/>
      <c r="CAZ8" s="571"/>
      <c r="CBA8" s="571"/>
      <c r="CBB8" s="571"/>
      <c r="CBC8" s="571"/>
      <c r="CBD8" s="571"/>
      <c r="CBE8" s="571"/>
      <c r="CBF8" s="571"/>
      <c r="CBG8" s="571"/>
      <c r="CBH8" s="571"/>
      <c r="CBI8" s="571"/>
      <c r="CBJ8" s="571"/>
      <c r="CBK8" s="571"/>
      <c r="CBL8" s="571"/>
      <c r="CBM8" s="571"/>
      <c r="CBN8" s="571"/>
      <c r="CBO8" s="571"/>
      <c r="CBP8" s="571"/>
      <c r="CBQ8" s="571"/>
      <c r="CBR8" s="571"/>
      <c r="CBS8" s="571"/>
      <c r="CBT8" s="571"/>
      <c r="CBU8" s="571"/>
      <c r="CBV8" s="571"/>
      <c r="CBW8" s="571"/>
      <c r="CBX8" s="571"/>
      <c r="CBY8" s="571"/>
      <c r="CBZ8" s="571"/>
      <c r="CCA8" s="571"/>
      <c r="CCB8" s="571"/>
      <c r="CCC8" s="571"/>
      <c r="CCD8" s="571"/>
      <c r="CCE8" s="571"/>
      <c r="CCF8" s="571"/>
      <c r="CCG8" s="571"/>
      <c r="CCH8" s="571"/>
      <c r="CCI8" s="571"/>
      <c r="CCJ8" s="571"/>
      <c r="CCK8" s="571"/>
      <c r="CCL8" s="571"/>
      <c r="CCM8" s="571"/>
      <c r="CCN8" s="571"/>
      <c r="CCO8" s="571"/>
      <c r="CCP8" s="571"/>
      <c r="CCQ8" s="571"/>
      <c r="CCR8" s="571"/>
      <c r="CCS8" s="571"/>
      <c r="CCT8" s="571"/>
      <c r="CCU8" s="571"/>
      <c r="CCV8" s="571"/>
      <c r="CCW8" s="571"/>
      <c r="CCX8" s="571"/>
      <c r="CCY8" s="571"/>
      <c r="CCZ8" s="571"/>
      <c r="CDA8" s="571"/>
      <c r="CDB8" s="571"/>
      <c r="CDC8" s="571"/>
      <c r="CDD8" s="571"/>
      <c r="CDE8" s="571"/>
      <c r="CDF8" s="571"/>
      <c r="CDG8" s="571"/>
      <c r="CDH8" s="571"/>
      <c r="CDI8" s="571"/>
      <c r="CDJ8" s="571"/>
      <c r="CDK8" s="571"/>
      <c r="CDL8" s="571"/>
      <c r="CDM8" s="571"/>
      <c r="CDN8" s="571"/>
      <c r="CDO8" s="571"/>
      <c r="CDP8" s="571"/>
      <c r="CDQ8" s="571"/>
      <c r="CDR8" s="571"/>
      <c r="CDS8" s="571"/>
      <c r="CDT8" s="571"/>
      <c r="CDU8" s="571"/>
      <c r="CDV8" s="571"/>
      <c r="CDW8" s="571"/>
      <c r="CDX8" s="571"/>
      <c r="CDY8" s="571"/>
      <c r="CDZ8" s="571"/>
      <c r="CEA8" s="571"/>
      <c r="CEB8" s="571"/>
      <c r="CEC8" s="571"/>
      <c r="CED8" s="571"/>
      <c r="CEE8" s="571"/>
      <c r="CEF8" s="571"/>
      <c r="CEG8" s="571"/>
      <c r="CEH8" s="571"/>
      <c r="CEI8" s="571"/>
      <c r="CEJ8" s="571"/>
      <c r="CEK8" s="571"/>
      <c r="CEL8" s="571"/>
      <c r="CEM8" s="571"/>
      <c r="CEN8" s="571"/>
      <c r="CEO8" s="571"/>
      <c r="CEP8" s="571"/>
      <c r="CEQ8" s="571"/>
      <c r="CER8" s="571"/>
      <c r="CES8" s="571"/>
      <c r="CET8" s="571"/>
      <c r="CEU8" s="571"/>
      <c r="CEV8" s="571"/>
      <c r="CEW8" s="571"/>
      <c r="CEX8" s="571"/>
      <c r="CEY8" s="571"/>
      <c r="CEZ8" s="571"/>
      <c r="CFA8" s="571"/>
      <c r="CFB8" s="571"/>
      <c r="CFC8" s="571"/>
      <c r="CFD8" s="571"/>
      <c r="CFE8" s="571"/>
      <c r="CFF8" s="571"/>
      <c r="CFG8" s="571"/>
      <c r="CFH8" s="571"/>
      <c r="CFI8" s="571"/>
      <c r="CFJ8" s="571"/>
      <c r="CFK8" s="571"/>
      <c r="CFL8" s="571"/>
      <c r="CFM8" s="571"/>
      <c r="CFN8" s="571"/>
      <c r="CFO8" s="571"/>
      <c r="CFP8" s="571"/>
      <c r="CFQ8" s="571"/>
      <c r="CFR8" s="571"/>
      <c r="CFS8" s="571"/>
      <c r="CFT8" s="571"/>
      <c r="CFU8" s="571"/>
      <c r="CFV8" s="571"/>
      <c r="CFW8" s="571"/>
      <c r="CFX8" s="571"/>
      <c r="CFY8" s="571"/>
      <c r="CFZ8" s="571"/>
      <c r="CGA8" s="571"/>
      <c r="CGB8" s="571"/>
      <c r="CGC8" s="571"/>
      <c r="CGD8" s="571"/>
      <c r="CGE8" s="571"/>
      <c r="CGF8" s="571"/>
      <c r="CGG8" s="571"/>
      <c r="CGH8" s="571"/>
      <c r="CGI8" s="571"/>
      <c r="CGJ8" s="571"/>
      <c r="CGK8" s="571"/>
      <c r="CGL8" s="571"/>
      <c r="CGM8" s="571"/>
      <c r="CGN8" s="571"/>
      <c r="CGO8" s="571"/>
      <c r="CGP8" s="571"/>
      <c r="CGQ8" s="571"/>
      <c r="CGR8" s="571"/>
      <c r="CGS8" s="571"/>
      <c r="CGT8" s="571"/>
      <c r="CGU8" s="571"/>
      <c r="CGV8" s="571"/>
      <c r="CGW8" s="571"/>
      <c r="CGX8" s="571"/>
      <c r="CGY8" s="571"/>
      <c r="CGZ8" s="571"/>
      <c r="CHA8" s="571"/>
      <c r="CHB8" s="571"/>
      <c r="CHC8" s="571"/>
      <c r="CHD8" s="571"/>
      <c r="CHE8" s="571"/>
      <c r="CHF8" s="571"/>
      <c r="CHG8" s="571"/>
      <c r="CHH8" s="571"/>
      <c r="CHI8" s="571"/>
      <c r="CHJ8" s="571"/>
      <c r="CHK8" s="571"/>
      <c r="CHL8" s="571"/>
      <c r="CHM8" s="571"/>
      <c r="CHN8" s="571"/>
      <c r="CHO8" s="571"/>
      <c r="CHP8" s="571"/>
      <c r="CHQ8" s="571"/>
      <c r="CHR8" s="571"/>
      <c r="CHS8" s="571"/>
      <c r="CHT8" s="571"/>
      <c r="CHU8" s="571"/>
      <c r="CHV8" s="571"/>
      <c r="CHW8" s="571"/>
      <c r="CHX8" s="571"/>
      <c r="CHY8" s="571"/>
      <c r="CHZ8" s="571"/>
      <c r="CIA8" s="571"/>
      <c r="CIB8" s="571"/>
      <c r="CIC8" s="571"/>
      <c r="CID8" s="571"/>
      <c r="CIE8" s="571"/>
      <c r="CIF8" s="571"/>
      <c r="CIG8" s="571"/>
      <c r="CIH8" s="571"/>
      <c r="CII8" s="571"/>
      <c r="CIJ8" s="571"/>
      <c r="CIK8" s="571"/>
      <c r="CIL8" s="571"/>
      <c r="CIM8" s="571"/>
      <c r="CIN8" s="571"/>
      <c r="CIO8" s="571"/>
      <c r="CIP8" s="571"/>
      <c r="CIQ8" s="571"/>
      <c r="CIR8" s="571"/>
      <c r="CIS8" s="571"/>
      <c r="CIT8" s="571"/>
      <c r="CIU8" s="571"/>
      <c r="CIV8" s="571"/>
      <c r="CIW8" s="571"/>
      <c r="CIX8" s="571"/>
      <c r="CIY8" s="571"/>
      <c r="CIZ8" s="571"/>
      <c r="CJA8" s="571"/>
      <c r="CJB8" s="571"/>
      <c r="CJC8" s="571"/>
      <c r="CJD8" s="571"/>
      <c r="CJE8" s="571"/>
      <c r="CJF8" s="571"/>
      <c r="CJG8" s="571"/>
      <c r="CJH8" s="571"/>
      <c r="CJI8" s="571"/>
      <c r="CJJ8" s="571"/>
      <c r="CJK8" s="571"/>
      <c r="CJL8" s="571"/>
      <c r="CJM8" s="571"/>
      <c r="CJN8" s="571"/>
      <c r="CJO8" s="571"/>
      <c r="CJP8" s="571"/>
      <c r="CJQ8" s="571"/>
      <c r="CJR8" s="571"/>
      <c r="CJS8" s="571"/>
      <c r="CJT8" s="571"/>
      <c r="CJU8" s="571"/>
      <c r="CJV8" s="571"/>
      <c r="CJW8" s="571"/>
      <c r="CJX8" s="571"/>
      <c r="CJY8" s="571"/>
      <c r="CJZ8" s="571"/>
      <c r="CKA8" s="571"/>
      <c r="CKB8" s="571"/>
      <c r="CKC8" s="571"/>
      <c r="CKD8" s="571"/>
      <c r="CKE8" s="571"/>
      <c r="CKF8" s="571"/>
      <c r="CKG8" s="571"/>
      <c r="CKH8" s="571"/>
      <c r="CKI8" s="571"/>
      <c r="CKJ8" s="571"/>
      <c r="CKK8" s="571"/>
      <c r="CKL8" s="571"/>
      <c r="CKM8" s="571"/>
      <c r="CKN8" s="571"/>
      <c r="CKO8" s="571"/>
      <c r="CKP8" s="571"/>
      <c r="CKQ8" s="571"/>
      <c r="CKR8" s="571"/>
      <c r="CKS8" s="571"/>
      <c r="CKT8" s="571"/>
      <c r="CKU8" s="571"/>
      <c r="CKV8" s="571"/>
      <c r="CKW8" s="571"/>
      <c r="CKX8" s="571"/>
      <c r="CKY8" s="571"/>
      <c r="CKZ8" s="571"/>
      <c r="CLA8" s="571"/>
      <c r="CLB8" s="571"/>
      <c r="CLC8" s="571"/>
      <c r="CLD8" s="571"/>
      <c r="CLE8" s="571"/>
      <c r="CLF8" s="571"/>
      <c r="CLG8" s="571"/>
      <c r="CLH8" s="571"/>
      <c r="CLI8" s="571"/>
      <c r="CLJ8" s="571"/>
      <c r="CLK8" s="571"/>
      <c r="CLL8" s="571"/>
      <c r="CLM8" s="571"/>
      <c r="CLN8" s="571"/>
      <c r="CLO8" s="571"/>
      <c r="CLP8" s="571"/>
      <c r="CLQ8" s="571"/>
      <c r="CLR8" s="571"/>
      <c r="CLS8" s="571"/>
      <c r="CLT8" s="571"/>
      <c r="CLU8" s="571"/>
      <c r="CLV8" s="571"/>
      <c r="CLW8" s="571"/>
      <c r="CLX8" s="571"/>
      <c r="CLY8" s="571"/>
      <c r="CLZ8" s="571"/>
      <c r="CMA8" s="571"/>
      <c r="CMB8" s="571"/>
      <c r="CMC8" s="571"/>
      <c r="CMD8" s="571"/>
      <c r="CME8" s="571"/>
      <c r="CMF8" s="571"/>
      <c r="CMG8" s="571"/>
      <c r="CMH8" s="571"/>
      <c r="CMI8" s="571"/>
      <c r="CMJ8" s="571"/>
      <c r="CMK8" s="571"/>
      <c r="CML8" s="571"/>
      <c r="CMM8" s="571"/>
      <c r="CMN8" s="571"/>
      <c r="CMO8" s="571"/>
      <c r="CMP8" s="571"/>
      <c r="CMQ8" s="571"/>
      <c r="CMR8" s="571"/>
      <c r="CMS8" s="571"/>
      <c r="CMT8" s="571"/>
      <c r="CMU8" s="571"/>
      <c r="CMV8" s="571"/>
      <c r="CMW8" s="571"/>
      <c r="CMX8" s="571"/>
      <c r="CMY8" s="571"/>
      <c r="CMZ8" s="571"/>
      <c r="CNA8" s="571"/>
      <c r="CNB8" s="571"/>
      <c r="CNC8" s="571"/>
      <c r="CND8" s="571"/>
      <c r="CNE8" s="571"/>
      <c r="CNF8" s="571"/>
      <c r="CNG8" s="571"/>
      <c r="CNH8" s="571"/>
      <c r="CNI8" s="571"/>
      <c r="CNJ8" s="571"/>
      <c r="CNK8" s="571"/>
      <c r="CNL8" s="571"/>
      <c r="CNM8" s="571"/>
      <c r="CNN8" s="571"/>
      <c r="CNO8" s="571"/>
      <c r="CNP8" s="571"/>
      <c r="CNQ8" s="571"/>
      <c r="CNR8" s="571"/>
      <c r="CNS8" s="571"/>
      <c r="CNT8" s="571"/>
      <c r="CNU8" s="571"/>
      <c r="CNV8" s="571"/>
      <c r="CNW8" s="571"/>
      <c r="CNX8" s="571"/>
      <c r="CNY8" s="571"/>
      <c r="CNZ8" s="571"/>
      <c r="COA8" s="571"/>
      <c r="COB8" s="571"/>
      <c r="COC8" s="571"/>
      <c r="COD8" s="571"/>
      <c r="COE8" s="571"/>
      <c r="COF8" s="571"/>
      <c r="COG8" s="571"/>
      <c r="COH8" s="571"/>
      <c r="COI8" s="571"/>
      <c r="COJ8" s="571"/>
      <c r="COK8" s="571"/>
      <c r="COL8" s="571"/>
      <c r="COM8" s="571"/>
      <c r="CON8" s="571"/>
      <c r="COO8" s="571"/>
      <c r="COP8" s="571"/>
      <c r="COQ8" s="571"/>
      <c r="COR8" s="571"/>
      <c r="COS8" s="571"/>
      <c r="COT8" s="571"/>
      <c r="COU8" s="571"/>
      <c r="COV8" s="571"/>
      <c r="COW8" s="571"/>
      <c r="COX8" s="571"/>
      <c r="COY8" s="571"/>
      <c r="COZ8" s="571"/>
      <c r="CPA8" s="571"/>
      <c r="CPB8" s="571"/>
      <c r="CPC8" s="571"/>
      <c r="CPD8" s="571"/>
      <c r="CPE8" s="571"/>
      <c r="CPF8" s="571"/>
      <c r="CPG8" s="571"/>
      <c r="CPH8" s="571"/>
      <c r="CPI8" s="571"/>
      <c r="CPJ8" s="571"/>
      <c r="CPK8" s="571"/>
      <c r="CPL8" s="571"/>
      <c r="CPM8" s="571"/>
      <c r="CPN8" s="571"/>
      <c r="CPO8" s="571"/>
      <c r="CPP8" s="571"/>
      <c r="CPQ8" s="571"/>
      <c r="CPR8" s="571"/>
      <c r="CPS8" s="571"/>
      <c r="CPT8" s="571"/>
      <c r="CPU8" s="571"/>
      <c r="CPV8" s="571"/>
      <c r="CPW8" s="571"/>
      <c r="CPX8" s="571"/>
      <c r="CPY8" s="571"/>
      <c r="CPZ8" s="571"/>
      <c r="CQA8" s="571"/>
      <c r="CQB8" s="571"/>
      <c r="CQC8" s="571"/>
      <c r="CQD8" s="571"/>
      <c r="CQE8" s="571"/>
      <c r="CQF8" s="571"/>
      <c r="CQG8" s="571"/>
      <c r="CQH8" s="571"/>
      <c r="CQI8" s="571"/>
      <c r="CQJ8" s="571"/>
      <c r="CQK8" s="571"/>
      <c r="CQL8" s="571"/>
      <c r="CQM8" s="571"/>
      <c r="CQN8" s="571"/>
      <c r="CQO8" s="571"/>
      <c r="CQP8" s="571"/>
      <c r="CQQ8" s="571"/>
      <c r="CQR8" s="571"/>
      <c r="CQS8" s="571"/>
      <c r="CQT8" s="571"/>
      <c r="CQU8" s="571"/>
      <c r="CQV8" s="571"/>
      <c r="CQW8" s="571"/>
      <c r="CQX8" s="571"/>
      <c r="CQY8" s="571"/>
      <c r="CQZ8" s="571"/>
      <c r="CRA8" s="571"/>
      <c r="CRB8" s="571"/>
      <c r="CRC8" s="571"/>
      <c r="CRD8" s="571"/>
      <c r="CRE8" s="571"/>
      <c r="CRF8" s="571"/>
      <c r="CRG8" s="571"/>
      <c r="CRH8" s="571"/>
      <c r="CRI8" s="571"/>
      <c r="CRJ8" s="571"/>
      <c r="CRK8" s="571"/>
      <c r="CRL8" s="571"/>
      <c r="CRM8" s="571"/>
      <c r="CRN8" s="571"/>
      <c r="CRO8" s="571"/>
      <c r="CRP8" s="571"/>
      <c r="CRQ8" s="571"/>
      <c r="CRR8" s="571"/>
      <c r="CRS8" s="571"/>
      <c r="CRT8" s="571"/>
      <c r="CRU8" s="571"/>
      <c r="CRV8" s="571"/>
      <c r="CRW8" s="571"/>
      <c r="CRX8" s="571"/>
      <c r="CRY8" s="571"/>
      <c r="CRZ8" s="571"/>
      <c r="CSA8" s="571"/>
      <c r="CSB8" s="571"/>
      <c r="CSC8" s="571"/>
      <c r="CSD8" s="571"/>
      <c r="CSE8" s="571"/>
      <c r="CSF8" s="571"/>
      <c r="CSG8" s="571"/>
      <c r="CSH8" s="571"/>
      <c r="CSI8" s="571"/>
      <c r="CSJ8" s="571"/>
      <c r="CSK8" s="571"/>
      <c r="CSL8" s="571"/>
      <c r="CSM8" s="571"/>
      <c r="CSN8" s="571"/>
      <c r="CSO8" s="571"/>
      <c r="CSP8" s="571"/>
      <c r="CSQ8" s="571"/>
      <c r="CSR8" s="571"/>
      <c r="CSS8" s="571"/>
      <c r="CST8" s="571"/>
      <c r="CSU8" s="571"/>
      <c r="CSV8" s="571"/>
      <c r="CSW8" s="571"/>
      <c r="CSX8" s="571"/>
      <c r="CSY8" s="571"/>
      <c r="CSZ8" s="571"/>
      <c r="CTA8" s="571"/>
      <c r="CTB8" s="571"/>
      <c r="CTC8" s="571"/>
      <c r="CTD8" s="571"/>
      <c r="CTE8" s="571"/>
      <c r="CTF8" s="571"/>
      <c r="CTG8" s="571"/>
      <c r="CTH8" s="571"/>
      <c r="CTI8" s="571"/>
      <c r="CTJ8" s="571"/>
      <c r="CTK8" s="571"/>
      <c r="CTL8" s="571"/>
      <c r="CTM8" s="571"/>
      <c r="CTN8" s="571"/>
      <c r="CTO8" s="571"/>
      <c r="CTP8" s="571"/>
      <c r="CTQ8" s="571"/>
      <c r="CTR8" s="571"/>
      <c r="CTS8" s="571"/>
      <c r="CTT8" s="571"/>
      <c r="CTU8" s="571"/>
      <c r="CTV8" s="571"/>
      <c r="CTW8" s="571"/>
      <c r="CTX8" s="571"/>
      <c r="CTY8" s="571"/>
      <c r="CTZ8" s="571"/>
      <c r="CUA8" s="571"/>
      <c r="CUB8" s="571"/>
      <c r="CUC8" s="571"/>
      <c r="CUD8" s="571"/>
      <c r="CUE8" s="571"/>
      <c r="CUF8" s="571"/>
      <c r="CUG8" s="571"/>
      <c r="CUH8" s="571"/>
      <c r="CUI8" s="571"/>
      <c r="CUJ8" s="571"/>
      <c r="CUK8" s="571"/>
      <c r="CUL8" s="571"/>
      <c r="CUM8" s="571"/>
      <c r="CUN8" s="571"/>
      <c r="CUO8" s="571"/>
      <c r="CUP8" s="571"/>
      <c r="CUQ8" s="571"/>
      <c r="CUR8" s="571"/>
      <c r="CUS8" s="571"/>
      <c r="CUT8" s="571"/>
      <c r="CUU8" s="571"/>
      <c r="CUV8" s="571"/>
      <c r="CUW8" s="571"/>
      <c r="CUX8" s="571"/>
      <c r="CUY8" s="571"/>
      <c r="CUZ8" s="571"/>
      <c r="CVA8" s="571"/>
      <c r="CVB8" s="571"/>
      <c r="CVC8" s="571"/>
      <c r="CVD8" s="571"/>
      <c r="CVE8" s="571"/>
      <c r="CVF8" s="571"/>
      <c r="CVG8" s="571"/>
      <c r="CVH8" s="571"/>
      <c r="CVI8" s="571"/>
      <c r="CVJ8" s="571"/>
      <c r="CVK8" s="571"/>
      <c r="CVL8" s="571"/>
      <c r="CVM8" s="571"/>
      <c r="CVN8" s="571"/>
      <c r="CVO8" s="571"/>
      <c r="CVP8" s="571"/>
      <c r="CVQ8" s="571"/>
      <c r="CVR8" s="571"/>
      <c r="CVS8" s="571"/>
      <c r="CVT8" s="571"/>
      <c r="CVU8" s="571"/>
      <c r="CVV8" s="571"/>
      <c r="CVW8" s="571"/>
      <c r="CVX8" s="571"/>
      <c r="CVY8" s="571"/>
      <c r="CVZ8" s="571"/>
      <c r="CWA8" s="571"/>
      <c r="CWB8" s="571"/>
      <c r="CWC8" s="571"/>
      <c r="CWD8" s="571"/>
      <c r="CWE8" s="571"/>
      <c r="CWF8" s="571"/>
      <c r="CWG8" s="571"/>
      <c r="CWH8" s="571"/>
      <c r="CWI8" s="571"/>
      <c r="CWJ8" s="571"/>
      <c r="CWK8" s="571"/>
      <c r="CWL8" s="571"/>
      <c r="CWM8" s="571"/>
      <c r="CWN8" s="571"/>
      <c r="CWO8" s="571"/>
      <c r="CWP8" s="571"/>
      <c r="CWQ8" s="571"/>
      <c r="CWR8" s="571"/>
      <c r="CWS8" s="571"/>
      <c r="CWT8" s="571"/>
      <c r="CWU8" s="571"/>
      <c r="CWV8" s="571"/>
      <c r="CWW8" s="571"/>
      <c r="CWX8" s="571"/>
      <c r="CWY8" s="571"/>
      <c r="CWZ8" s="571"/>
      <c r="CXA8" s="571"/>
      <c r="CXB8" s="571"/>
      <c r="CXC8" s="571"/>
      <c r="CXD8" s="571"/>
      <c r="CXE8" s="571"/>
      <c r="CXF8" s="571"/>
      <c r="CXG8" s="571"/>
      <c r="CXH8" s="571"/>
      <c r="CXI8" s="571"/>
      <c r="CXJ8" s="571"/>
      <c r="CXK8" s="571"/>
      <c r="CXL8" s="571"/>
      <c r="CXM8" s="571"/>
      <c r="CXN8" s="571"/>
      <c r="CXO8" s="571"/>
      <c r="CXP8" s="571"/>
      <c r="CXQ8" s="571"/>
      <c r="CXR8" s="571"/>
      <c r="CXS8" s="571"/>
      <c r="CXT8" s="571"/>
      <c r="CXU8" s="571"/>
      <c r="CXV8" s="571"/>
      <c r="CXW8" s="571"/>
      <c r="CXX8" s="571"/>
      <c r="CXY8" s="571"/>
      <c r="CXZ8" s="571"/>
      <c r="CYA8" s="571"/>
      <c r="CYB8" s="571"/>
      <c r="CYC8" s="571"/>
      <c r="CYD8" s="571"/>
      <c r="CYE8" s="571"/>
      <c r="CYF8" s="571"/>
      <c r="CYG8" s="571"/>
      <c r="CYH8" s="571"/>
      <c r="CYI8" s="571"/>
      <c r="CYJ8" s="571"/>
      <c r="CYK8" s="571"/>
      <c r="CYL8" s="571"/>
      <c r="CYM8" s="571"/>
      <c r="CYN8" s="571"/>
      <c r="CYO8" s="571"/>
      <c r="CYP8" s="571"/>
      <c r="CYQ8" s="571"/>
      <c r="CYR8" s="571"/>
      <c r="CYS8" s="571"/>
      <c r="CYT8" s="571"/>
      <c r="CYU8" s="571"/>
      <c r="CYV8" s="571"/>
      <c r="CYW8" s="571"/>
      <c r="CYX8" s="571"/>
      <c r="CYY8" s="571"/>
      <c r="CYZ8" s="571"/>
      <c r="CZA8" s="571"/>
      <c r="CZB8" s="571"/>
      <c r="CZC8" s="571"/>
      <c r="CZD8" s="571"/>
      <c r="CZE8" s="571"/>
      <c r="CZF8" s="571"/>
      <c r="CZG8" s="571"/>
      <c r="CZH8" s="571"/>
      <c r="CZI8" s="571"/>
      <c r="CZJ8" s="571"/>
      <c r="CZK8" s="571"/>
      <c r="CZL8" s="571"/>
      <c r="CZM8" s="571"/>
      <c r="CZN8" s="571"/>
      <c r="CZO8" s="571"/>
      <c r="CZP8" s="571"/>
      <c r="CZQ8" s="571"/>
      <c r="CZR8" s="571"/>
      <c r="CZS8" s="571"/>
      <c r="CZT8" s="571"/>
      <c r="CZU8" s="571"/>
      <c r="CZV8" s="571"/>
      <c r="CZW8" s="571"/>
      <c r="CZX8" s="571"/>
      <c r="CZY8" s="571"/>
      <c r="CZZ8" s="571"/>
      <c r="DAA8" s="571"/>
      <c r="DAB8" s="571"/>
      <c r="DAC8" s="571"/>
      <c r="DAD8" s="571"/>
      <c r="DAE8" s="571"/>
      <c r="DAF8" s="571"/>
      <c r="DAG8" s="571"/>
      <c r="DAH8" s="571"/>
      <c r="DAI8" s="571"/>
      <c r="DAJ8" s="571"/>
      <c r="DAK8" s="571"/>
      <c r="DAL8" s="571"/>
      <c r="DAM8" s="571"/>
      <c r="DAN8" s="571"/>
      <c r="DAO8" s="571"/>
      <c r="DAP8" s="571"/>
      <c r="DAQ8" s="571"/>
      <c r="DAR8" s="571"/>
      <c r="DAS8" s="571"/>
      <c r="DAT8" s="571"/>
      <c r="DAU8" s="571"/>
      <c r="DAV8" s="571"/>
      <c r="DAW8" s="571"/>
      <c r="DAX8" s="571"/>
      <c r="DAY8" s="571"/>
      <c r="DAZ8" s="571"/>
      <c r="DBA8" s="571"/>
      <c r="DBB8" s="571"/>
      <c r="DBC8" s="571"/>
      <c r="DBD8" s="571"/>
      <c r="DBE8" s="571"/>
      <c r="DBF8" s="571"/>
      <c r="DBG8" s="571"/>
      <c r="DBH8" s="571"/>
      <c r="DBI8" s="571"/>
      <c r="DBJ8" s="571"/>
      <c r="DBK8" s="571"/>
      <c r="DBL8" s="571"/>
      <c r="DBM8" s="571"/>
      <c r="DBN8" s="571"/>
      <c r="DBO8" s="571"/>
      <c r="DBP8" s="571"/>
      <c r="DBQ8" s="571"/>
      <c r="DBR8" s="571"/>
      <c r="DBS8" s="571"/>
      <c r="DBT8" s="571"/>
      <c r="DBU8" s="571"/>
      <c r="DBV8" s="571"/>
      <c r="DBW8" s="571"/>
      <c r="DBX8" s="571"/>
      <c r="DBY8" s="571"/>
      <c r="DBZ8" s="571"/>
      <c r="DCA8" s="571"/>
      <c r="DCB8" s="571"/>
      <c r="DCC8" s="571"/>
      <c r="DCD8" s="571"/>
      <c r="DCE8" s="571"/>
      <c r="DCF8" s="571"/>
      <c r="DCG8" s="571"/>
      <c r="DCH8" s="571"/>
      <c r="DCI8" s="571"/>
      <c r="DCJ8" s="571"/>
      <c r="DCK8" s="571"/>
      <c r="DCL8" s="571"/>
      <c r="DCM8" s="571"/>
      <c r="DCN8" s="571"/>
      <c r="DCO8" s="571"/>
      <c r="DCP8" s="571"/>
      <c r="DCQ8" s="571"/>
      <c r="DCR8" s="571"/>
      <c r="DCS8" s="571"/>
      <c r="DCT8" s="571"/>
      <c r="DCU8" s="571"/>
      <c r="DCV8" s="571"/>
      <c r="DCW8" s="571"/>
      <c r="DCX8" s="571"/>
      <c r="DCY8" s="571"/>
      <c r="DCZ8" s="571"/>
      <c r="DDA8" s="571"/>
      <c r="DDB8" s="571"/>
      <c r="DDC8" s="571"/>
      <c r="DDD8" s="571"/>
      <c r="DDE8" s="571"/>
      <c r="DDF8" s="571"/>
      <c r="DDG8" s="571"/>
      <c r="DDH8" s="571"/>
      <c r="DDI8" s="571"/>
      <c r="DDJ8" s="571"/>
      <c r="DDK8" s="571"/>
      <c r="DDL8" s="571"/>
      <c r="DDM8" s="571"/>
      <c r="DDN8" s="571"/>
      <c r="DDO8" s="571"/>
      <c r="DDP8" s="571"/>
      <c r="DDQ8" s="571"/>
      <c r="DDR8" s="571"/>
      <c r="DDS8" s="571"/>
      <c r="DDT8" s="571"/>
      <c r="DDU8" s="571"/>
      <c r="DDV8" s="571"/>
      <c r="DDW8" s="571"/>
      <c r="DDX8" s="571"/>
      <c r="DDY8" s="571"/>
      <c r="DDZ8" s="571"/>
      <c r="DEA8" s="571"/>
      <c r="DEB8" s="571"/>
      <c r="DEC8" s="571"/>
      <c r="DED8" s="571"/>
      <c r="DEE8" s="571"/>
      <c r="DEF8" s="571"/>
      <c r="DEG8" s="571"/>
      <c r="DEH8" s="571"/>
      <c r="DEI8" s="571"/>
      <c r="DEJ8" s="571"/>
      <c r="DEK8" s="571"/>
      <c r="DEL8" s="571"/>
      <c r="DEM8" s="571"/>
      <c r="DEN8" s="571"/>
      <c r="DEO8" s="571"/>
      <c r="DEP8" s="571"/>
      <c r="DEQ8" s="571"/>
      <c r="DER8" s="571"/>
      <c r="DES8" s="571"/>
      <c r="DET8" s="571"/>
      <c r="DEU8" s="571"/>
      <c r="DEV8" s="571"/>
      <c r="DEW8" s="571"/>
      <c r="DEX8" s="571"/>
      <c r="DEY8" s="571"/>
      <c r="DEZ8" s="571"/>
      <c r="DFA8" s="571"/>
      <c r="DFB8" s="571"/>
      <c r="DFC8" s="571"/>
      <c r="DFD8" s="571"/>
      <c r="DFE8" s="571"/>
      <c r="DFF8" s="571"/>
      <c r="DFG8" s="571"/>
      <c r="DFH8" s="571"/>
      <c r="DFI8" s="571"/>
      <c r="DFJ8" s="571"/>
      <c r="DFK8" s="571"/>
      <c r="DFL8" s="571"/>
      <c r="DFM8" s="571"/>
      <c r="DFN8" s="571"/>
      <c r="DFO8" s="571"/>
      <c r="DFP8" s="571"/>
      <c r="DFQ8" s="571"/>
      <c r="DFR8" s="571"/>
      <c r="DFS8" s="571"/>
      <c r="DFT8" s="571"/>
      <c r="DFU8" s="571"/>
      <c r="DFV8" s="571"/>
      <c r="DFW8" s="571"/>
      <c r="DFX8" s="571"/>
      <c r="DFY8" s="571"/>
      <c r="DFZ8" s="571"/>
      <c r="DGA8" s="571"/>
      <c r="DGB8" s="571"/>
      <c r="DGC8" s="571"/>
      <c r="DGD8" s="571"/>
      <c r="DGE8" s="571"/>
      <c r="DGF8" s="571"/>
      <c r="DGG8" s="571"/>
      <c r="DGH8" s="571"/>
      <c r="DGI8" s="571"/>
      <c r="DGJ8" s="571"/>
      <c r="DGK8" s="571"/>
      <c r="DGL8" s="571"/>
      <c r="DGM8" s="571"/>
      <c r="DGN8" s="571"/>
      <c r="DGO8" s="571"/>
      <c r="DGP8" s="571"/>
      <c r="DGQ8" s="571"/>
      <c r="DGR8" s="571"/>
      <c r="DGS8" s="571"/>
      <c r="DGT8" s="571"/>
      <c r="DGU8" s="571"/>
      <c r="DGV8" s="571"/>
      <c r="DGW8" s="571"/>
      <c r="DGX8" s="571"/>
      <c r="DGY8" s="571"/>
      <c r="DGZ8" s="571"/>
      <c r="DHA8" s="571"/>
      <c r="DHB8" s="571"/>
      <c r="DHC8" s="571"/>
      <c r="DHD8" s="571"/>
      <c r="DHE8" s="571"/>
      <c r="DHF8" s="571"/>
      <c r="DHG8" s="571"/>
      <c r="DHH8" s="571"/>
      <c r="DHI8" s="571"/>
      <c r="DHJ8" s="571"/>
      <c r="DHK8" s="571"/>
      <c r="DHL8" s="571"/>
      <c r="DHM8" s="571"/>
      <c r="DHN8" s="571"/>
      <c r="DHO8" s="571"/>
      <c r="DHP8" s="571"/>
      <c r="DHQ8" s="571"/>
      <c r="DHR8" s="571"/>
      <c r="DHS8" s="571"/>
      <c r="DHT8" s="571"/>
      <c r="DHU8" s="571"/>
      <c r="DHV8" s="571"/>
      <c r="DHW8" s="571"/>
      <c r="DHX8" s="571"/>
      <c r="DHY8" s="571"/>
      <c r="DHZ8" s="571"/>
      <c r="DIA8" s="571"/>
      <c r="DIB8" s="571"/>
      <c r="DIC8" s="571"/>
      <c r="DID8" s="571"/>
      <c r="DIE8" s="571"/>
      <c r="DIF8" s="571"/>
      <c r="DIG8" s="571"/>
      <c r="DIH8" s="571"/>
      <c r="DII8" s="571"/>
      <c r="DIJ8" s="571"/>
      <c r="DIK8" s="571"/>
      <c r="DIL8" s="571"/>
      <c r="DIM8" s="571"/>
      <c r="DIN8" s="571"/>
      <c r="DIO8" s="571"/>
      <c r="DIP8" s="571"/>
      <c r="DIQ8" s="571"/>
      <c r="DIR8" s="571"/>
      <c r="DIS8" s="571"/>
      <c r="DIT8" s="571"/>
      <c r="DIU8" s="571"/>
      <c r="DIV8" s="571"/>
      <c r="DIW8" s="571"/>
      <c r="DIX8" s="571"/>
      <c r="DIY8" s="571"/>
      <c r="DIZ8" s="571"/>
      <c r="DJA8" s="571"/>
      <c r="DJB8" s="571"/>
      <c r="DJC8" s="571"/>
      <c r="DJD8" s="571"/>
      <c r="DJE8" s="571"/>
      <c r="DJF8" s="571"/>
      <c r="DJG8" s="571"/>
      <c r="DJH8" s="571"/>
      <c r="DJI8" s="571"/>
      <c r="DJJ8" s="571"/>
      <c r="DJK8" s="571"/>
      <c r="DJL8" s="571"/>
      <c r="DJM8" s="571"/>
      <c r="DJN8" s="571"/>
      <c r="DJO8" s="571"/>
      <c r="DJP8" s="571"/>
      <c r="DJQ8" s="571"/>
      <c r="DJR8" s="571"/>
      <c r="DJS8" s="571"/>
      <c r="DJT8" s="571"/>
      <c r="DJU8" s="571"/>
      <c r="DJV8" s="571"/>
      <c r="DJW8" s="571"/>
      <c r="DJX8" s="571"/>
      <c r="DJY8" s="571"/>
      <c r="DJZ8" s="571"/>
      <c r="DKA8" s="571"/>
      <c r="DKB8" s="571"/>
      <c r="DKC8" s="571"/>
      <c r="DKD8" s="571"/>
      <c r="DKE8" s="571"/>
      <c r="DKF8" s="571"/>
      <c r="DKG8" s="571"/>
      <c r="DKH8" s="571"/>
      <c r="DKI8" s="571"/>
      <c r="DKJ8" s="571"/>
      <c r="DKK8" s="571"/>
      <c r="DKL8" s="571"/>
      <c r="DKM8" s="571"/>
      <c r="DKN8" s="571"/>
      <c r="DKO8" s="571"/>
      <c r="DKP8" s="571"/>
      <c r="DKQ8" s="571"/>
      <c r="DKR8" s="571"/>
      <c r="DKS8" s="571"/>
      <c r="DKT8" s="571"/>
      <c r="DKU8" s="571"/>
      <c r="DKV8" s="571"/>
      <c r="DKW8" s="571"/>
      <c r="DKX8" s="571"/>
      <c r="DKY8" s="571"/>
      <c r="DKZ8" s="571"/>
      <c r="DLA8" s="571"/>
      <c r="DLB8" s="571"/>
      <c r="DLC8" s="571"/>
      <c r="DLD8" s="571"/>
      <c r="DLE8" s="571"/>
      <c r="DLF8" s="571"/>
      <c r="DLG8" s="571"/>
      <c r="DLH8" s="571"/>
      <c r="DLI8" s="571"/>
      <c r="DLJ8" s="571"/>
      <c r="DLK8" s="571"/>
      <c r="DLL8" s="571"/>
      <c r="DLM8" s="571"/>
      <c r="DLN8" s="571"/>
      <c r="DLO8" s="571"/>
      <c r="DLP8" s="571"/>
      <c r="DLQ8" s="571"/>
      <c r="DLR8" s="571"/>
      <c r="DLS8" s="571"/>
      <c r="DLT8" s="571"/>
      <c r="DLU8" s="571"/>
      <c r="DLV8" s="571"/>
      <c r="DLW8" s="571"/>
      <c r="DLX8" s="571"/>
      <c r="DLY8" s="571"/>
      <c r="DLZ8" s="571"/>
      <c r="DMA8" s="571"/>
      <c r="DMB8" s="571"/>
      <c r="DMC8" s="571"/>
      <c r="DMD8" s="571"/>
      <c r="DME8" s="571"/>
      <c r="DMF8" s="571"/>
      <c r="DMG8" s="571"/>
      <c r="DMH8" s="571"/>
      <c r="DMI8" s="571"/>
      <c r="DMJ8" s="571"/>
      <c r="DMK8" s="571"/>
      <c r="DML8" s="571"/>
      <c r="DMM8" s="571"/>
      <c r="DMN8" s="571"/>
      <c r="DMO8" s="571"/>
      <c r="DMP8" s="571"/>
      <c r="DMQ8" s="571"/>
      <c r="DMR8" s="571"/>
      <c r="DMS8" s="571"/>
      <c r="DMT8" s="571"/>
      <c r="DMU8" s="571"/>
      <c r="DMV8" s="571"/>
      <c r="DMW8" s="571"/>
      <c r="DMX8" s="571"/>
      <c r="DMY8" s="571"/>
      <c r="DMZ8" s="571"/>
      <c r="DNA8" s="571"/>
      <c r="DNB8" s="571"/>
      <c r="DNC8" s="571"/>
      <c r="DND8" s="571"/>
      <c r="DNE8" s="571"/>
      <c r="DNF8" s="571"/>
      <c r="DNG8" s="571"/>
      <c r="DNH8" s="571"/>
      <c r="DNI8" s="571"/>
      <c r="DNJ8" s="571"/>
      <c r="DNK8" s="571"/>
      <c r="DNL8" s="571"/>
      <c r="DNM8" s="571"/>
      <c r="DNN8" s="571"/>
      <c r="DNO8" s="571"/>
      <c r="DNP8" s="571"/>
      <c r="DNQ8" s="571"/>
      <c r="DNR8" s="571"/>
      <c r="DNS8" s="571"/>
      <c r="DNT8" s="571"/>
      <c r="DNU8" s="571"/>
      <c r="DNV8" s="571"/>
      <c r="DNW8" s="571"/>
      <c r="DNX8" s="571"/>
      <c r="DNY8" s="571"/>
      <c r="DNZ8" s="571"/>
      <c r="DOA8" s="571"/>
      <c r="DOB8" s="571"/>
      <c r="DOC8" s="571"/>
      <c r="DOD8" s="571"/>
      <c r="DOE8" s="571"/>
      <c r="DOF8" s="571"/>
      <c r="DOG8" s="571"/>
      <c r="DOH8" s="571"/>
      <c r="DOI8" s="571"/>
      <c r="DOJ8" s="571"/>
      <c r="DOK8" s="571"/>
      <c r="DOL8" s="571"/>
      <c r="DOM8" s="571"/>
      <c r="DON8" s="571"/>
      <c r="DOO8" s="571"/>
      <c r="DOP8" s="571"/>
      <c r="DOQ8" s="571"/>
      <c r="DOR8" s="571"/>
      <c r="DOS8" s="571"/>
      <c r="DOT8" s="571"/>
      <c r="DOU8" s="571"/>
      <c r="DOV8" s="571"/>
      <c r="DOW8" s="571"/>
      <c r="DOX8" s="571"/>
      <c r="DOY8" s="571"/>
      <c r="DOZ8" s="571"/>
      <c r="DPA8" s="571"/>
      <c r="DPB8" s="571"/>
      <c r="DPC8" s="571"/>
      <c r="DPD8" s="571"/>
      <c r="DPE8" s="571"/>
      <c r="DPF8" s="571"/>
      <c r="DPG8" s="571"/>
      <c r="DPH8" s="571"/>
      <c r="DPI8" s="571"/>
      <c r="DPJ8" s="571"/>
      <c r="DPK8" s="571"/>
      <c r="DPL8" s="571"/>
      <c r="DPM8" s="571"/>
      <c r="DPN8" s="571"/>
      <c r="DPO8" s="571"/>
      <c r="DPP8" s="571"/>
      <c r="DPQ8" s="571"/>
      <c r="DPR8" s="571"/>
      <c r="DPS8" s="571"/>
      <c r="DPT8" s="571"/>
      <c r="DPU8" s="571"/>
      <c r="DPV8" s="571"/>
      <c r="DPW8" s="571"/>
      <c r="DPX8" s="571"/>
      <c r="DPY8" s="571"/>
      <c r="DPZ8" s="571"/>
      <c r="DQA8" s="571"/>
      <c r="DQB8" s="571"/>
      <c r="DQC8" s="571"/>
      <c r="DQD8" s="571"/>
      <c r="DQE8" s="571"/>
      <c r="DQF8" s="571"/>
      <c r="DQG8" s="571"/>
      <c r="DQH8" s="571"/>
      <c r="DQI8" s="571"/>
      <c r="DQJ8" s="571"/>
      <c r="DQK8" s="571"/>
      <c r="DQL8" s="571"/>
      <c r="DQM8" s="571"/>
      <c r="DQN8" s="571"/>
      <c r="DQO8" s="571"/>
      <c r="DQP8" s="571"/>
      <c r="DQQ8" s="571"/>
      <c r="DQR8" s="571"/>
      <c r="DQS8" s="571"/>
      <c r="DQT8" s="571"/>
      <c r="DQU8" s="571"/>
      <c r="DQV8" s="571"/>
      <c r="DQW8" s="571"/>
      <c r="DQX8" s="571"/>
      <c r="DQY8" s="571"/>
      <c r="DQZ8" s="571"/>
      <c r="DRA8" s="571"/>
      <c r="DRB8" s="571"/>
      <c r="DRC8" s="571"/>
      <c r="DRD8" s="571"/>
      <c r="DRE8" s="571"/>
      <c r="DRF8" s="571"/>
      <c r="DRG8" s="571"/>
      <c r="DRH8" s="571"/>
      <c r="DRI8" s="571"/>
      <c r="DRJ8" s="571"/>
      <c r="DRK8" s="571"/>
      <c r="DRL8" s="571"/>
      <c r="DRM8" s="571"/>
      <c r="DRN8" s="571"/>
      <c r="DRO8" s="571"/>
      <c r="DRP8" s="571"/>
      <c r="DRQ8" s="571"/>
      <c r="DRR8" s="571"/>
      <c r="DRS8" s="571"/>
      <c r="DRT8" s="571"/>
      <c r="DRU8" s="571"/>
      <c r="DRV8" s="571"/>
      <c r="DRW8" s="571"/>
      <c r="DRX8" s="571"/>
      <c r="DRY8" s="571"/>
      <c r="DRZ8" s="571"/>
      <c r="DSA8" s="571"/>
      <c r="DSB8" s="571"/>
      <c r="DSC8" s="571"/>
      <c r="DSD8" s="571"/>
      <c r="DSE8" s="571"/>
      <c r="DSF8" s="571"/>
      <c r="DSG8" s="571"/>
      <c r="DSH8" s="571"/>
      <c r="DSI8" s="571"/>
      <c r="DSJ8" s="571"/>
      <c r="DSK8" s="571"/>
      <c r="DSL8" s="571"/>
      <c r="DSM8" s="571"/>
      <c r="DSN8" s="571"/>
      <c r="DSO8" s="571"/>
      <c r="DSP8" s="571"/>
      <c r="DSQ8" s="571"/>
      <c r="DSR8" s="571"/>
      <c r="DSS8" s="571"/>
      <c r="DST8" s="571"/>
      <c r="DSU8" s="571"/>
      <c r="DSV8" s="571"/>
      <c r="DSW8" s="571"/>
      <c r="DSX8" s="571"/>
      <c r="DSY8" s="571"/>
      <c r="DSZ8" s="571"/>
      <c r="DTA8" s="571"/>
      <c r="DTB8" s="571"/>
      <c r="DTC8" s="571"/>
      <c r="DTD8" s="571"/>
      <c r="DTE8" s="571"/>
      <c r="DTF8" s="571"/>
      <c r="DTG8" s="571"/>
      <c r="DTH8" s="571"/>
      <c r="DTI8" s="571"/>
      <c r="DTJ8" s="571"/>
      <c r="DTK8" s="571"/>
      <c r="DTL8" s="571"/>
      <c r="DTM8" s="571"/>
      <c r="DTN8" s="571"/>
      <c r="DTO8" s="571"/>
      <c r="DTP8" s="571"/>
      <c r="DTQ8" s="571"/>
      <c r="DTR8" s="571"/>
      <c r="DTS8" s="571"/>
      <c r="DTT8" s="571"/>
      <c r="DTU8" s="571"/>
      <c r="DTV8" s="571"/>
      <c r="DTW8" s="571"/>
      <c r="DTX8" s="571"/>
      <c r="DTY8" s="571"/>
      <c r="DTZ8" s="571"/>
      <c r="DUA8" s="571"/>
      <c r="DUB8" s="571"/>
      <c r="DUC8" s="571"/>
      <c r="DUD8" s="571"/>
      <c r="DUE8" s="571"/>
      <c r="DUF8" s="571"/>
      <c r="DUG8" s="571"/>
      <c r="DUH8" s="571"/>
      <c r="DUI8" s="571"/>
      <c r="DUJ8" s="571"/>
      <c r="DUK8" s="571"/>
      <c r="DUL8" s="571"/>
      <c r="DUM8" s="571"/>
      <c r="DUN8" s="571"/>
      <c r="DUO8" s="571"/>
      <c r="DUP8" s="571"/>
      <c r="DUQ8" s="571"/>
      <c r="DUR8" s="571"/>
      <c r="DUS8" s="571"/>
      <c r="DUT8" s="571"/>
      <c r="DUU8" s="571"/>
      <c r="DUV8" s="571"/>
      <c r="DUW8" s="571"/>
      <c r="DUX8" s="571"/>
      <c r="DUY8" s="571"/>
      <c r="DUZ8" s="571"/>
      <c r="DVA8" s="571"/>
      <c r="DVB8" s="571"/>
      <c r="DVC8" s="571"/>
      <c r="DVD8" s="571"/>
      <c r="DVE8" s="571"/>
      <c r="DVF8" s="571"/>
      <c r="DVG8" s="571"/>
      <c r="DVH8" s="571"/>
      <c r="DVI8" s="571"/>
      <c r="DVJ8" s="571"/>
      <c r="DVK8" s="571"/>
      <c r="DVL8" s="571"/>
      <c r="DVM8" s="571"/>
      <c r="DVN8" s="571"/>
      <c r="DVO8" s="571"/>
      <c r="DVP8" s="571"/>
      <c r="DVQ8" s="571"/>
      <c r="DVR8" s="571"/>
      <c r="DVS8" s="571"/>
      <c r="DVT8" s="571"/>
      <c r="DVU8" s="571"/>
      <c r="DVV8" s="571"/>
      <c r="DVW8" s="571"/>
      <c r="DVX8" s="571"/>
      <c r="DVY8" s="571"/>
      <c r="DVZ8" s="571"/>
      <c r="DWA8" s="571"/>
      <c r="DWB8" s="571"/>
      <c r="DWC8" s="571"/>
      <c r="DWD8" s="571"/>
      <c r="DWE8" s="571"/>
      <c r="DWF8" s="571"/>
      <c r="DWG8" s="571"/>
      <c r="DWH8" s="571"/>
      <c r="DWI8" s="571"/>
      <c r="DWJ8" s="571"/>
      <c r="DWK8" s="571"/>
      <c r="DWL8" s="571"/>
      <c r="DWM8" s="571"/>
      <c r="DWN8" s="571"/>
      <c r="DWO8" s="571"/>
      <c r="DWP8" s="571"/>
      <c r="DWQ8" s="571"/>
      <c r="DWR8" s="571"/>
      <c r="DWS8" s="571"/>
      <c r="DWT8" s="571"/>
      <c r="DWU8" s="571"/>
      <c r="DWV8" s="571"/>
      <c r="DWW8" s="571"/>
      <c r="DWX8" s="571"/>
      <c r="DWY8" s="571"/>
      <c r="DWZ8" s="571"/>
      <c r="DXA8" s="571"/>
      <c r="DXB8" s="571"/>
      <c r="DXC8" s="571"/>
      <c r="DXD8" s="571"/>
      <c r="DXE8" s="571"/>
      <c r="DXF8" s="571"/>
      <c r="DXG8" s="571"/>
      <c r="DXH8" s="571"/>
      <c r="DXI8" s="571"/>
      <c r="DXJ8" s="571"/>
      <c r="DXK8" s="571"/>
      <c r="DXL8" s="571"/>
      <c r="DXM8" s="571"/>
      <c r="DXN8" s="571"/>
      <c r="DXO8" s="571"/>
      <c r="DXP8" s="571"/>
      <c r="DXQ8" s="571"/>
      <c r="DXR8" s="571"/>
      <c r="DXS8" s="571"/>
      <c r="DXT8" s="571"/>
      <c r="DXU8" s="571"/>
      <c r="DXV8" s="571"/>
      <c r="DXW8" s="571"/>
      <c r="DXX8" s="571"/>
      <c r="DXY8" s="571"/>
      <c r="DXZ8" s="571"/>
      <c r="DYA8" s="571"/>
      <c r="DYB8" s="571"/>
      <c r="DYC8" s="571"/>
      <c r="DYD8" s="571"/>
      <c r="DYE8" s="571"/>
      <c r="DYF8" s="571"/>
      <c r="DYG8" s="571"/>
      <c r="DYH8" s="571"/>
      <c r="DYI8" s="571"/>
      <c r="DYJ8" s="571"/>
      <c r="DYK8" s="571"/>
      <c r="DYL8" s="571"/>
      <c r="DYM8" s="571"/>
      <c r="DYN8" s="571"/>
      <c r="DYO8" s="571"/>
      <c r="DYP8" s="571"/>
      <c r="DYQ8" s="571"/>
      <c r="DYR8" s="571"/>
      <c r="DYS8" s="571"/>
      <c r="DYT8" s="571"/>
      <c r="DYU8" s="571"/>
      <c r="DYV8" s="571"/>
      <c r="DYW8" s="571"/>
      <c r="DYX8" s="571"/>
      <c r="DYY8" s="571"/>
      <c r="DYZ8" s="571"/>
      <c r="DZA8" s="571"/>
      <c r="DZB8" s="571"/>
      <c r="DZC8" s="571"/>
      <c r="DZD8" s="571"/>
      <c r="DZE8" s="571"/>
      <c r="DZF8" s="571"/>
      <c r="DZG8" s="571"/>
      <c r="DZH8" s="571"/>
      <c r="DZI8" s="571"/>
      <c r="DZJ8" s="571"/>
      <c r="DZK8" s="571"/>
      <c r="DZL8" s="571"/>
      <c r="DZM8" s="571"/>
      <c r="DZN8" s="571"/>
      <c r="DZO8" s="571"/>
      <c r="DZP8" s="571"/>
      <c r="DZQ8" s="571"/>
      <c r="DZR8" s="571"/>
      <c r="DZS8" s="571"/>
      <c r="DZT8" s="571"/>
      <c r="DZU8" s="571"/>
      <c r="DZV8" s="571"/>
      <c r="DZW8" s="571"/>
      <c r="DZX8" s="571"/>
      <c r="DZY8" s="571"/>
      <c r="DZZ8" s="571"/>
      <c r="EAA8" s="571"/>
      <c r="EAB8" s="571"/>
      <c r="EAC8" s="571"/>
      <c r="EAD8" s="571"/>
      <c r="EAE8" s="571"/>
      <c r="EAF8" s="571"/>
      <c r="EAG8" s="571"/>
      <c r="EAH8" s="571"/>
      <c r="EAI8" s="571"/>
      <c r="EAJ8" s="571"/>
      <c r="EAK8" s="571"/>
      <c r="EAL8" s="571"/>
      <c r="EAM8" s="571"/>
      <c r="EAN8" s="571"/>
      <c r="EAO8" s="571"/>
      <c r="EAP8" s="571"/>
      <c r="EAQ8" s="571"/>
      <c r="EAR8" s="571"/>
      <c r="EAS8" s="571"/>
      <c r="EAT8" s="571"/>
      <c r="EAU8" s="571"/>
      <c r="EAV8" s="571"/>
      <c r="EAW8" s="571"/>
      <c r="EAX8" s="571"/>
      <c r="EAY8" s="571"/>
      <c r="EAZ8" s="571"/>
      <c r="EBA8" s="571"/>
      <c r="EBB8" s="571"/>
      <c r="EBC8" s="571"/>
      <c r="EBD8" s="571"/>
      <c r="EBE8" s="571"/>
      <c r="EBF8" s="571"/>
      <c r="EBG8" s="571"/>
      <c r="EBH8" s="571"/>
      <c r="EBI8" s="571"/>
      <c r="EBJ8" s="571"/>
      <c r="EBK8" s="571"/>
      <c r="EBL8" s="571"/>
      <c r="EBM8" s="571"/>
      <c r="EBN8" s="571"/>
      <c r="EBO8" s="571"/>
      <c r="EBP8" s="571"/>
      <c r="EBQ8" s="571"/>
      <c r="EBR8" s="571"/>
      <c r="EBS8" s="571"/>
      <c r="EBT8" s="571"/>
      <c r="EBU8" s="571"/>
      <c r="EBV8" s="571"/>
      <c r="EBW8" s="571"/>
      <c r="EBX8" s="571"/>
      <c r="EBY8" s="571"/>
      <c r="EBZ8" s="571"/>
      <c r="ECA8" s="571"/>
      <c r="ECB8" s="571"/>
      <c r="ECC8" s="571"/>
      <c r="ECD8" s="571"/>
      <c r="ECE8" s="571"/>
      <c r="ECF8" s="571"/>
      <c r="ECG8" s="571"/>
      <c r="ECH8" s="571"/>
      <c r="ECI8" s="571"/>
      <c r="ECJ8" s="571"/>
      <c r="ECK8" s="571"/>
      <c r="ECL8" s="571"/>
      <c r="ECM8" s="571"/>
      <c r="ECN8" s="571"/>
      <c r="ECO8" s="571"/>
      <c r="ECP8" s="571"/>
      <c r="ECQ8" s="571"/>
      <c r="ECR8" s="571"/>
      <c r="ECS8" s="571"/>
      <c r="ECT8" s="571"/>
      <c r="ECU8" s="571"/>
      <c r="ECV8" s="571"/>
      <c r="ECW8" s="571"/>
      <c r="ECX8" s="571"/>
      <c r="ECY8" s="571"/>
      <c r="ECZ8" s="571"/>
      <c r="EDA8" s="571"/>
      <c r="EDB8" s="571"/>
      <c r="EDC8" s="571"/>
      <c r="EDD8" s="571"/>
      <c r="EDE8" s="571"/>
      <c r="EDF8" s="571"/>
      <c r="EDG8" s="571"/>
      <c r="EDH8" s="571"/>
      <c r="EDI8" s="571"/>
      <c r="EDJ8" s="571"/>
      <c r="EDK8" s="571"/>
      <c r="EDL8" s="571"/>
      <c r="EDM8" s="571"/>
      <c r="EDN8" s="571"/>
      <c r="EDO8" s="571"/>
      <c r="EDP8" s="571"/>
      <c r="EDQ8" s="571"/>
      <c r="EDR8" s="571"/>
      <c r="EDS8" s="571"/>
      <c r="EDT8" s="571"/>
      <c r="EDU8" s="571"/>
      <c r="EDV8" s="571"/>
      <c r="EDW8" s="571"/>
      <c r="EDX8" s="571"/>
      <c r="EDY8" s="571"/>
      <c r="EDZ8" s="571"/>
      <c r="EEA8" s="571"/>
      <c r="EEB8" s="571"/>
      <c r="EEC8" s="571"/>
      <c r="EED8" s="571"/>
      <c r="EEE8" s="571"/>
      <c r="EEF8" s="571"/>
      <c r="EEG8" s="571"/>
      <c r="EEH8" s="571"/>
      <c r="EEI8" s="571"/>
      <c r="EEJ8" s="571"/>
      <c r="EEK8" s="571"/>
      <c r="EEL8" s="571"/>
      <c r="EEM8" s="571"/>
      <c r="EEN8" s="571"/>
      <c r="EEO8" s="571"/>
      <c r="EEP8" s="571"/>
      <c r="EEQ8" s="571"/>
      <c r="EER8" s="571"/>
      <c r="EES8" s="571"/>
      <c r="EET8" s="571"/>
      <c r="EEU8" s="571"/>
      <c r="EEV8" s="571"/>
      <c r="EEW8" s="571"/>
      <c r="EEX8" s="571"/>
      <c r="EEY8" s="571"/>
      <c r="EEZ8" s="571"/>
      <c r="EFA8" s="571"/>
      <c r="EFB8" s="571"/>
      <c r="EFC8" s="571"/>
      <c r="EFD8" s="571"/>
      <c r="EFE8" s="571"/>
      <c r="EFF8" s="571"/>
      <c r="EFG8" s="571"/>
      <c r="EFH8" s="571"/>
      <c r="EFI8" s="571"/>
      <c r="EFJ8" s="571"/>
      <c r="EFK8" s="571"/>
      <c r="EFL8" s="571"/>
      <c r="EFM8" s="571"/>
      <c r="EFN8" s="571"/>
      <c r="EFO8" s="571"/>
      <c r="EFP8" s="571"/>
      <c r="EFQ8" s="571"/>
      <c r="EFR8" s="571"/>
      <c r="EFS8" s="571"/>
      <c r="EFT8" s="571"/>
      <c r="EFU8" s="571"/>
      <c r="EFV8" s="571"/>
      <c r="EFW8" s="571"/>
      <c r="EFX8" s="571"/>
      <c r="EFY8" s="571"/>
      <c r="EFZ8" s="571"/>
      <c r="EGA8" s="571"/>
      <c r="EGB8" s="571"/>
      <c r="EGC8" s="571"/>
      <c r="EGD8" s="571"/>
      <c r="EGE8" s="571"/>
      <c r="EGF8" s="571"/>
      <c r="EGG8" s="571"/>
      <c r="EGH8" s="571"/>
      <c r="EGI8" s="571"/>
      <c r="EGJ8" s="571"/>
      <c r="EGK8" s="571"/>
      <c r="EGL8" s="571"/>
      <c r="EGM8" s="571"/>
      <c r="EGN8" s="571"/>
      <c r="EGO8" s="571"/>
      <c r="EGP8" s="571"/>
      <c r="EGQ8" s="571"/>
      <c r="EGR8" s="571"/>
      <c r="EGS8" s="571"/>
      <c r="EGT8" s="571"/>
      <c r="EGU8" s="571"/>
      <c r="EGV8" s="571"/>
      <c r="EGW8" s="571"/>
      <c r="EGX8" s="571"/>
      <c r="EGY8" s="571"/>
      <c r="EGZ8" s="571"/>
      <c r="EHA8" s="571"/>
      <c r="EHB8" s="571"/>
      <c r="EHC8" s="571"/>
      <c r="EHD8" s="571"/>
      <c r="EHE8" s="571"/>
      <c r="EHF8" s="571"/>
      <c r="EHG8" s="571"/>
      <c r="EHH8" s="571"/>
      <c r="EHI8" s="571"/>
      <c r="EHJ8" s="571"/>
      <c r="EHK8" s="571"/>
      <c r="EHL8" s="571"/>
      <c r="EHM8" s="571"/>
      <c r="EHN8" s="571"/>
      <c r="EHO8" s="571"/>
      <c r="EHP8" s="571"/>
      <c r="EHQ8" s="571"/>
      <c r="EHR8" s="571"/>
      <c r="EHS8" s="571"/>
      <c r="EHT8" s="571"/>
      <c r="EHU8" s="571"/>
      <c r="EHV8" s="571"/>
      <c r="EHW8" s="571"/>
      <c r="EHX8" s="571"/>
      <c r="EHY8" s="571"/>
      <c r="EHZ8" s="571"/>
      <c r="EIA8" s="571"/>
      <c r="EIB8" s="571"/>
      <c r="EIC8" s="571"/>
      <c r="EID8" s="571"/>
      <c r="EIE8" s="571"/>
      <c r="EIF8" s="571"/>
      <c r="EIG8" s="571"/>
      <c r="EIH8" s="571"/>
      <c r="EII8" s="571"/>
      <c r="EIJ8" s="571"/>
      <c r="EIK8" s="571"/>
      <c r="EIL8" s="571"/>
      <c r="EIM8" s="571"/>
      <c r="EIN8" s="571"/>
      <c r="EIO8" s="571"/>
      <c r="EIP8" s="571"/>
      <c r="EIQ8" s="571"/>
      <c r="EIR8" s="571"/>
      <c r="EIS8" s="571"/>
      <c r="EIT8" s="571"/>
      <c r="EIU8" s="571"/>
      <c r="EIV8" s="571"/>
      <c r="EIW8" s="571"/>
      <c r="EIX8" s="571"/>
      <c r="EIY8" s="571"/>
      <c r="EIZ8" s="571"/>
      <c r="EJA8" s="571"/>
      <c r="EJB8" s="571"/>
      <c r="EJC8" s="571"/>
      <c r="EJD8" s="571"/>
      <c r="EJE8" s="571"/>
      <c r="EJF8" s="571"/>
      <c r="EJG8" s="571"/>
      <c r="EJH8" s="571"/>
      <c r="EJI8" s="571"/>
      <c r="EJJ8" s="571"/>
      <c r="EJK8" s="571"/>
      <c r="EJL8" s="571"/>
      <c r="EJM8" s="571"/>
      <c r="EJN8" s="571"/>
      <c r="EJO8" s="571"/>
      <c r="EJP8" s="571"/>
      <c r="EJQ8" s="571"/>
      <c r="EJR8" s="571"/>
      <c r="EJS8" s="571"/>
      <c r="EJT8" s="571"/>
      <c r="EJU8" s="571"/>
      <c r="EJV8" s="571"/>
      <c r="EJW8" s="571"/>
      <c r="EJX8" s="571"/>
      <c r="EJY8" s="571"/>
      <c r="EJZ8" s="571"/>
      <c r="EKA8" s="571"/>
      <c r="EKB8" s="571"/>
      <c r="EKC8" s="571"/>
      <c r="EKD8" s="571"/>
      <c r="EKE8" s="571"/>
      <c r="EKF8" s="571"/>
      <c r="EKG8" s="571"/>
      <c r="EKH8" s="571"/>
      <c r="EKI8" s="571"/>
      <c r="EKJ8" s="571"/>
      <c r="EKK8" s="571"/>
      <c r="EKL8" s="571"/>
      <c r="EKM8" s="571"/>
      <c r="EKN8" s="571"/>
      <c r="EKO8" s="571"/>
      <c r="EKP8" s="571"/>
      <c r="EKQ8" s="571"/>
      <c r="EKR8" s="571"/>
      <c r="EKS8" s="571"/>
      <c r="EKT8" s="571"/>
      <c r="EKU8" s="571"/>
      <c r="EKV8" s="571"/>
      <c r="EKW8" s="571"/>
      <c r="EKX8" s="571"/>
      <c r="EKY8" s="571"/>
      <c r="EKZ8" s="571"/>
      <c r="ELA8" s="571"/>
      <c r="ELB8" s="571"/>
      <c r="ELC8" s="571"/>
      <c r="ELD8" s="571"/>
      <c r="ELE8" s="571"/>
      <c r="ELF8" s="571"/>
      <c r="ELG8" s="571"/>
      <c r="ELH8" s="571"/>
      <c r="ELI8" s="571"/>
      <c r="ELJ8" s="571"/>
      <c r="ELK8" s="571"/>
      <c r="ELL8" s="571"/>
      <c r="ELM8" s="571"/>
      <c r="ELN8" s="571"/>
      <c r="ELO8" s="571"/>
      <c r="ELP8" s="571"/>
      <c r="ELQ8" s="571"/>
      <c r="ELR8" s="571"/>
      <c r="ELS8" s="571"/>
      <c r="ELT8" s="571"/>
      <c r="ELU8" s="571"/>
      <c r="ELV8" s="571"/>
      <c r="ELW8" s="571"/>
      <c r="ELX8" s="571"/>
      <c r="ELY8" s="571"/>
      <c r="ELZ8" s="571"/>
      <c r="EMA8" s="571"/>
      <c r="EMB8" s="571"/>
      <c r="EMC8" s="571"/>
      <c r="EMD8" s="571"/>
      <c r="EME8" s="571"/>
      <c r="EMF8" s="571"/>
      <c r="EMG8" s="571"/>
      <c r="EMH8" s="571"/>
      <c r="EMI8" s="571"/>
      <c r="EMJ8" s="571"/>
      <c r="EMK8" s="571"/>
      <c r="EML8" s="571"/>
      <c r="EMM8" s="571"/>
      <c r="EMN8" s="571"/>
      <c r="EMO8" s="571"/>
      <c r="EMP8" s="571"/>
      <c r="EMQ8" s="571"/>
      <c r="EMR8" s="571"/>
      <c r="EMS8" s="571"/>
      <c r="EMT8" s="571"/>
      <c r="EMU8" s="571"/>
      <c r="EMV8" s="571"/>
      <c r="EMW8" s="571"/>
      <c r="EMX8" s="571"/>
      <c r="EMY8" s="571"/>
      <c r="EMZ8" s="571"/>
      <c r="ENA8" s="571"/>
      <c r="ENB8" s="571"/>
      <c r="ENC8" s="571"/>
      <c r="END8" s="571"/>
      <c r="ENE8" s="571"/>
      <c r="ENF8" s="571"/>
      <c r="ENG8" s="571"/>
      <c r="ENH8" s="571"/>
      <c r="ENI8" s="571"/>
      <c r="ENJ8" s="571"/>
      <c r="ENK8" s="571"/>
      <c r="ENL8" s="571"/>
      <c r="ENM8" s="571"/>
      <c r="ENN8" s="571"/>
      <c r="ENO8" s="571"/>
      <c r="ENP8" s="571"/>
      <c r="ENQ8" s="571"/>
      <c r="ENR8" s="571"/>
      <c r="ENS8" s="571"/>
      <c r="ENT8" s="571"/>
      <c r="ENU8" s="571"/>
      <c r="ENV8" s="571"/>
      <c r="ENW8" s="571"/>
      <c r="ENX8" s="571"/>
      <c r="ENY8" s="571"/>
      <c r="ENZ8" s="571"/>
      <c r="EOA8" s="571"/>
      <c r="EOB8" s="571"/>
      <c r="EOC8" s="571"/>
      <c r="EOD8" s="571"/>
      <c r="EOE8" s="571"/>
      <c r="EOF8" s="571"/>
      <c r="EOG8" s="571"/>
      <c r="EOH8" s="571"/>
      <c r="EOI8" s="571"/>
      <c r="EOJ8" s="571"/>
      <c r="EOK8" s="571"/>
      <c r="EOL8" s="571"/>
      <c r="EOM8" s="571"/>
      <c r="EON8" s="571"/>
      <c r="EOO8" s="571"/>
      <c r="EOP8" s="571"/>
      <c r="EOQ8" s="571"/>
      <c r="EOR8" s="571"/>
      <c r="EOS8" s="571"/>
      <c r="EOT8" s="571"/>
      <c r="EOU8" s="571"/>
      <c r="EOV8" s="571"/>
      <c r="EOW8" s="571"/>
      <c r="EOX8" s="571"/>
      <c r="EOY8" s="571"/>
      <c r="EOZ8" s="571"/>
      <c r="EPA8" s="571"/>
      <c r="EPB8" s="571"/>
      <c r="EPC8" s="571"/>
      <c r="EPD8" s="571"/>
      <c r="EPE8" s="571"/>
      <c r="EPF8" s="571"/>
      <c r="EPG8" s="571"/>
      <c r="EPH8" s="571"/>
      <c r="EPI8" s="571"/>
      <c r="EPJ8" s="571"/>
      <c r="EPK8" s="571"/>
      <c r="EPL8" s="571"/>
      <c r="EPM8" s="571"/>
      <c r="EPN8" s="571"/>
      <c r="EPO8" s="571"/>
      <c r="EPP8" s="571"/>
      <c r="EPQ8" s="571"/>
      <c r="EPR8" s="571"/>
      <c r="EPS8" s="571"/>
      <c r="EPT8" s="571"/>
      <c r="EPU8" s="571"/>
      <c r="EPV8" s="571"/>
      <c r="EPW8" s="571"/>
      <c r="EPX8" s="571"/>
      <c r="EPY8" s="571"/>
      <c r="EPZ8" s="571"/>
      <c r="EQA8" s="571"/>
      <c r="EQB8" s="571"/>
      <c r="EQC8" s="571"/>
      <c r="EQD8" s="571"/>
      <c r="EQE8" s="571"/>
      <c r="EQF8" s="571"/>
      <c r="EQG8" s="571"/>
      <c r="EQH8" s="571"/>
      <c r="EQI8" s="571"/>
      <c r="EQJ8" s="571"/>
      <c r="EQK8" s="571"/>
      <c r="EQL8" s="571"/>
      <c r="EQM8" s="571"/>
      <c r="EQN8" s="571"/>
      <c r="EQO8" s="571"/>
      <c r="EQP8" s="571"/>
      <c r="EQQ8" s="571"/>
      <c r="EQR8" s="571"/>
      <c r="EQS8" s="571"/>
      <c r="EQT8" s="571"/>
      <c r="EQU8" s="571"/>
      <c r="EQV8" s="571"/>
      <c r="EQW8" s="571"/>
      <c r="EQX8" s="571"/>
      <c r="EQY8" s="571"/>
      <c r="EQZ8" s="571"/>
      <c r="ERA8" s="571"/>
      <c r="ERB8" s="571"/>
      <c r="ERC8" s="571"/>
      <c r="ERD8" s="571"/>
      <c r="ERE8" s="571"/>
      <c r="ERF8" s="571"/>
      <c r="ERG8" s="571"/>
      <c r="ERH8" s="571"/>
      <c r="ERI8" s="571"/>
      <c r="ERJ8" s="571"/>
      <c r="ERK8" s="571"/>
      <c r="ERL8" s="571"/>
      <c r="ERM8" s="571"/>
      <c r="ERN8" s="571"/>
      <c r="ERO8" s="571"/>
      <c r="ERP8" s="571"/>
      <c r="ERQ8" s="571"/>
      <c r="ERR8" s="571"/>
      <c r="ERS8" s="571"/>
      <c r="ERT8" s="571"/>
      <c r="ERU8" s="571"/>
      <c r="ERV8" s="571"/>
      <c r="ERW8" s="571"/>
      <c r="ERX8" s="571"/>
      <c r="ERY8" s="571"/>
      <c r="ERZ8" s="571"/>
      <c r="ESA8" s="571"/>
      <c r="ESB8" s="571"/>
      <c r="ESC8" s="571"/>
      <c r="ESD8" s="571"/>
      <c r="ESE8" s="571"/>
      <c r="ESF8" s="571"/>
      <c r="ESG8" s="571"/>
      <c r="ESH8" s="571"/>
      <c r="ESI8" s="571"/>
      <c r="ESJ8" s="571"/>
      <c r="ESK8" s="571"/>
      <c r="ESL8" s="571"/>
      <c r="ESM8" s="571"/>
      <c r="ESN8" s="571"/>
      <c r="ESO8" s="571"/>
      <c r="ESP8" s="571"/>
      <c r="ESQ8" s="571"/>
      <c r="ESR8" s="571"/>
      <c r="ESS8" s="571"/>
      <c r="EST8" s="571"/>
      <c r="ESU8" s="571"/>
      <c r="ESV8" s="571"/>
      <c r="ESW8" s="571"/>
      <c r="ESX8" s="571"/>
      <c r="ESY8" s="571"/>
      <c r="ESZ8" s="571"/>
      <c r="ETA8" s="571"/>
      <c r="ETB8" s="571"/>
      <c r="ETC8" s="571"/>
      <c r="ETD8" s="571"/>
      <c r="ETE8" s="571"/>
      <c r="ETF8" s="571"/>
      <c r="ETG8" s="571"/>
      <c r="ETH8" s="571"/>
      <c r="ETI8" s="571"/>
      <c r="ETJ8" s="571"/>
      <c r="ETK8" s="571"/>
      <c r="ETL8" s="571"/>
      <c r="ETM8" s="571"/>
      <c r="ETN8" s="571"/>
      <c r="ETO8" s="571"/>
      <c r="ETP8" s="571"/>
      <c r="ETQ8" s="571"/>
      <c r="ETR8" s="571"/>
      <c r="ETS8" s="571"/>
      <c r="ETT8" s="571"/>
      <c r="ETU8" s="571"/>
      <c r="ETV8" s="571"/>
      <c r="ETW8" s="571"/>
      <c r="ETX8" s="571"/>
      <c r="ETY8" s="571"/>
      <c r="ETZ8" s="571"/>
      <c r="EUA8" s="571"/>
      <c r="EUB8" s="571"/>
      <c r="EUC8" s="571"/>
      <c r="EUD8" s="571"/>
      <c r="EUE8" s="571"/>
      <c r="EUF8" s="571"/>
      <c r="EUG8" s="571"/>
      <c r="EUH8" s="571"/>
      <c r="EUI8" s="571"/>
      <c r="EUJ8" s="571"/>
      <c r="EUK8" s="571"/>
      <c r="EUL8" s="571"/>
      <c r="EUM8" s="571"/>
      <c r="EUN8" s="571"/>
      <c r="EUO8" s="571"/>
      <c r="EUP8" s="571"/>
      <c r="EUQ8" s="571"/>
      <c r="EUR8" s="571"/>
      <c r="EUS8" s="571"/>
      <c r="EUT8" s="571"/>
      <c r="EUU8" s="571"/>
      <c r="EUV8" s="571"/>
      <c r="EUW8" s="571"/>
      <c r="EUX8" s="571"/>
      <c r="EUY8" s="571"/>
      <c r="EUZ8" s="571"/>
      <c r="EVA8" s="571"/>
      <c r="EVB8" s="571"/>
      <c r="EVC8" s="571"/>
      <c r="EVD8" s="571"/>
      <c r="EVE8" s="571"/>
      <c r="EVF8" s="571"/>
      <c r="EVG8" s="571"/>
      <c r="EVH8" s="571"/>
      <c r="EVI8" s="571"/>
      <c r="EVJ8" s="571"/>
      <c r="EVK8" s="571"/>
      <c r="EVL8" s="571"/>
      <c r="EVM8" s="571"/>
      <c r="EVN8" s="571"/>
      <c r="EVO8" s="571"/>
      <c r="EVP8" s="571"/>
      <c r="EVQ8" s="571"/>
      <c r="EVR8" s="571"/>
      <c r="EVS8" s="571"/>
      <c r="EVT8" s="571"/>
      <c r="EVU8" s="571"/>
      <c r="EVV8" s="571"/>
      <c r="EVW8" s="571"/>
      <c r="EVX8" s="571"/>
      <c r="EVY8" s="571"/>
      <c r="EVZ8" s="571"/>
      <c r="EWA8" s="571"/>
      <c r="EWB8" s="571"/>
      <c r="EWC8" s="571"/>
      <c r="EWD8" s="571"/>
      <c r="EWE8" s="571"/>
      <c r="EWF8" s="571"/>
      <c r="EWG8" s="571"/>
      <c r="EWH8" s="571"/>
      <c r="EWI8" s="571"/>
      <c r="EWJ8" s="571"/>
      <c r="EWK8" s="571"/>
      <c r="EWL8" s="571"/>
      <c r="EWM8" s="571"/>
      <c r="EWN8" s="571"/>
      <c r="EWO8" s="571"/>
      <c r="EWP8" s="571"/>
      <c r="EWQ8" s="571"/>
      <c r="EWR8" s="571"/>
      <c r="EWS8" s="571"/>
      <c r="EWT8" s="571"/>
      <c r="EWU8" s="571"/>
      <c r="EWV8" s="571"/>
      <c r="EWW8" s="571"/>
      <c r="EWX8" s="571"/>
      <c r="EWY8" s="571"/>
      <c r="EWZ8" s="571"/>
      <c r="EXA8" s="571"/>
      <c r="EXB8" s="571"/>
      <c r="EXC8" s="571"/>
      <c r="EXD8" s="571"/>
      <c r="EXE8" s="571"/>
      <c r="EXF8" s="571"/>
      <c r="EXG8" s="571"/>
      <c r="EXH8" s="571"/>
      <c r="EXI8" s="571"/>
      <c r="EXJ8" s="571"/>
      <c r="EXK8" s="571"/>
      <c r="EXL8" s="571"/>
      <c r="EXM8" s="571"/>
      <c r="EXN8" s="571"/>
      <c r="EXO8" s="571"/>
      <c r="EXP8" s="571"/>
      <c r="EXQ8" s="571"/>
      <c r="EXR8" s="571"/>
      <c r="EXS8" s="571"/>
      <c r="EXT8" s="571"/>
      <c r="EXU8" s="571"/>
      <c r="EXV8" s="571"/>
      <c r="EXW8" s="571"/>
      <c r="EXX8" s="571"/>
      <c r="EXY8" s="571"/>
      <c r="EXZ8" s="571"/>
      <c r="EYA8" s="571"/>
      <c r="EYB8" s="571"/>
      <c r="EYC8" s="571"/>
      <c r="EYD8" s="571"/>
      <c r="EYE8" s="571"/>
      <c r="EYF8" s="571"/>
      <c r="EYG8" s="571"/>
      <c r="EYH8" s="571"/>
      <c r="EYI8" s="571"/>
      <c r="EYJ8" s="571"/>
      <c r="EYK8" s="571"/>
      <c r="EYL8" s="571"/>
      <c r="EYM8" s="571"/>
      <c r="EYN8" s="571"/>
      <c r="EYO8" s="571"/>
      <c r="EYP8" s="571"/>
      <c r="EYQ8" s="571"/>
      <c r="EYR8" s="571"/>
      <c r="EYS8" s="571"/>
      <c r="EYT8" s="571"/>
      <c r="EYU8" s="571"/>
      <c r="EYV8" s="571"/>
      <c r="EYW8" s="571"/>
      <c r="EYX8" s="571"/>
      <c r="EYY8" s="571"/>
      <c r="EYZ8" s="571"/>
      <c r="EZA8" s="571"/>
      <c r="EZB8" s="571"/>
      <c r="EZC8" s="571"/>
      <c r="EZD8" s="571"/>
      <c r="EZE8" s="571"/>
      <c r="EZF8" s="571"/>
      <c r="EZG8" s="571"/>
      <c r="EZH8" s="571"/>
      <c r="EZI8" s="571"/>
      <c r="EZJ8" s="571"/>
      <c r="EZK8" s="571"/>
      <c r="EZL8" s="571"/>
      <c r="EZM8" s="571"/>
      <c r="EZN8" s="571"/>
      <c r="EZO8" s="571"/>
      <c r="EZP8" s="571"/>
      <c r="EZQ8" s="571"/>
      <c r="EZR8" s="571"/>
      <c r="EZS8" s="571"/>
      <c r="EZT8" s="571"/>
      <c r="EZU8" s="571"/>
      <c r="EZV8" s="571"/>
      <c r="EZW8" s="571"/>
      <c r="EZX8" s="571"/>
      <c r="EZY8" s="571"/>
      <c r="EZZ8" s="571"/>
      <c r="FAA8" s="571"/>
      <c r="FAB8" s="571"/>
      <c r="FAC8" s="571"/>
      <c r="FAD8" s="571"/>
      <c r="FAE8" s="571"/>
      <c r="FAF8" s="571"/>
      <c r="FAG8" s="571"/>
      <c r="FAH8" s="571"/>
      <c r="FAI8" s="571"/>
      <c r="FAJ8" s="571"/>
      <c r="FAK8" s="571"/>
      <c r="FAL8" s="571"/>
      <c r="FAM8" s="571"/>
      <c r="FAN8" s="571"/>
      <c r="FAO8" s="571"/>
      <c r="FAP8" s="571"/>
      <c r="FAQ8" s="571"/>
      <c r="FAR8" s="571"/>
      <c r="FAS8" s="571"/>
      <c r="FAT8" s="571"/>
      <c r="FAU8" s="571"/>
      <c r="FAV8" s="571"/>
      <c r="FAW8" s="571"/>
      <c r="FAX8" s="571"/>
      <c r="FAY8" s="571"/>
      <c r="FAZ8" s="571"/>
      <c r="FBA8" s="571"/>
      <c r="FBB8" s="571"/>
      <c r="FBC8" s="571"/>
      <c r="FBD8" s="571"/>
      <c r="FBE8" s="571"/>
      <c r="FBF8" s="571"/>
      <c r="FBG8" s="571"/>
      <c r="FBH8" s="571"/>
      <c r="FBI8" s="571"/>
      <c r="FBJ8" s="571"/>
      <c r="FBK8" s="571"/>
      <c r="FBL8" s="571"/>
      <c r="FBM8" s="571"/>
      <c r="FBN8" s="571"/>
      <c r="FBO8" s="571"/>
      <c r="FBP8" s="571"/>
      <c r="FBQ8" s="571"/>
      <c r="FBR8" s="571"/>
      <c r="FBS8" s="571"/>
      <c r="FBT8" s="571"/>
      <c r="FBU8" s="571"/>
      <c r="FBV8" s="571"/>
      <c r="FBW8" s="571"/>
      <c r="FBX8" s="571"/>
      <c r="FBY8" s="571"/>
      <c r="FBZ8" s="571"/>
      <c r="FCA8" s="571"/>
      <c r="FCB8" s="571"/>
      <c r="FCC8" s="571"/>
      <c r="FCD8" s="571"/>
      <c r="FCE8" s="571"/>
      <c r="FCF8" s="571"/>
      <c r="FCG8" s="571"/>
      <c r="FCH8" s="571"/>
      <c r="FCI8" s="571"/>
      <c r="FCJ8" s="571"/>
      <c r="FCK8" s="571"/>
      <c r="FCL8" s="571"/>
      <c r="FCM8" s="571"/>
      <c r="FCN8" s="571"/>
      <c r="FCO8" s="571"/>
      <c r="FCP8" s="571"/>
      <c r="FCQ8" s="571"/>
      <c r="FCR8" s="571"/>
      <c r="FCS8" s="571"/>
      <c r="FCT8" s="571"/>
      <c r="FCU8" s="571"/>
      <c r="FCV8" s="571"/>
      <c r="FCW8" s="571"/>
      <c r="FCX8" s="571"/>
      <c r="FCY8" s="571"/>
      <c r="FCZ8" s="571"/>
      <c r="FDA8" s="571"/>
      <c r="FDB8" s="571"/>
      <c r="FDC8" s="571"/>
      <c r="FDD8" s="571"/>
      <c r="FDE8" s="571"/>
      <c r="FDF8" s="571"/>
      <c r="FDG8" s="571"/>
      <c r="FDH8" s="571"/>
      <c r="FDI8" s="571"/>
      <c r="FDJ8" s="571"/>
      <c r="FDK8" s="571"/>
      <c r="FDL8" s="571"/>
      <c r="FDM8" s="571"/>
      <c r="FDN8" s="571"/>
      <c r="FDO8" s="571"/>
      <c r="FDP8" s="571"/>
      <c r="FDQ8" s="571"/>
      <c r="FDR8" s="571"/>
      <c r="FDS8" s="571"/>
      <c r="FDT8" s="571"/>
      <c r="FDU8" s="571"/>
      <c r="FDV8" s="571"/>
      <c r="FDW8" s="571"/>
      <c r="FDX8" s="571"/>
      <c r="FDY8" s="571"/>
      <c r="FDZ8" s="571"/>
      <c r="FEA8" s="571"/>
      <c r="FEB8" s="571"/>
      <c r="FEC8" s="571"/>
      <c r="FED8" s="571"/>
      <c r="FEE8" s="571"/>
      <c r="FEF8" s="571"/>
      <c r="FEG8" s="571"/>
      <c r="FEH8" s="571"/>
      <c r="FEI8" s="571"/>
      <c r="FEJ8" s="571"/>
      <c r="FEK8" s="571"/>
      <c r="FEL8" s="571"/>
      <c r="FEM8" s="571"/>
      <c r="FEN8" s="571"/>
      <c r="FEO8" s="571"/>
      <c r="FEP8" s="571"/>
      <c r="FEQ8" s="571"/>
      <c r="FER8" s="571"/>
      <c r="FES8" s="571"/>
      <c r="FET8" s="571"/>
      <c r="FEU8" s="571"/>
      <c r="FEV8" s="571"/>
      <c r="FEW8" s="571"/>
      <c r="FEX8" s="571"/>
      <c r="FEY8" s="571"/>
      <c r="FEZ8" s="571"/>
      <c r="FFA8" s="571"/>
      <c r="FFB8" s="571"/>
      <c r="FFC8" s="571"/>
      <c r="FFD8" s="571"/>
      <c r="FFE8" s="571"/>
      <c r="FFF8" s="571"/>
      <c r="FFG8" s="571"/>
      <c r="FFH8" s="571"/>
      <c r="FFI8" s="571"/>
      <c r="FFJ8" s="571"/>
      <c r="FFK8" s="571"/>
      <c r="FFL8" s="571"/>
      <c r="FFM8" s="571"/>
      <c r="FFN8" s="571"/>
      <c r="FFO8" s="571"/>
      <c r="FFP8" s="571"/>
      <c r="FFQ8" s="571"/>
      <c r="FFR8" s="571"/>
      <c r="FFS8" s="571"/>
      <c r="FFT8" s="571"/>
      <c r="FFU8" s="571"/>
      <c r="FFV8" s="571"/>
      <c r="FFW8" s="571"/>
      <c r="FFX8" s="571"/>
      <c r="FFY8" s="571"/>
      <c r="FFZ8" s="571"/>
      <c r="FGA8" s="571"/>
      <c r="FGB8" s="571"/>
      <c r="FGC8" s="571"/>
      <c r="FGD8" s="571"/>
      <c r="FGE8" s="571"/>
      <c r="FGF8" s="571"/>
      <c r="FGG8" s="571"/>
      <c r="FGH8" s="571"/>
      <c r="FGI8" s="571"/>
      <c r="FGJ8" s="571"/>
      <c r="FGK8" s="571"/>
      <c r="FGL8" s="571"/>
      <c r="FGM8" s="571"/>
      <c r="FGN8" s="571"/>
      <c r="FGO8" s="571"/>
      <c r="FGP8" s="571"/>
      <c r="FGQ8" s="571"/>
      <c r="FGR8" s="571"/>
      <c r="FGS8" s="571"/>
      <c r="FGT8" s="571"/>
      <c r="FGU8" s="571"/>
      <c r="FGV8" s="571"/>
      <c r="FGW8" s="571"/>
      <c r="FGX8" s="571"/>
      <c r="FGY8" s="571"/>
      <c r="FGZ8" s="571"/>
      <c r="FHA8" s="571"/>
      <c r="FHB8" s="571"/>
      <c r="FHC8" s="571"/>
      <c r="FHD8" s="571"/>
      <c r="FHE8" s="571"/>
      <c r="FHF8" s="571"/>
      <c r="FHG8" s="571"/>
      <c r="FHH8" s="571"/>
      <c r="FHI8" s="571"/>
      <c r="FHJ8" s="571"/>
      <c r="FHK8" s="571"/>
      <c r="FHL8" s="571"/>
      <c r="FHM8" s="571"/>
      <c r="FHN8" s="571"/>
      <c r="FHO8" s="571"/>
      <c r="FHP8" s="571"/>
      <c r="FHQ8" s="571"/>
      <c r="FHR8" s="571"/>
      <c r="FHS8" s="571"/>
      <c r="FHT8" s="571"/>
      <c r="FHU8" s="571"/>
      <c r="FHV8" s="571"/>
      <c r="FHW8" s="571"/>
      <c r="FHX8" s="571"/>
      <c r="FHY8" s="571"/>
      <c r="FHZ8" s="571"/>
      <c r="FIA8" s="571"/>
      <c r="FIB8" s="571"/>
      <c r="FIC8" s="571"/>
      <c r="FID8" s="571"/>
      <c r="FIE8" s="571"/>
      <c r="FIF8" s="571"/>
      <c r="FIG8" s="571"/>
      <c r="FIH8" s="571"/>
      <c r="FII8" s="571"/>
      <c r="FIJ8" s="571"/>
      <c r="FIK8" s="571"/>
      <c r="FIL8" s="571"/>
      <c r="FIM8" s="571"/>
      <c r="FIN8" s="571"/>
      <c r="FIO8" s="571"/>
      <c r="FIP8" s="571"/>
      <c r="FIQ8" s="571"/>
      <c r="FIR8" s="571"/>
      <c r="FIS8" s="571"/>
      <c r="FIT8" s="571"/>
      <c r="FIU8" s="571"/>
      <c r="FIV8" s="571"/>
      <c r="FIW8" s="571"/>
      <c r="FIX8" s="571"/>
      <c r="FIY8" s="571"/>
      <c r="FIZ8" s="571"/>
      <c r="FJA8" s="571"/>
      <c r="FJB8" s="571"/>
      <c r="FJC8" s="571"/>
      <c r="FJD8" s="571"/>
      <c r="FJE8" s="571"/>
      <c r="FJF8" s="571"/>
      <c r="FJG8" s="571"/>
      <c r="FJH8" s="571"/>
      <c r="FJI8" s="571"/>
      <c r="FJJ8" s="571"/>
      <c r="FJK8" s="571"/>
      <c r="FJL8" s="571"/>
      <c r="FJM8" s="571"/>
      <c r="FJN8" s="571"/>
      <c r="FJO8" s="571"/>
      <c r="FJP8" s="571"/>
      <c r="FJQ8" s="571"/>
      <c r="FJR8" s="571"/>
      <c r="FJS8" s="571"/>
      <c r="FJT8" s="571"/>
      <c r="FJU8" s="571"/>
      <c r="FJV8" s="571"/>
      <c r="FJW8" s="571"/>
      <c r="FJX8" s="571"/>
      <c r="FJY8" s="571"/>
      <c r="FJZ8" s="571"/>
      <c r="FKA8" s="571"/>
      <c r="FKB8" s="571"/>
      <c r="FKC8" s="571"/>
      <c r="FKD8" s="571"/>
      <c r="FKE8" s="571"/>
      <c r="FKF8" s="571"/>
      <c r="FKG8" s="571"/>
      <c r="FKH8" s="571"/>
      <c r="FKI8" s="571"/>
      <c r="FKJ8" s="571"/>
      <c r="FKK8" s="571"/>
      <c r="FKL8" s="571"/>
      <c r="FKM8" s="571"/>
      <c r="FKN8" s="571"/>
      <c r="FKO8" s="571"/>
      <c r="FKP8" s="571"/>
      <c r="FKQ8" s="571"/>
      <c r="FKR8" s="571"/>
      <c r="FKS8" s="571"/>
      <c r="FKT8" s="571"/>
      <c r="FKU8" s="571"/>
      <c r="FKV8" s="571"/>
      <c r="FKW8" s="571"/>
      <c r="FKX8" s="571"/>
      <c r="FKY8" s="571"/>
      <c r="FKZ8" s="571"/>
      <c r="FLA8" s="571"/>
      <c r="FLB8" s="571"/>
      <c r="FLC8" s="571"/>
      <c r="FLD8" s="571"/>
      <c r="FLE8" s="571"/>
      <c r="FLF8" s="571"/>
      <c r="FLG8" s="571"/>
      <c r="FLH8" s="571"/>
      <c r="FLI8" s="571"/>
      <c r="FLJ8" s="571"/>
      <c r="FLK8" s="571"/>
      <c r="FLL8" s="571"/>
      <c r="FLM8" s="571"/>
      <c r="FLN8" s="571"/>
      <c r="FLO8" s="571"/>
      <c r="FLP8" s="571"/>
      <c r="FLQ8" s="571"/>
      <c r="FLR8" s="571"/>
      <c r="FLS8" s="571"/>
      <c r="FLT8" s="571"/>
      <c r="FLU8" s="571"/>
      <c r="FLV8" s="571"/>
      <c r="FLW8" s="571"/>
      <c r="FLX8" s="571"/>
      <c r="FLY8" s="571"/>
      <c r="FLZ8" s="571"/>
      <c r="FMA8" s="571"/>
      <c r="FMB8" s="571"/>
      <c r="FMC8" s="571"/>
      <c r="FMD8" s="571"/>
      <c r="FME8" s="571"/>
      <c r="FMF8" s="571"/>
      <c r="FMG8" s="571"/>
      <c r="FMH8" s="571"/>
      <c r="FMI8" s="571"/>
      <c r="FMJ8" s="571"/>
      <c r="FMK8" s="571"/>
      <c r="FML8" s="571"/>
      <c r="FMM8" s="571"/>
      <c r="FMN8" s="571"/>
      <c r="FMO8" s="571"/>
      <c r="FMP8" s="571"/>
      <c r="FMQ8" s="571"/>
      <c r="FMR8" s="571"/>
      <c r="FMS8" s="571"/>
      <c r="FMT8" s="571"/>
      <c r="FMU8" s="571"/>
      <c r="FMV8" s="571"/>
      <c r="FMW8" s="571"/>
      <c r="FMX8" s="571"/>
      <c r="FMY8" s="571"/>
      <c r="FMZ8" s="571"/>
      <c r="FNA8" s="571"/>
      <c r="FNB8" s="571"/>
      <c r="FNC8" s="571"/>
      <c r="FND8" s="571"/>
      <c r="FNE8" s="571"/>
      <c r="FNF8" s="571"/>
      <c r="FNG8" s="571"/>
      <c r="FNH8" s="571"/>
      <c r="FNI8" s="571"/>
      <c r="FNJ8" s="571"/>
      <c r="FNK8" s="571"/>
      <c r="FNL8" s="571"/>
      <c r="FNM8" s="571"/>
      <c r="FNN8" s="571"/>
      <c r="FNO8" s="571"/>
      <c r="FNP8" s="571"/>
      <c r="FNQ8" s="571"/>
      <c r="FNR8" s="571"/>
      <c r="FNS8" s="571"/>
      <c r="FNT8" s="571"/>
      <c r="FNU8" s="571"/>
      <c r="FNV8" s="571"/>
      <c r="FNW8" s="571"/>
      <c r="FNX8" s="571"/>
      <c r="FNY8" s="571"/>
      <c r="FNZ8" s="571"/>
      <c r="FOA8" s="571"/>
      <c r="FOB8" s="571"/>
      <c r="FOC8" s="571"/>
      <c r="FOD8" s="571"/>
      <c r="FOE8" s="571"/>
      <c r="FOF8" s="571"/>
      <c r="FOG8" s="571"/>
      <c r="FOH8" s="571"/>
      <c r="FOI8" s="571"/>
      <c r="FOJ8" s="571"/>
      <c r="FOK8" s="571"/>
      <c r="FOL8" s="571"/>
      <c r="FOM8" s="571"/>
      <c r="FON8" s="571"/>
      <c r="FOO8" s="571"/>
      <c r="FOP8" s="571"/>
      <c r="FOQ8" s="571"/>
      <c r="FOR8" s="571"/>
      <c r="FOS8" s="571"/>
      <c r="FOT8" s="571"/>
      <c r="FOU8" s="571"/>
      <c r="FOV8" s="571"/>
      <c r="FOW8" s="571"/>
      <c r="FOX8" s="571"/>
      <c r="FOY8" s="571"/>
      <c r="FOZ8" s="571"/>
      <c r="FPA8" s="571"/>
      <c r="FPB8" s="571"/>
      <c r="FPC8" s="571"/>
      <c r="FPD8" s="571"/>
      <c r="FPE8" s="571"/>
      <c r="FPF8" s="571"/>
      <c r="FPG8" s="571"/>
      <c r="FPH8" s="571"/>
      <c r="FPI8" s="571"/>
      <c r="FPJ8" s="571"/>
      <c r="FPK8" s="571"/>
      <c r="FPL8" s="571"/>
      <c r="FPM8" s="571"/>
      <c r="FPN8" s="571"/>
      <c r="FPO8" s="571"/>
      <c r="FPP8" s="571"/>
      <c r="FPQ8" s="571"/>
      <c r="FPR8" s="571"/>
      <c r="FPS8" s="571"/>
      <c r="FPT8" s="571"/>
      <c r="FPU8" s="571"/>
      <c r="FPV8" s="571"/>
      <c r="FPW8" s="571"/>
      <c r="FPX8" s="571"/>
      <c r="FPY8" s="571"/>
      <c r="FPZ8" s="571"/>
      <c r="FQA8" s="571"/>
      <c r="FQB8" s="571"/>
      <c r="FQC8" s="571"/>
      <c r="FQD8" s="571"/>
      <c r="FQE8" s="571"/>
      <c r="FQF8" s="571"/>
      <c r="FQG8" s="571"/>
      <c r="FQH8" s="571"/>
      <c r="FQI8" s="571"/>
      <c r="FQJ8" s="571"/>
      <c r="FQK8" s="571"/>
      <c r="FQL8" s="571"/>
      <c r="FQM8" s="571"/>
      <c r="FQN8" s="571"/>
      <c r="FQO8" s="571"/>
      <c r="FQP8" s="571"/>
      <c r="FQQ8" s="571"/>
      <c r="FQR8" s="571"/>
      <c r="FQS8" s="571"/>
      <c r="FQT8" s="571"/>
      <c r="FQU8" s="571"/>
      <c r="FQV8" s="571"/>
      <c r="FQW8" s="571"/>
      <c r="FQX8" s="571"/>
      <c r="FQY8" s="571"/>
      <c r="FQZ8" s="571"/>
      <c r="FRA8" s="571"/>
      <c r="FRB8" s="571"/>
      <c r="FRC8" s="571"/>
      <c r="FRD8" s="571"/>
      <c r="FRE8" s="571"/>
      <c r="FRF8" s="571"/>
      <c r="FRG8" s="571"/>
      <c r="FRH8" s="571"/>
      <c r="FRI8" s="571"/>
      <c r="FRJ8" s="571"/>
      <c r="FRK8" s="571"/>
      <c r="FRL8" s="571"/>
      <c r="FRM8" s="571"/>
      <c r="FRN8" s="571"/>
      <c r="FRO8" s="571"/>
      <c r="FRP8" s="571"/>
      <c r="FRQ8" s="571"/>
      <c r="FRR8" s="571"/>
      <c r="FRS8" s="571"/>
      <c r="FRT8" s="571"/>
      <c r="FRU8" s="571"/>
      <c r="FRV8" s="571"/>
      <c r="FRW8" s="571"/>
      <c r="FRX8" s="571"/>
      <c r="FRY8" s="571"/>
      <c r="FRZ8" s="571"/>
      <c r="FSA8" s="571"/>
      <c r="FSB8" s="571"/>
      <c r="FSC8" s="571"/>
      <c r="FSD8" s="571"/>
      <c r="FSE8" s="571"/>
      <c r="FSF8" s="571"/>
      <c r="FSG8" s="571"/>
      <c r="FSH8" s="571"/>
      <c r="FSI8" s="571"/>
      <c r="FSJ8" s="571"/>
      <c r="FSK8" s="571"/>
      <c r="FSL8" s="571"/>
      <c r="FSM8" s="571"/>
      <c r="FSN8" s="571"/>
      <c r="FSO8" s="571"/>
      <c r="FSP8" s="571"/>
      <c r="FSQ8" s="571"/>
      <c r="FSR8" s="571"/>
      <c r="FSS8" s="571"/>
      <c r="FST8" s="571"/>
      <c r="FSU8" s="571"/>
      <c r="FSV8" s="571"/>
      <c r="FSW8" s="571"/>
      <c r="FSX8" s="571"/>
      <c r="FSY8" s="571"/>
      <c r="FSZ8" s="571"/>
      <c r="FTA8" s="571"/>
      <c r="FTB8" s="571"/>
      <c r="FTC8" s="571"/>
      <c r="FTD8" s="571"/>
      <c r="FTE8" s="571"/>
      <c r="FTF8" s="571"/>
      <c r="FTG8" s="571"/>
      <c r="FTH8" s="571"/>
      <c r="FTI8" s="571"/>
      <c r="FTJ8" s="571"/>
      <c r="FTK8" s="571"/>
      <c r="FTL8" s="571"/>
      <c r="FTM8" s="571"/>
      <c r="FTN8" s="571"/>
      <c r="FTO8" s="571"/>
      <c r="FTP8" s="571"/>
      <c r="FTQ8" s="571"/>
      <c r="FTR8" s="571"/>
      <c r="FTS8" s="571"/>
      <c r="FTT8" s="571"/>
      <c r="FTU8" s="571"/>
      <c r="FTV8" s="571"/>
      <c r="FTW8" s="571"/>
      <c r="FTX8" s="571"/>
      <c r="FTY8" s="571"/>
      <c r="FTZ8" s="571"/>
      <c r="FUA8" s="571"/>
      <c r="FUB8" s="571"/>
      <c r="FUC8" s="571"/>
      <c r="FUD8" s="571"/>
      <c r="FUE8" s="571"/>
      <c r="FUF8" s="571"/>
      <c r="FUG8" s="571"/>
      <c r="FUH8" s="571"/>
      <c r="FUI8" s="571"/>
      <c r="FUJ8" s="571"/>
      <c r="FUK8" s="571"/>
      <c r="FUL8" s="571"/>
      <c r="FUM8" s="571"/>
      <c r="FUN8" s="571"/>
      <c r="FUO8" s="571"/>
      <c r="FUP8" s="571"/>
      <c r="FUQ8" s="571"/>
      <c r="FUR8" s="571"/>
      <c r="FUS8" s="571"/>
      <c r="FUT8" s="571"/>
      <c r="FUU8" s="571"/>
      <c r="FUV8" s="571"/>
      <c r="FUW8" s="571"/>
      <c r="FUX8" s="571"/>
      <c r="FUY8" s="571"/>
      <c r="FUZ8" s="571"/>
      <c r="FVA8" s="571"/>
      <c r="FVB8" s="571"/>
      <c r="FVC8" s="571"/>
      <c r="FVD8" s="571"/>
      <c r="FVE8" s="571"/>
      <c r="FVF8" s="571"/>
      <c r="FVG8" s="571"/>
      <c r="FVH8" s="571"/>
      <c r="FVI8" s="571"/>
      <c r="FVJ8" s="571"/>
      <c r="FVK8" s="571"/>
      <c r="FVL8" s="571"/>
      <c r="FVM8" s="571"/>
      <c r="FVN8" s="571"/>
      <c r="FVO8" s="571"/>
      <c r="FVP8" s="571"/>
      <c r="FVQ8" s="571"/>
      <c r="FVR8" s="571"/>
      <c r="FVS8" s="571"/>
      <c r="FVT8" s="571"/>
      <c r="FVU8" s="571"/>
      <c r="FVV8" s="571"/>
      <c r="FVW8" s="571"/>
      <c r="FVX8" s="571"/>
      <c r="FVY8" s="571"/>
      <c r="FVZ8" s="571"/>
      <c r="FWA8" s="571"/>
      <c r="FWB8" s="571"/>
      <c r="FWC8" s="571"/>
      <c r="FWD8" s="571"/>
      <c r="FWE8" s="571"/>
      <c r="FWF8" s="571"/>
      <c r="FWG8" s="571"/>
      <c r="FWH8" s="571"/>
      <c r="FWI8" s="571"/>
      <c r="FWJ8" s="571"/>
      <c r="FWK8" s="571"/>
      <c r="FWL8" s="571"/>
      <c r="FWM8" s="571"/>
      <c r="FWN8" s="571"/>
      <c r="FWO8" s="571"/>
      <c r="FWP8" s="571"/>
      <c r="FWQ8" s="571"/>
      <c r="FWR8" s="571"/>
      <c r="FWS8" s="571"/>
      <c r="FWT8" s="571"/>
      <c r="FWU8" s="571"/>
      <c r="FWV8" s="571"/>
      <c r="FWW8" s="571"/>
      <c r="FWX8" s="571"/>
      <c r="FWY8" s="571"/>
      <c r="FWZ8" s="571"/>
      <c r="FXA8" s="571"/>
      <c r="FXB8" s="571"/>
      <c r="FXC8" s="571"/>
      <c r="FXD8" s="571"/>
      <c r="FXE8" s="571"/>
      <c r="FXF8" s="571"/>
      <c r="FXG8" s="571"/>
      <c r="FXH8" s="571"/>
      <c r="FXI8" s="571"/>
      <c r="FXJ8" s="571"/>
      <c r="FXK8" s="571"/>
      <c r="FXL8" s="571"/>
      <c r="FXM8" s="571"/>
      <c r="FXN8" s="571"/>
      <c r="FXO8" s="571"/>
      <c r="FXP8" s="571"/>
      <c r="FXQ8" s="571"/>
      <c r="FXR8" s="571"/>
      <c r="FXS8" s="571"/>
      <c r="FXT8" s="571"/>
      <c r="FXU8" s="571"/>
      <c r="FXV8" s="571"/>
      <c r="FXW8" s="571"/>
      <c r="FXX8" s="571"/>
      <c r="FXY8" s="571"/>
      <c r="FXZ8" s="571"/>
      <c r="FYA8" s="571"/>
      <c r="FYB8" s="571"/>
      <c r="FYC8" s="571"/>
      <c r="FYD8" s="571"/>
      <c r="FYE8" s="571"/>
      <c r="FYF8" s="571"/>
      <c r="FYG8" s="571"/>
      <c r="FYH8" s="571"/>
      <c r="FYI8" s="571"/>
      <c r="FYJ8" s="571"/>
      <c r="FYK8" s="571"/>
      <c r="FYL8" s="571"/>
      <c r="FYM8" s="571"/>
      <c r="FYN8" s="571"/>
      <c r="FYO8" s="571"/>
      <c r="FYP8" s="571"/>
      <c r="FYQ8" s="571"/>
      <c r="FYR8" s="571"/>
      <c r="FYS8" s="571"/>
      <c r="FYT8" s="571"/>
      <c r="FYU8" s="571"/>
      <c r="FYV8" s="571"/>
      <c r="FYW8" s="571"/>
      <c r="FYX8" s="571"/>
      <c r="FYY8" s="571"/>
      <c r="FYZ8" s="571"/>
      <c r="FZA8" s="571"/>
      <c r="FZB8" s="571"/>
      <c r="FZC8" s="571"/>
      <c r="FZD8" s="571"/>
      <c r="FZE8" s="571"/>
      <c r="FZF8" s="571"/>
      <c r="FZG8" s="571"/>
      <c r="FZH8" s="571"/>
      <c r="FZI8" s="571"/>
      <c r="FZJ8" s="571"/>
      <c r="FZK8" s="571"/>
      <c r="FZL8" s="571"/>
      <c r="FZM8" s="571"/>
      <c r="FZN8" s="571"/>
      <c r="FZO8" s="571"/>
      <c r="FZP8" s="571"/>
      <c r="FZQ8" s="571"/>
      <c r="FZR8" s="571"/>
      <c r="FZS8" s="571"/>
      <c r="FZT8" s="571"/>
      <c r="FZU8" s="571"/>
      <c r="FZV8" s="571"/>
      <c r="FZW8" s="571"/>
      <c r="FZX8" s="571"/>
      <c r="FZY8" s="571"/>
      <c r="FZZ8" s="571"/>
      <c r="GAA8" s="571"/>
      <c r="GAB8" s="571"/>
      <c r="GAC8" s="571"/>
      <c r="GAD8" s="571"/>
      <c r="GAE8" s="571"/>
      <c r="GAF8" s="571"/>
      <c r="GAG8" s="571"/>
      <c r="GAH8" s="571"/>
      <c r="GAI8" s="571"/>
      <c r="GAJ8" s="571"/>
      <c r="GAK8" s="571"/>
      <c r="GAL8" s="571"/>
      <c r="GAM8" s="571"/>
      <c r="GAN8" s="571"/>
      <c r="GAO8" s="571"/>
      <c r="GAP8" s="571"/>
      <c r="GAQ8" s="571"/>
      <c r="GAR8" s="571"/>
      <c r="GAS8" s="571"/>
      <c r="GAT8" s="571"/>
      <c r="GAU8" s="571"/>
      <c r="GAV8" s="571"/>
      <c r="GAW8" s="571"/>
      <c r="GAX8" s="571"/>
      <c r="GAY8" s="571"/>
      <c r="GAZ8" s="571"/>
      <c r="GBA8" s="571"/>
      <c r="GBB8" s="571"/>
      <c r="GBC8" s="571"/>
      <c r="GBD8" s="571"/>
      <c r="GBE8" s="571"/>
      <c r="GBF8" s="571"/>
      <c r="GBG8" s="571"/>
      <c r="GBH8" s="571"/>
      <c r="GBI8" s="571"/>
      <c r="GBJ8" s="571"/>
      <c r="GBK8" s="571"/>
      <c r="GBL8" s="571"/>
      <c r="GBM8" s="571"/>
      <c r="GBN8" s="571"/>
      <c r="GBO8" s="571"/>
      <c r="GBP8" s="571"/>
      <c r="GBQ8" s="571"/>
      <c r="GBR8" s="571"/>
      <c r="GBS8" s="571"/>
      <c r="GBT8" s="571"/>
      <c r="GBU8" s="571"/>
      <c r="GBV8" s="571"/>
      <c r="GBW8" s="571"/>
      <c r="GBX8" s="571"/>
      <c r="GBY8" s="571"/>
      <c r="GBZ8" s="571"/>
      <c r="GCA8" s="571"/>
      <c r="GCB8" s="571"/>
      <c r="GCC8" s="571"/>
      <c r="GCD8" s="571"/>
      <c r="GCE8" s="571"/>
      <c r="GCF8" s="571"/>
      <c r="GCG8" s="571"/>
      <c r="GCH8" s="571"/>
      <c r="GCI8" s="571"/>
      <c r="GCJ8" s="571"/>
      <c r="GCK8" s="571"/>
      <c r="GCL8" s="571"/>
      <c r="GCM8" s="571"/>
      <c r="GCN8" s="571"/>
      <c r="GCO8" s="571"/>
      <c r="GCP8" s="571"/>
      <c r="GCQ8" s="571"/>
      <c r="GCR8" s="571"/>
      <c r="GCS8" s="571"/>
      <c r="GCT8" s="571"/>
      <c r="GCU8" s="571"/>
      <c r="GCV8" s="571"/>
      <c r="GCW8" s="571"/>
      <c r="GCX8" s="571"/>
      <c r="GCY8" s="571"/>
      <c r="GCZ8" s="571"/>
      <c r="GDA8" s="571"/>
      <c r="GDB8" s="571"/>
      <c r="GDC8" s="571"/>
      <c r="GDD8" s="571"/>
      <c r="GDE8" s="571"/>
      <c r="GDF8" s="571"/>
      <c r="GDG8" s="571"/>
      <c r="GDH8" s="571"/>
      <c r="GDI8" s="571"/>
      <c r="GDJ8" s="571"/>
      <c r="GDK8" s="571"/>
      <c r="GDL8" s="571"/>
      <c r="GDM8" s="571"/>
      <c r="GDN8" s="571"/>
      <c r="GDO8" s="571"/>
      <c r="GDP8" s="571"/>
      <c r="GDQ8" s="571"/>
      <c r="GDR8" s="571"/>
      <c r="GDS8" s="571"/>
      <c r="GDT8" s="571"/>
      <c r="GDU8" s="571"/>
      <c r="GDV8" s="571"/>
      <c r="GDW8" s="571"/>
      <c r="GDX8" s="571"/>
      <c r="GDY8" s="571"/>
      <c r="GDZ8" s="571"/>
      <c r="GEA8" s="571"/>
      <c r="GEB8" s="571"/>
      <c r="GEC8" s="571"/>
      <c r="GED8" s="571"/>
      <c r="GEE8" s="571"/>
      <c r="GEF8" s="571"/>
      <c r="GEG8" s="571"/>
      <c r="GEH8" s="571"/>
      <c r="GEI8" s="571"/>
      <c r="GEJ8" s="571"/>
      <c r="GEK8" s="571"/>
      <c r="GEL8" s="571"/>
      <c r="GEM8" s="571"/>
      <c r="GEN8" s="571"/>
      <c r="GEO8" s="571"/>
      <c r="GEP8" s="571"/>
      <c r="GEQ8" s="571"/>
      <c r="GER8" s="571"/>
      <c r="GES8" s="571"/>
      <c r="GET8" s="571"/>
      <c r="GEU8" s="571"/>
      <c r="GEV8" s="571"/>
      <c r="GEW8" s="571"/>
      <c r="GEX8" s="571"/>
      <c r="GEY8" s="571"/>
      <c r="GEZ8" s="571"/>
      <c r="GFA8" s="571"/>
      <c r="GFB8" s="571"/>
      <c r="GFC8" s="571"/>
      <c r="GFD8" s="571"/>
      <c r="GFE8" s="571"/>
      <c r="GFF8" s="571"/>
      <c r="GFG8" s="571"/>
      <c r="GFH8" s="571"/>
      <c r="GFI8" s="571"/>
      <c r="GFJ8" s="571"/>
      <c r="GFK8" s="571"/>
      <c r="GFL8" s="571"/>
      <c r="GFM8" s="571"/>
      <c r="GFN8" s="571"/>
      <c r="GFO8" s="571"/>
      <c r="GFP8" s="571"/>
      <c r="GFQ8" s="571"/>
      <c r="GFR8" s="571"/>
      <c r="GFS8" s="571"/>
      <c r="GFT8" s="571"/>
      <c r="GFU8" s="571"/>
      <c r="GFV8" s="571"/>
      <c r="GFW8" s="571"/>
      <c r="GFX8" s="571"/>
      <c r="GFY8" s="571"/>
      <c r="GFZ8" s="571"/>
      <c r="GGA8" s="571"/>
      <c r="GGB8" s="571"/>
      <c r="GGC8" s="571"/>
      <c r="GGD8" s="571"/>
      <c r="GGE8" s="571"/>
      <c r="GGF8" s="571"/>
      <c r="GGG8" s="571"/>
      <c r="GGH8" s="571"/>
      <c r="GGI8" s="571"/>
      <c r="GGJ8" s="571"/>
      <c r="GGK8" s="571"/>
      <c r="GGL8" s="571"/>
      <c r="GGM8" s="571"/>
      <c r="GGN8" s="571"/>
      <c r="GGO8" s="571"/>
      <c r="GGP8" s="571"/>
      <c r="GGQ8" s="571"/>
      <c r="GGR8" s="571"/>
      <c r="GGS8" s="571"/>
      <c r="GGT8" s="571"/>
      <c r="GGU8" s="571"/>
      <c r="GGV8" s="571"/>
      <c r="GGW8" s="571"/>
      <c r="GGX8" s="571"/>
      <c r="GGY8" s="571"/>
      <c r="GGZ8" s="571"/>
      <c r="GHA8" s="571"/>
      <c r="GHB8" s="571"/>
      <c r="GHC8" s="571"/>
      <c r="GHD8" s="571"/>
      <c r="GHE8" s="571"/>
      <c r="GHF8" s="571"/>
      <c r="GHG8" s="571"/>
      <c r="GHH8" s="571"/>
      <c r="GHI8" s="571"/>
      <c r="GHJ8" s="571"/>
      <c r="GHK8" s="571"/>
      <c r="GHL8" s="571"/>
      <c r="GHM8" s="571"/>
      <c r="GHN8" s="571"/>
      <c r="GHO8" s="571"/>
      <c r="GHP8" s="571"/>
      <c r="GHQ8" s="571"/>
      <c r="GHR8" s="571"/>
      <c r="GHS8" s="571"/>
      <c r="GHT8" s="571"/>
      <c r="GHU8" s="571"/>
      <c r="GHV8" s="571"/>
      <c r="GHW8" s="571"/>
      <c r="GHX8" s="571"/>
      <c r="GHY8" s="571"/>
      <c r="GHZ8" s="571"/>
      <c r="GIA8" s="571"/>
      <c r="GIB8" s="571"/>
      <c r="GIC8" s="571"/>
      <c r="GID8" s="571"/>
      <c r="GIE8" s="571"/>
      <c r="GIF8" s="571"/>
      <c r="GIG8" s="571"/>
      <c r="GIH8" s="571"/>
      <c r="GII8" s="571"/>
      <c r="GIJ8" s="571"/>
      <c r="GIK8" s="571"/>
      <c r="GIL8" s="571"/>
      <c r="GIM8" s="571"/>
      <c r="GIN8" s="571"/>
      <c r="GIO8" s="571"/>
      <c r="GIP8" s="571"/>
      <c r="GIQ8" s="571"/>
      <c r="GIR8" s="571"/>
      <c r="GIS8" s="571"/>
      <c r="GIT8" s="571"/>
      <c r="GIU8" s="571"/>
      <c r="GIV8" s="571"/>
      <c r="GIW8" s="571"/>
      <c r="GIX8" s="571"/>
      <c r="GIY8" s="571"/>
      <c r="GIZ8" s="571"/>
      <c r="GJA8" s="571"/>
      <c r="GJB8" s="571"/>
      <c r="GJC8" s="571"/>
      <c r="GJD8" s="571"/>
      <c r="GJE8" s="571"/>
      <c r="GJF8" s="571"/>
      <c r="GJG8" s="571"/>
      <c r="GJH8" s="571"/>
      <c r="GJI8" s="571"/>
      <c r="GJJ8" s="571"/>
      <c r="GJK8" s="571"/>
      <c r="GJL8" s="571"/>
      <c r="GJM8" s="571"/>
      <c r="GJN8" s="571"/>
      <c r="GJO8" s="571"/>
      <c r="GJP8" s="571"/>
      <c r="GJQ8" s="571"/>
      <c r="GJR8" s="571"/>
      <c r="GJS8" s="571"/>
      <c r="GJT8" s="571"/>
      <c r="GJU8" s="571"/>
      <c r="GJV8" s="571"/>
      <c r="GJW8" s="571"/>
      <c r="GJX8" s="571"/>
      <c r="GJY8" s="571"/>
      <c r="GJZ8" s="571"/>
      <c r="GKA8" s="571"/>
      <c r="GKB8" s="571"/>
      <c r="GKC8" s="571"/>
      <c r="GKD8" s="571"/>
      <c r="GKE8" s="571"/>
      <c r="GKF8" s="571"/>
      <c r="GKG8" s="571"/>
      <c r="GKH8" s="571"/>
      <c r="GKI8" s="571"/>
      <c r="GKJ8" s="571"/>
      <c r="GKK8" s="571"/>
      <c r="GKL8" s="571"/>
      <c r="GKM8" s="571"/>
      <c r="GKN8" s="571"/>
      <c r="GKO8" s="571"/>
      <c r="GKP8" s="571"/>
      <c r="GKQ8" s="571"/>
      <c r="GKR8" s="571"/>
      <c r="GKS8" s="571"/>
      <c r="GKT8" s="571"/>
      <c r="GKU8" s="571"/>
      <c r="GKV8" s="571"/>
      <c r="GKW8" s="571"/>
      <c r="GKX8" s="571"/>
      <c r="GKY8" s="571"/>
      <c r="GKZ8" s="571"/>
      <c r="GLA8" s="571"/>
      <c r="GLB8" s="571"/>
      <c r="GLC8" s="571"/>
      <c r="GLD8" s="571"/>
      <c r="GLE8" s="571"/>
      <c r="GLF8" s="571"/>
      <c r="GLG8" s="571"/>
      <c r="GLH8" s="571"/>
      <c r="GLI8" s="571"/>
      <c r="GLJ8" s="571"/>
      <c r="GLK8" s="571"/>
      <c r="GLL8" s="571"/>
      <c r="GLM8" s="571"/>
      <c r="GLN8" s="571"/>
      <c r="GLO8" s="571"/>
      <c r="GLP8" s="571"/>
      <c r="GLQ8" s="571"/>
      <c r="GLR8" s="571"/>
      <c r="GLS8" s="571"/>
      <c r="GLT8" s="571"/>
      <c r="GLU8" s="571"/>
      <c r="GLV8" s="571"/>
      <c r="GLW8" s="571"/>
      <c r="GLX8" s="571"/>
      <c r="GLY8" s="571"/>
      <c r="GLZ8" s="571"/>
      <c r="GMA8" s="571"/>
      <c r="GMB8" s="571"/>
      <c r="GMC8" s="571"/>
      <c r="GMD8" s="571"/>
      <c r="GME8" s="571"/>
      <c r="GMF8" s="571"/>
      <c r="GMG8" s="571"/>
      <c r="GMH8" s="571"/>
      <c r="GMI8" s="571"/>
      <c r="GMJ8" s="571"/>
      <c r="GMK8" s="571"/>
      <c r="GML8" s="571"/>
      <c r="GMM8" s="571"/>
      <c r="GMN8" s="571"/>
      <c r="GMO8" s="571"/>
      <c r="GMP8" s="571"/>
      <c r="GMQ8" s="571"/>
      <c r="GMR8" s="571"/>
      <c r="GMS8" s="571"/>
      <c r="GMT8" s="571"/>
      <c r="GMU8" s="571"/>
      <c r="GMV8" s="571"/>
      <c r="GMW8" s="571"/>
      <c r="GMX8" s="571"/>
      <c r="GMY8" s="571"/>
      <c r="GMZ8" s="571"/>
      <c r="GNA8" s="571"/>
      <c r="GNB8" s="571"/>
      <c r="GNC8" s="571"/>
      <c r="GND8" s="571"/>
      <c r="GNE8" s="571"/>
      <c r="GNF8" s="571"/>
      <c r="GNG8" s="571"/>
      <c r="GNH8" s="571"/>
      <c r="GNI8" s="571"/>
      <c r="GNJ8" s="571"/>
      <c r="GNK8" s="571"/>
      <c r="GNL8" s="571"/>
      <c r="GNM8" s="571"/>
      <c r="GNN8" s="571"/>
      <c r="GNO8" s="571"/>
      <c r="GNP8" s="571"/>
      <c r="GNQ8" s="571"/>
      <c r="GNR8" s="571"/>
      <c r="GNS8" s="571"/>
      <c r="GNT8" s="571"/>
      <c r="GNU8" s="571"/>
      <c r="GNV8" s="571"/>
      <c r="GNW8" s="571"/>
      <c r="GNX8" s="571"/>
      <c r="GNY8" s="571"/>
      <c r="GNZ8" s="571"/>
      <c r="GOA8" s="571"/>
      <c r="GOB8" s="571"/>
      <c r="GOC8" s="571"/>
      <c r="GOD8" s="571"/>
      <c r="GOE8" s="571"/>
      <c r="GOF8" s="571"/>
      <c r="GOG8" s="571"/>
      <c r="GOH8" s="571"/>
      <c r="GOI8" s="571"/>
      <c r="GOJ8" s="571"/>
      <c r="GOK8" s="571"/>
      <c r="GOL8" s="571"/>
      <c r="GOM8" s="571"/>
      <c r="GON8" s="571"/>
      <c r="GOO8" s="571"/>
      <c r="GOP8" s="571"/>
      <c r="GOQ8" s="571"/>
      <c r="GOR8" s="571"/>
      <c r="GOS8" s="571"/>
      <c r="GOT8" s="571"/>
      <c r="GOU8" s="571"/>
      <c r="GOV8" s="571"/>
      <c r="GOW8" s="571"/>
      <c r="GOX8" s="571"/>
      <c r="GOY8" s="571"/>
      <c r="GOZ8" s="571"/>
      <c r="GPA8" s="571"/>
      <c r="GPB8" s="571"/>
      <c r="GPC8" s="571"/>
      <c r="GPD8" s="571"/>
      <c r="GPE8" s="571"/>
      <c r="GPF8" s="571"/>
      <c r="GPG8" s="571"/>
      <c r="GPH8" s="571"/>
      <c r="GPI8" s="571"/>
      <c r="GPJ8" s="571"/>
      <c r="GPK8" s="571"/>
      <c r="GPL8" s="571"/>
      <c r="GPM8" s="571"/>
      <c r="GPN8" s="571"/>
      <c r="GPO8" s="571"/>
      <c r="GPP8" s="571"/>
      <c r="GPQ8" s="571"/>
      <c r="GPR8" s="571"/>
      <c r="GPS8" s="571"/>
      <c r="GPT8" s="571"/>
      <c r="GPU8" s="571"/>
      <c r="GPV8" s="571"/>
      <c r="GPW8" s="571"/>
      <c r="GPX8" s="571"/>
      <c r="GPY8" s="571"/>
      <c r="GPZ8" s="571"/>
      <c r="GQA8" s="571"/>
      <c r="GQB8" s="571"/>
      <c r="GQC8" s="571"/>
      <c r="GQD8" s="571"/>
      <c r="GQE8" s="571"/>
      <c r="GQF8" s="571"/>
      <c r="GQG8" s="571"/>
      <c r="GQH8" s="571"/>
      <c r="GQI8" s="571"/>
      <c r="GQJ8" s="571"/>
      <c r="GQK8" s="571"/>
      <c r="GQL8" s="571"/>
      <c r="GQM8" s="571"/>
      <c r="GQN8" s="571"/>
      <c r="GQO8" s="571"/>
      <c r="GQP8" s="571"/>
      <c r="GQQ8" s="571"/>
      <c r="GQR8" s="571"/>
      <c r="GQS8" s="571"/>
      <c r="GQT8" s="571"/>
      <c r="GQU8" s="571"/>
      <c r="GQV8" s="571"/>
      <c r="GQW8" s="571"/>
      <c r="GQX8" s="571"/>
      <c r="GQY8" s="571"/>
      <c r="GQZ8" s="571"/>
      <c r="GRA8" s="571"/>
      <c r="GRB8" s="571"/>
      <c r="GRC8" s="571"/>
      <c r="GRD8" s="571"/>
      <c r="GRE8" s="571"/>
      <c r="GRF8" s="571"/>
      <c r="GRG8" s="571"/>
      <c r="GRH8" s="571"/>
      <c r="GRI8" s="571"/>
      <c r="GRJ8" s="571"/>
      <c r="GRK8" s="571"/>
      <c r="GRL8" s="571"/>
      <c r="GRM8" s="571"/>
      <c r="GRN8" s="571"/>
      <c r="GRO8" s="571"/>
      <c r="GRP8" s="571"/>
      <c r="GRQ8" s="571"/>
      <c r="GRR8" s="571"/>
      <c r="GRS8" s="571"/>
      <c r="GRT8" s="571"/>
      <c r="GRU8" s="571"/>
      <c r="GRV8" s="571"/>
      <c r="GRW8" s="571"/>
      <c r="GRX8" s="571"/>
      <c r="GRY8" s="571"/>
      <c r="GRZ8" s="571"/>
      <c r="GSA8" s="571"/>
      <c r="GSB8" s="571"/>
      <c r="GSC8" s="571"/>
      <c r="GSD8" s="571"/>
      <c r="GSE8" s="571"/>
      <c r="GSF8" s="571"/>
      <c r="GSG8" s="571"/>
      <c r="GSH8" s="571"/>
      <c r="GSI8" s="571"/>
      <c r="GSJ8" s="571"/>
      <c r="GSK8" s="571"/>
      <c r="GSL8" s="571"/>
      <c r="GSM8" s="571"/>
      <c r="GSN8" s="571"/>
      <c r="GSO8" s="571"/>
      <c r="GSP8" s="571"/>
      <c r="GSQ8" s="571"/>
      <c r="GSR8" s="571"/>
      <c r="GSS8" s="571"/>
      <c r="GST8" s="571"/>
      <c r="GSU8" s="571"/>
      <c r="GSV8" s="571"/>
      <c r="GSW8" s="571"/>
      <c r="GSX8" s="571"/>
      <c r="GSY8" s="571"/>
      <c r="GSZ8" s="571"/>
      <c r="GTA8" s="571"/>
      <c r="GTB8" s="571"/>
      <c r="GTC8" s="571"/>
      <c r="GTD8" s="571"/>
      <c r="GTE8" s="571"/>
      <c r="GTF8" s="571"/>
      <c r="GTG8" s="571"/>
      <c r="GTH8" s="571"/>
      <c r="GTI8" s="571"/>
      <c r="GTJ8" s="571"/>
      <c r="GTK8" s="571"/>
      <c r="GTL8" s="571"/>
      <c r="GTM8" s="571"/>
      <c r="GTN8" s="571"/>
      <c r="GTO8" s="571"/>
      <c r="GTP8" s="571"/>
      <c r="GTQ8" s="571"/>
      <c r="GTR8" s="571"/>
      <c r="GTS8" s="571"/>
      <c r="GTT8" s="571"/>
      <c r="GTU8" s="571"/>
      <c r="GTV8" s="571"/>
      <c r="GTW8" s="571"/>
      <c r="GTX8" s="571"/>
      <c r="GTY8" s="571"/>
      <c r="GTZ8" s="571"/>
      <c r="GUA8" s="571"/>
      <c r="GUB8" s="571"/>
      <c r="GUC8" s="571"/>
      <c r="GUD8" s="571"/>
      <c r="GUE8" s="571"/>
      <c r="GUF8" s="571"/>
      <c r="GUG8" s="571"/>
      <c r="GUH8" s="571"/>
      <c r="GUI8" s="571"/>
      <c r="GUJ8" s="571"/>
      <c r="GUK8" s="571"/>
      <c r="GUL8" s="571"/>
      <c r="GUM8" s="571"/>
      <c r="GUN8" s="571"/>
      <c r="GUO8" s="571"/>
      <c r="GUP8" s="571"/>
      <c r="GUQ8" s="571"/>
      <c r="GUR8" s="571"/>
      <c r="GUS8" s="571"/>
      <c r="GUT8" s="571"/>
      <c r="GUU8" s="571"/>
      <c r="GUV8" s="571"/>
      <c r="GUW8" s="571"/>
      <c r="GUX8" s="571"/>
      <c r="GUY8" s="571"/>
      <c r="GUZ8" s="571"/>
      <c r="GVA8" s="571"/>
      <c r="GVB8" s="571"/>
      <c r="GVC8" s="571"/>
      <c r="GVD8" s="571"/>
      <c r="GVE8" s="571"/>
      <c r="GVF8" s="571"/>
      <c r="GVG8" s="571"/>
      <c r="GVH8" s="571"/>
      <c r="GVI8" s="571"/>
      <c r="GVJ8" s="571"/>
      <c r="GVK8" s="571"/>
      <c r="GVL8" s="571"/>
      <c r="GVM8" s="571"/>
      <c r="GVN8" s="571"/>
      <c r="GVO8" s="571"/>
      <c r="GVP8" s="571"/>
      <c r="GVQ8" s="571"/>
      <c r="GVR8" s="571"/>
      <c r="GVS8" s="571"/>
      <c r="GVT8" s="571"/>
      <c r="GVU8" s="571"/>
      <c r="GVV8" s="571"/>
      <c r="GVW8" s="571"/>
      <c r="GVX8" s="571"/>
      <c r="GVY8" s="571"/>
      <c r="GVZ8" s="571"/>
      <c r="GWA8" s="571"/>
      <c r="GWB8" s="571"/>
      <c r="GWC8" s="571"/>
      <c r="GWD8" s="571"/>
      <c r="GWE8" s="571"/>
      <c r="GWF8" s="571"/>
      <c r="GWG8" s="571"/>
      <c r="GWH8" s="571"/>
      <c r="GWI8" s="571"/>
      <c r="GWJ8" s="571"/>
      <c r="GWK8" s="571"/>
      <c r="GWL8" s="571"/>
      <c r="GWM8" s="571"/>
      <c r="GWN8" s="571"/>
      <c r="GWO8" s="571"/>
      <c r="GWP8" s="571"/>
      <c r="GWQ8" s="571"/>
      <c r="GWR8" s="571"/>
      <c r="GWS8" s="571"/>
      <c r="GWT8" s="571"/>
      <c r="GWU8" s="571"/>
      <c r="GWV8" s="571"/>
      <c r="GWW8" s="571"/>
      <c r="GWX8" s="571"/>
      <c r="GWY8" s="571"/>
      <c r="GWZ8" s="571"/>
      <c r="GXA8" s="571"/>
      <c r="GXB8" s="571"/>
      <c r="GXC8" s="571"/>
      <c r="GXD8" s="571"/>
      <c r="GXE8" s="571"/>
      <c r="GXF8" s="571"/>
      <c r="GXG8" s="571"/>
      <c r="GXH8" s="571"/>
      <c r="GXI8" s="571"/>
      <c r="GXJ8" s="571"/>
      <c r="GXK8" s="571"/>
      <c r="GXL8" s="571"/>
      <c r="GXM8" s="571"/>
      <c r="GXN8" s="571"/>
      <c r="GXO8" s="571"/>
      <c r="GXP8" s="571"/>
      <c r="GXQ8" s="571"/>
      <c r="GXR8" s="571"/>
      <c r="GXS8" s="571"/>
      <c r="GXT8" s="571"/>
      <c r="GXU8" s="571"/>
      <c r="GXV8" s="571"/>
      <c r="GXW8" s="571"/>
      <c r="GXX8" s="571"/>
      <c r="GXY8" s="571"/>
      <c r="GXZ8" s="571"/>
      <c r="GYA8" s="571"/>
      <c r="GYB8" s="571"/>
      <c r="GYC8" s="571"/>
      <c r="GYD8" s="571"/>
      <c r="GYE8" s="571"/>
      <c r="GYF8" s="571"/>
      <c r="GYG8" s="571"/>
      <c r="GYH8" s="571"/>
      <c r="GYI8" s="571"/>
      <c r="GYJ8" s="571"/>
      <c r="GYK8" s="571"/>
      <c r="GYL8" s="571"/>
      <c r="GYM8" s="571"/>
      <c r="GYN8" s="571"/>
      <c r="GYO8" s="571"/>
      <c r="GYP8" s="571"/>
      <c r="GYQ8" s="571"/>
      <c r="GYR8" s="571"/>
      <c r="GYS8" s="571"/>
      <c r="GYT8" s="571"/>
      <c r="GYU8" s="571"/>
      <c r="GYV8" s="571"/>
      <c r="GYW8" s="571"/>
      <c r="GYX8" s="571"/>
      <c r="GYY8" s="571"/>
      <c r="GYZ8" s="571"/>
      <c r="GZA8" s="571"/>
      <c r="GZB8" s="571"/>
      <c r="GZC8" s="571"/>
      <c r="GZD8" s="571"/>
      <c r="GZE8" s="571"/>
      <c r="GZF8" s="571"/>
      <c r="GZG8" s="571"/>
      <c r="GZH8" s="571"/>
      <c r="GZI8" s="571"/>
      <c r="GZJ8" s="571"/>
      <c r="GZK8" s="571"/>
      <c r="GZL8" s="571"/>
      <c r="GZM8" s="571"/>
      <c r="GZN8" s="571"/>
      <c r="GZO8" s="571"/>
      <c r="GZP8" s="571"/>
      <c r="GZQ8" s="571"/>
      <c r="GZR8" s="571"/>
      <c r="GZS8" s="571"/>
      <c r="GZT8" s="571"/>
      <c r="GZU8" s="571"/>
      <c r="GZV8" s="571"/>
      <c r="GZW8" s="571"/>
      <c r="GZX8" s="571"/>
      <c r="GZY8" s="571"/>
      <c r="GZZ8" s="571"/>
      <c r="HAA8" s="571"/>
      <c r="HAB8" s="571"/>
      <c r="HAC8" s="571"/>
      <c r="HAD8" s="571"/>
      <c r="HAE8" s="571"/>
      <c r="HAF8" s="571"/>
      <c r="HAG8" s="571"/>
      <c r="HAH8" s="571"/>
      <c r="HAI8" s="571"/>
      <c r="HAJ8" s="571"/>
      <c r="HAK8" s="571"/>
      <c r="HAL8" s="571"/>
      <c r="HAM8" s="571"/>
      <c r="HAN8" s="571"/>
      <c r="HAO8" s="571"/>
      <c r="HAP8" s="571"/>
      <c r="HAQ8" s="571"/>
      <c r="HAR8" s="571"/>
      <c r="HAS8" s="571"/>
      <c r="HAT8" s="571"/>
      <c r="HAU8" s="571"/>
      <c r="HAV8" s="571"/>
      <c r="HAW8" s="571"/>
      <c r="HAX8" s="571"/>
      <c r="HAY8" s="571"/>
      <c r="HAZ8" s="571"/>
      <c r="HBA8" s="571"/>
      <c r="HBB8" s="571"/>
      <c r="HBC8" s="571"/>
      <c r="HBD8" s="571"/>
      <c r="HBE8" s="571"/>
      <c r="HBF8" s="571"/>
      <c r="HBG8" s="571"/>
      <c r="HBH8" s="571"/>
      <c r="HBI8" s="571"/>
      <c r="HBJ8" s="571"/>
      <c r="HBK8" s="571"/>
      <c r="HBL8" s="571"/>
      <c r="HBM8" s="571"/>
      <c r="HBN8" s="571"/>
      <c r="HBO8" s="571"/>
      <c r="HBP8" s="571"/>
      <c r="HBQ8" s="571"/>
      <c r="HBR8" s="571"/>
      <c r="HBS8" s="571"/>
      <c r="HBT8" s="571"/>
      <c r="HBU8" s="571"/>
      <c r="HBV8" s="571"/>
      <c r="HBW8" s="571"/>
      <c r="HBX8" s="571"/>
      <c r="HBY8" s="571"/>
      <c r="HBZ8" s="571"/>
      <c r="HCA8" s="571"/>
      <c r="HCB8" s="571"/>
      <c r="HCC8" s="571"/>
      <c r="HCD8" s="571"/>
      <c r="HCE8" s="571"/>
      <c r="HCF8" s="571"/>
      <c r="HCG8" s="571"/>
      <c r="HCH8" s="571"/>
      <c r="HCI8" s="571"/>
      <c r="HCJ8" s="571"/>
      <c r="HCK8" s="571"/>
      <c r="HCL8" s="571"/>
      <c r="HCM8" s="571"/>
      <c r="HCN8" s="571"/>
      <c r="HCO8" s="571"/>
      <c r="HCP8" s="571"/>
      <c r="HCQ8" s="571"/>
      <c r="HCR8" s="571"/>
      <c r="HCS8" s="571"/>
      <c r="HCT8" s="571"/>
      <c r="HCU8" s="571"/>
      <c r="HCV8" s="571"/>
      <c r="HCW8" s="571"/>
      <c r="HCX8" s="571"/>
      <c r="HCY8" s="571"/>
      <c r="HCZ8" s="571"/>
      <c r="HDA8" s="571"/>
      <c r="HDB8" s="571"/>
      <c r="HDC8" s="571"/>
      <c r="HDD8" s="571"/>
      <c r="HDE8" s="571"/>
      <c r="HDF8" s="571"/>
      <c r="HDG8" s="571"/>
      <c r="HDH8" s="571"/>
      <c r="HDI8" s="571"/>
      <c r="HDJ8" s="571"/>
      <c r="HDK8" s="571"/>
      <c r="HDL8" s="571"/>
      <c r="HDM8" s="571"/>
      <c r="HDN8" s="571"/>
      <c r="HDO8" s="571"/>
      <c r="HDP8" s="571"/>
      <c r="HDQ8" s="571"/>
      <c r="HDR8" s="571"/>
      <c r="HDS8" s="571"/>
      <c r="HDT8" s="571"/>
      <c r="HDU8" s="571"/>
      <c r="HDV8" s="571"/>
      <c r="HDW8" s="571"/>
      <c r="HDX8" s="571"/>
      <c r="HDY8" s="571"/>
      <c r="HDZ8" s="571"/>
      <c r="HEA8" s="571"/>
      <c r="HEB8" s="571"/>
      <c r="HEC8" s="571"/>
      <c r="HED8" s="571"/>
      <c r="HEE8" s="571"/>
      <c r="HEF8" s="571"/>
      <c r="HEG8" s="571"/>
      <c r="HEH8" s="571"/>
      <c r="HEI8" s="571"/>
      <c r="HEJ8" s="571"/>
      <c r="HEK8" s="571"/>
      <c r="HEL8" s="571"/>
      <c r="HEM8" s="571"/>
      <c r="HEN8" s="571"/>
      <c r="HEO8" s="571"/>
      <c r="HEP8" s="571"/>
      <c r="HEQ8" s="571"/>
      <c r="HER8" s="571"/>
      <c r="HES8" s="571"/>
      <c r="HET8" s="571"/>
      <c r="HEU8" s="571"/>
      <c r="HEV8" s="571"/>
      <c r="HEW8" s="571"/>
      <c r="HEX8" s="571"/>
      <c r="HEY8" s="571"/>
      <c r="HEZ8" s="571"/>
      <c r="HFA8" s="571"/>
      <c r="HFB8" s="571"/>
      <c r="HFC8" s="571"/>
      <c r="HFD8" s="571"/>
      <c r="HFE8" s="571"/>
      <c r="HFF8" s="571"/>
      <c r="HFG8" s="571"/>
      <c r="HFH8" s="571"/>
      <c r="HFI8" s="571"/>
      <c r="HFJ8" s="571"/>
      <c r="HFK8" s="571"/>
      <c r="HFL8" s="571"/>
      <c r="HFM8" s="571"/>
      <c r="HFN8" s="571"/>
      <c r="HFO8" s="571"/>
      <c r="HFP8" s="571"/>
      <c r="HFQ8" s="571"/>
      <c r="HFR8" s="571"/>
      <c r="HFS8" s="571"/>
      <c r="HFT8" s="571"/>
      <c r="HFU8" s="571"/>
      <c r="HFV8" s="571"/>
      <c r="HFW8" s="571"/>
      <c r="HFX8" s="571"/>
      <c r="HFY8" s="571"/>
      <c r="HFZ8" s="571"/>
      <c r="HGA8" s="571"/>
      <c r="HGB8" s="571"/>
      <c r="HGC8" s="571"/>
      <c r="HGD8" s="571"/>
      <c r="HGE8" s="571"/>
      <c r="HGF8" s="571"/>
      <c r="HGG8" s="571"/>
      <c r="HGH8" s="571"/>
      <c r="HGI8" s="571"/>
      <c r="HGJ8" s="571"/>
      <c r="HGK8" s="571"/>
      <c r="HGL8" s="571"/>
      <c r="HGM8" s="571"/>
      <c r="HGN8" s="571"/>
      <c r="HGO8" s="571"/>
      <c r="HGP8" s="571"/>
      <c r="HGQ8" s="571"/>
      <c r="HGR8" s="571"/>
      <c r="HGS8" s="571"/>
      <c r="HGT8" s="571"/>
      <c r="HGU8" s="571"/>
      <c r="HGV8" s="571"/>
      <c r="HGW8" s="571"/>
      <c r="HGX8" s="571"/>
      <c r="HGY8" s="571"/>
      <c r="HGZ8" s="571"/>
      <c r="HHA8" s="571"/>
      <c r="HHB8" s="571"/>
      <c r="HHC8" s="571"/>
      <c r="HHD8" s="571"/>
      <c r="HHE8" s="571"/>
      <c r="HHF8" s="571"/>
      <c r="HHG8" s="571"/>
      <c r="HHH8" s="571"/>
      <c r="HHI8" s="571"/>
      <c r="HHJ8" s="571"/>
      <c r="HHK8" s="571"/>
      <c r="HHL8" s="571"/>
      <c r="HHM8" s="571"/>
      <c r="HHN8" s="571"/>
      <c r="HHO8" s="571"/>
      <c r="HHP8" s="571"/>
      <c r="HHQ8" s="571"/>
      <c r="HHR8" s="571"/>
      <c r="HHS8" s="571"/>
      <c r="HHT8" s="571"/>
      <c r="HHU8" s="571"/>
      <c r="HHV8" s="571"/>
      <c r="HHW8" s="571"/>
      <c r="HHX8" s="571"/>
      <c r="HHY8" s="571"/>
      <c r="HHZ8" s="571"/>
      <c r="HIA8" s="571"/>
      <c r="HIB8" s="571"/>
      <c r="HIC8" s="571"/>
      <c r="HID8" s="571"/>
      <c r="HIE8" s="571"/>
      <c r="HIF8" s="571"/>
      <c r="HIG8" s="571"/>
      <c r="HIH8" s="571"/>
      <c r="HII8" s="571"/>
      <c r="HIJ8" s="571"/>
      <c r="HIK8" s="571"/>
      <c r="HIL8" s="571"/>
      <c r="HIM8" s="571"/>
      <c r="HIN8" s="571"/>
      <c r="HIO8" s="571"/>
      <c r="HIP8" s="571"/>
      <c r="HIQ8" s="571"/>
      <c r="HIR8" s="571"/>
      <c r="HIS8" s="571"/>
      <c r="HIT8" s="571"/>
      <c r="HIU8" s="571"/>
      <c r="HIV8" s="571"/>
      <c r="HIW8" s="571"/>
      <c r="HIX8" s="571"/>
      <c r="HIY8" s="571"/>
      <c r="HIZ8" s="571"/>
      <c r="HJA8" s="571"/>
      <c r="HJB8" s="571"/>
      <c r="HJC8" s="571"/>
      <c r="HJD8" s="571"/>
      <c r="HJE8" s="571"/>
      <c r="HJF8" s="571"/>
      <c r="HJG8" s="571"/>
      <c r="HJH8" s="571"/>
      <c r="HJI8" s="571"/>
      <c r="HJJ8" s="571"/>
      <c r="HJK8" s="571"/>
      <c r="HJL8" s="571"/>
      <c r="HJM8" s="571"/>
      <c r="HJN8" s="571"/>
      <c r="HJO8" s="571"/>
      <c r="HJP8" s="571"/>
      <c r="HJQ8" s="571"/>
      <c r="HJR8" s="571"/>
      <c r="HJS8" s="571"/>
      <c r="HJT8" s="571"/>
      <c r="HJU8" s="571"/>
      <c r="HJV8" s="571"/>
      <c r="HJW8" s="571"/>
      <c r="HJX8" s="571"/>
      <c r="HJY8" s="571"/>
      <c r="HJZ8" s="571"/>
      <c r="HKA8" s="571"/>
      <c r="HKB8" s="571"/>
      <c r="HKC8" s="571"/>
      <c r="HKD8" s="571"/>
      <c r="HKE8" s="571"/>
      <c r="HKF8" s="571"/>
      <c r="HKG8" s="571"/>
      <c r="HKH8" s="571"/>
      <c r="HKI8" s="571"/>
      <c r="HKJ8" s="571"/>
      <c r="HKK8" s="571"/>
      <c r="HKL8" s="571"/>
      <c r="HKM8" s="571"/>
      <c r="HKN8" s="571"/>
      <c r="HKO8" s="571"/>
      <c r="HKP8" s="571"/>
      <c r="HKQ8" s="571"/>
      <c r="HKR8" s="571"/>
      <c r="HKS8" s="571"/>
      <c r="HKT8" s="571"/>
      <c r="HKU8" s="571"/>
      <c r="HKV8" s="571"/>
      <c r="HKW8" s="571"/>
      <c r="HKX8" s="571"/>
      <c r="HKY8" s="571"/>
      <c r="HKZ8" s="571"/>
      <c r="HLA8" s="571"/>
      <c r="HLB8" s="571"/>
      <c r="HLC8" s="571"/>
      <c r="HLD8" s="571"/>
      <c r="HLE8" s="571"/>
      <c r="HLF8" s="571"/>
      <c r="HLG8" s="571"/>
      <c r="HLH8" s="571"/>
      <c r="HLI8" s="571"/>
      <c r="HLJ8" s="571"/>
      <c r="HLK8" s="571"/>
      <c r="HLL8" s="571"/>
      <c r="HLM8" s="571"/>
      <c r="HLN8" s="571"/>
      <c r="HLO8" s="571"/>
      <c r="HLP8" s="571"/>
      <c r="HLQ8" s="571"/>
      <c r="HLR8" s="571"/>
      <c r="HLS8" s="571"/>
      <c r="HLT8" s="571"/>
      <c r="HLU8" s="571"/>
      <c r="HLV8" s="571"/>
      <c r="HLW8" s="571"/>
      <c r="HLX8" s="571"/>
      <c r="HLY8" s="571"/>
      <c r="HLZ8" s="571"/>
      <c r="HMA8" s="571"/>
      <c r="HMB8" s="571"/>
      <c r="HMC8" s="571"/>
      <c r="HMD8" s="571"/>
      <c r="HME8" s="571"/>
      <c r="HMF8" s="571"/>
      <c r="HMG8" s="571"/>
      <c r="HMH8" s="571"/>
      <c r="HMI8" s="571"/>
      <c r="HMJ8" s="571"/>
      <c r="HMK8" s="571"/>
      <c r="HML8" s="571"/>
      <c r="HMM8" s="571"/>
      <c r="HMN8" s="571"/>
      <c r="HMO8" s="571"/>
      <c r="HMP8" s="571"/>
      <c r="HMQ8" s="571"/>
      <c r="HMR8" s="571"/>
      <c r="HMS8" s="571"/>
      <c r="HMT8" s="571"/>
      <c r="HMU8" s="571"/>
      <c r="HMV8" s="571"/>
      <c r="HMW8" s="571"/>
      <c r="HMX8" s="571"/>
      <c r="HMY8" s="571"/>
      <c r="HMZ8" s="571"/>
      <c r="HNA8" s="571"/>
      <c r="HNB8" s="571"/>
      <c r="HNC8" s="571"/>
      <c r="HND8" s="571"/>
      <c r="HNE8" s="571"/>
      <c r="HNF8" s="571"/>
      <c r="HNG8" s="571"/>
      <c r="HNH8" s="571"/>
      <c r="HNI8" s="571"/>
      <c r="HNJ8" s="571"/>
      <c r="HNK8" s="571"/>
      <c r="HNL8" s="571"/>
      <c r="HNM8" s="571"/>
      <c r="HNN8" s="571"/>
      <c r="HNO8" s="571"/>
      <c r="HNP8" s="571"/>
      <c r="HNQ8" s="571"/>
      <c r="HNR8" s="571"/>
      <c r="HNS8" s="571"/>
      <c r="HNT8" s="571"/>
      <c r="HNU8" s="571"/>
      <c r="HNV8" s="571"/>
      <c r="HNW8" s="571"/>
      <c r="HNX8" s="571"/>
      <c r="HNY8" s="571"/>
      <c r="HNZ8" s="571"/>
      <c r="HOA8" s="571"/>
      <c r="HOB8" s="571"/>
      <c r="HOC8" s="571"/>
      <c r="HOD8" s="571"/>
      <c r="HOE8" s="571"/>
      <c r="HOF8" s="571"/>
      <c r="HOG8" s="571"/>
      <c r="HOH8" s="571"/>
      <c r="HOI8" s="571"/>
      <c r="HOJ8" s="571"/>
      <c r="HOK8" s="571"/>
      <c r="HOL8" s="571"/>
      <c r="HOM8" s="571"/>
      <c r="HON8" s="571"/>
      <c r="HOO8" s="571"/>
      <c r="HOP8" s="571"/>
      <c r="HOQ8" s="571"/>
      <c r="HOR8" s="571"/>
      <c r="HOS8" s="571"/>
      <c r="HOT8" s="571"/>
      <c r="HOU8" s="571"/>
      <c r="HOV8" s="571"/>
      <c r="HOW8" s="571"/>
      <c r="HOX8" s="571"/>
      <c r="HOY8" s="571"/>
      <c r="HOZ8" s="571"/>
      <c r="HPA8" s="571"/>
      <c r="HPB8" s="571"/>
      <c r="HPC8" s="571"/>
      <c r="HPD8" s="571"/>
      <c r="HPE8" s="571"/>
      <c r="HPF8" s="571"/>
      <c r="HPG8" s="571"/>
      <c r="HPH8" s="571"/>
      <c r="HPI8" s="571"/>
      <c r="HPJ8" s="571"/>
      <c r="HPK8" s="571"/>
      <c r="HPL8" s="571"/>
      <c r="HPM8" s="571"/>
      <c r="HPN8" s="571"/>
      <c r="HPO8" s="571"/>
      <c r="HPP8" s="571"/>
      <c r="HPQ8" s="571"/>
      <c r="HPR8" s="571"/>
      <c r="HPS8" s="571"/>
      <c r="HPT8" s="571"/>
      <c r="HPU8" s="571"/>
      <c r="HPV8" s="571"/>
      <c r="HPW8" s="571"/>
      <c r="HPX8" s="571"/>
      <c r="HPY8" s="571"/>
      <c r="HPZ8" s="571"/>
      <c r="HQA8" s="571"/>
      <c r="HQB8" s="571"/>
      <c r="HQC8" s="571"/>
      <c r="HQD8" s="571"/>
      <c r="HQE8" s="571"/>
      <c r="HQF8" s="571"/>
      <c r="HQG8" s="571"/>
      <c r="HQH8" s="571"/>
      <c r="HQI8" s="571"/>
      <c r="HQJ8" s="571"/>
      <c r="HQK8" s="571"/>
      <c r="HQL8" s="571"/>
      <c r="HQM8" s="571"/>
      <c r="HQN8" s="571"/>
      <c r="HQO8" s="571"/>
      <c r="HQP8" s="571"/>
      <c r="HQQ8" s="571"/>
      <c r="HQR8" s="571"/>
      <c r="HQS8" s="571"/>
      <c r="HQT8" s="571"/>
      <c r="HQU8" s="571"/>
      <c r="HQV8" s="571"/>
      <c r="HQW8" s="571"/>
      <c r="HQX8" s="571"/>
      <c r="HQY8" s="571"/>
      <c r="HQZ8" s="571"/>
      <c r="HRA8" s="571"/>
      <c r="HRB8" s="571"/>
      <c r="HRC8" s="571"/>
      <c r="HRD8" s="571"/>
      <c r="HRE8" s="571"/>
      <c r="HRF8" s="571"/>
      <c r="HRG8" s="571"/>
      <c r="HRH8" s="571"/>
      <c r="HRI8" s="571"/>
      <c r="HRJ8" s="571"/>
      <c r="HRK8" s="571"/>
      <c r="HRL8" s="571"/>
      <c r="HRM8" s="571"/>
      <c r="HRN8" s="571"/>
      <c r="HRO8" s="571"/>
      <c r="HRP8" s="571"/>
      <c r="HRQ8" s="571"/>
      <c r="HRR8" s="571"/>
      <c r="HRS8" s="571"/>
      <c r="HRT8" s="571"/>
      <c r="HRU8" s="571"/>
      <c r="HRV8" s="571"/>
      <c r="HRW8" s="571"/>
      <c r="HRX8" s="571"/>
      <c r="HRY8" s="571"/>
      <c r="HRZ8" s="571"/>
      <c r="HSA8" s="571"/>
      <c r="HSB8" s="571"/>
      <c r="HSC8" s="571"/>
      <c r="HSD8" s="571"/>
      <c r="HSE8" s="571"/>
      <c r="HSF8" s="571"/>
      <c r="HSG8" s="571"/>
      <c r="HSH8" s="571"/>
      <c r="HSI8" s="571"/>
      <c r="HSJ8" s="571"/>
      <c r="HSK8" s="571"/>
      <c r="HSL8" s="571"/>
      <c r="HSM8" s="571"/>
      <c r="HSN8" s="571"/>
      <c r="HSO8" s="571"/>
      <c r="HSP8" s="571"/>
      <c r="HSQ8" s="571"/>
      <c r="HSR8" s="571"/>
      <c r="HSS8" s="571"/>
      <c r="HST8" s="571"/>
      <c r="HSU8" s="571"/>
      <c r="HSV8" s="571"/>
      <c r="HSW8" s="571"/>
      <c r="HSX8" s="571"/>
      <c r="HSY8" s="571"/>
      <c r="HSZ8" s="571"/>
      <c r="HTA8" s="571"/>
      <c r="HTB8" s="571"/>
      <c r="HTC8" s="571"/>
      <c r="HTD8" s="571"/>
      <c r="HTE8" s="571"/>
      <c r="HTF8" s="571"/>
      <c r="HTG8" s="571"/>
      <c r="HTH8" s="571"/>
      <c r="HTI8" s="571"/>
      <c r="HTJ8" s="571"/>
      <c r="HTK8" s="571"/>
      <c r="HTL8" s="571"/>
      <c r="HTM8" s="571"/>
      <c r="HTN8" s="571"/>
      <c r="HTO8" s="571"/>
      <c r="HTP8" s="571"/>
      <c r="HTQ8" s="571"/>
      <c r="HTR8" s="571"/>
      <c r="HTS8" s="571"/>
      <c r="HTT8" s="571"/>
      <c r="HTU8" s="571"/>
      <c r="HTV8" s="571"/>
      <c r="HTW8" s="571"/>
      <c r="HTX8" s="571"/>
      <c r="HTY8" s="571"/>
      <c r="HTZ8" s="571"/>
      <c r="HUA8" s="571"/>
      <c r="HUB8" s="571"/>
      <c r="HUC8" s="571"/>
      <c r="HUD8" s="571"/>
      <c r="HUE8" s="571"/>
      <c r="HUF8" s="571"/>
      <c r="HUG8" s="571"/>
      <c r="HUH8" s="571"/>
      <c r="HUI8" s="571"/>
      <c r="HUJ8" s="571"/>
      <c r="HUK8" s="571"/>
      <c r="HUL8" s="571"/>
      <c r="HUM8" s="571"/>
      <c r="HUN8" s="571"/>
      <c r="HUO8" s="571"/>
      <c r="HUP8" s="571"/>
      <c r="HUQ8" s="571"/>
      <c r="HUR8" s="571"/>
      <c r="HUS8" s="571"/>
      <c r="HUT8" s="571"/>
      <c r="HUU8" s="571"/>
      <c r="HUV8" s="571"/>
      <c r="HUW8" s="571"/>
      <c r="HUX8" s="571"/>
      <c r="HUY8" s="571"/>
      <c r="HUZ8" s="571"/>
      <c r="HVA8" s="571"/>
      <c r="HVB8" s="571"/>
      <c r="HVC8" s="571"/>
      <c r="HVD8" s="571"/>
      <c r="HVE8" s="571"/>
      <c r="HVF8" s="571"/>
      <c r="HVG8" s="571"/>
      <c r="HVH8" s="571"/>
      <c r="HVI8" s="571"/>
      <c r="HVJ8" s="571"/>
      <c r="HVK8" s="571"/>
      <c r="HVL8" s="571"/>
      <c r="HVM8" s="571"/>
      <c r="HVN8" s="571"/>
      <c r="HVO8" s="571"/>
      <c r="HVP8" s="571"/>
      <c r="HVQ8" s="571"/>
      <c r="HVR8" s="571"/>
      <c r="HVS8" s="571"/>
      <c r="HVT8" s="571"/>
      <c r="HVU8" s="571"/>
      <c r="HVV8" s="571"/>
      <c r="HVW8" s="571"/>
      <c r="HVX8" s="571"/>
      <c r="HVY8" s="571"/>
      <c r="HVZ8" s="571"/>
      <c r="HWA8" s="571"/>
      <c r="HWB8" s="571"/>
      <c r="HWC8" s="571"/>
      <c r="HWD8" s="571"/>
      <c r="HWE8" s="571"/>
      <c r="HWF8" s="571"/>
      <c r="HWG8" s="571"/>
      <c r="HWH8" s="571"/>
      <c r="HWI8" s="571"/>
      <c r="HWJ8" s="571"/>
      <c r="HWK8" s="571"/>
      <c r="HWL8" s="571"/>
      <c r="HWM8" s="571"/>
      <c r="HWN8" s="571"/>
      <c r="HWO8" s="571"/>
      <c r="HWP8" s="571"/>
      <c r="HWQ8" s="571"/>
      <c r="HWR8" s="571"/>
      <c r="HWS8" s="571"/>
      <c r="HWT8" s="571"/>
      <c r="HWU8" s="571"/>
      <c r="HWV8" s="571"/>
      <c r="HWW8" s="571"/>
      <c r="HWX8" s="571"/>
      <c r="HWY8" s="571"/>
      <c r="HWZ8" s="571"/>
      <c r="HXA8" s="571"/>
      <c r="HXB8" s="571"/>
      <c r="HXC8" s="571"/>
      <c r="HXD8" s="571"/>
      <c r="HXE8" s="571"/>
      <c r="HXF8" s="571"/>
      <c r="HXG8" s="571"/>
      <c r="HXH8" s="571"/>
      <c r="HXI8" s="571"/>
      <c r="HXJ8" s="571"/>
      <c r="HXK8" s="571"/>
      <c r="HXL8" s="571"/>
      <c r="HXM8" s="571"/>
      <c r="HXN8" s="571"/>
      <c r="HXO8" s="571"/>
      <c r="HXP8" s="571"/>
      <c r="HXQ8" s="571"/>
      <c r="HXR8" s="571"/>
      <c r="HXS8" s="571"/>
      <c r="HXT8" s="571"/>
      <c r="HXU8" s="571"/>
      <c r="HXV8" s="571"/>
      <c r="HXW8" s="571"/>
      <c r="HXX8" s="571"/>
      <c r="HXY8" s="571"/>
      <c r="HXZ8" s="571"/>
      <c r="HYA8" s="571"/>
      <c r="HYB8" s="571"/>
      <c r="HYC8" s="571"/>
      <c r="HYD8" s="571"/>
      <c r="HYE8" s="571"/>
      <c r="HYF8" s="571"/>
      <c r="HYG8" s="571"/>
      <c r="HYH8" s="571"/>
      <c r="HYI8" s="571"/>
      <c r="HYJ8" s="571"/>
      <c r="HYK8" s="571"/>
      <c r="HYL8" s="571"/>
      <c r="HYM8" s="571"/>
      <c r="HYN8" s="571"/>
      <c r="HYO8" s="571"/>
      <c r="HYP8" s="571"/>
      <c r="HYQ8" s="571"/>
      <c r="HYR8" s="571"/>
      <c r="HYS8" s="571"/>
      <c r="HYT8" s="571"/>
      <c r="HYU8" s="571"/>
      <c r="HYV8" s="571"/>
      <c r="HYW8" s="571"/>
      <c r="HYX8" s="571"/>
      <c r="HYY8" s="571"/>
      <c r="HYZ8" s="571"/>
      <c r="HZA8" s="571"/>
      <c r="HZB8" s="571"/>
      <c r="HZC8" s="571"/>
      <c r="HZD8" s="571"/>
      <c r="HZE8" s="571"/>
      <c r="HZF8" s="571"/>
      <c r="HZG8" s="571"/>
      <c r="HZH8" s="571"/>
      <c r="HZI8" s="571"/>
      <c r="HZJ8" s="571"/>
      <c r="HZK8" s="571"/>
      <c r="HZL8" s="571"/>
      <c r="HZM8" s="571"/>
      <c r="HZN8" s="571"/>
      <c r="HZO8" s="571"/>
      <c r="HZP8" s="571"/>
      <c r="HZQ8" s="571"/>
      <c r="HZR8" s="571"/>
      <c r="HZS8" s="571"/>
      <c r="HZT8" s="571"/>
      <c r="HZU8" s="571"/>
      <c r="HZV8" s="571"/>
      <c r="HZW8" s="571"/>
      <c r="HZX8" s="571"/>
      <c r="HZY8" s="571"/>
      <c r="HZZ8" s="571"/>
      <c r="IAA8" s="571"/>
      <c r="IAB8" s="571"/>
      <c r="IAC8" s="571"/>
      <c r="IAD8" s="571"/>
      <c r="IAE8" s="571"/>
      <c r="IAF8" s="571"/>
      <c r="IAG8" s="571"/>
      <c r="IAH8" s="571"/>
      <c r="IAI8" s="571"/>
      <c r="IAJ8" s="571"/>
      <c r="IAK8" s="571"/>
      <c r="IAL8" s="571"/>
      <c r="IAM8" s="571"/>
      <c r="IAN8" s="571"/>
      <c r="IAO8" s="571"/>
      <c r="IAP8" s="571"/>
      <c r="IAQ8" s="571"/>
      <c r="IAR8" s="571"/>
      <c r="IAS8" s="571"/>
      <c r="IAT8" s="571"/>
      <c r="IAU8" s="571"/>
      <c r="IAV8" s="571"/>
      <c r="IAW8" s="571"/>
      <c r="IAX8" s="571"/>
      <c r="IAY8" s="571"/>
      <c r="IAZ8" s="571"/>
      <c r="IBA8" s="571"/>
      <c r="IBB8" s="571"/>
      <c r="IBC8" s="571"/>
      <c r="IBD8" s="571"/>
      <c r="IBE8" s="571"/>
      <c r="IBF8" s="571"/>
      <c r="IBG8" s="571"/>
      <c r="IBH8" s="571"/>
      <c r="IBI8" s="571"/>
      <c r="IBJ8" s="571"/>
      <c r="IBK8" s="571"/>
      <c r="IBL8" s="571"/>
      <c r="IBM8" s="571"/>
      <c r="IBN8" s="571"/>
      <c r="IBO8" s="571"/>
      <c r="IBP8" s="571"/>
      <c r="IBQ8" s="571"/>
      <c r="IBR8" s="571"/>
      <c r="IBS8" s="571"/>
      <c r="IBT8" s="571"/>
      <c r="IBU8" s="571"/>
      <c r="IBV8" s="571"/>
      <c r="IBW8" s="571"/>
      <c r="IBX8" s="571"/>
      <c r="IBY8" s="571"/>
      <c r="IBZ8" s="571"/>
      <c r="ICA8" s="571"/>
      <c r="ICB8" s="571"/>
      <c r="ICC8" s="571"/>
      <c r="ICD8" s="571"/>
      <c r="ICE8" s="571"/>
      <c r="ICF8" s="571"/>
      <c r="ICG8" s="571"/>
      <c r="ICH8" s="571"/>
      <c r="ICI8" s="571"/>
      <c r="ICJ8" s="571"/>
      <c r="ICK8" s="571"/>
      <c r="ICL8" s="571"/>
      <c r="ICM8" s="571"/>
      <c r="ICN8" s="571"/>
      <c r="ICO8" s="571"/>
      <c r="ICP8" s="571"/>
      <c r="ICQ8" s="571"/>
      <c r="ICR8" s="571"/>
      <c r="ICS8" s="571"/>
      <c r="ICT8" s="571"/>
      <c r="ICU8" s="571"/>
      <c r="ICV8" s="571"/>
      <c r="ICW8" s="571"/>
      <c r="ICX8" s="571"/>
      <c r="ICY8" s="571"/>
      <c r="ICZ8" s="571"/>
      <c r="IDA8" s="571"/>
      <c r="IDB8" s="571"/>
      <c r="IDC8" s="571"/>
      <c r="IDD8" s="571"/>
      <c r="IDE8" s="571"/>
      <c r="IDF8" s="571"/>
      <c r="IDG8" s="571"/>
      <c r="IDH8" s="571"/>
      <c r="IDI8" s="571"/>
      <c r="IDJ8" s="571"/>
      <c r="IDK8" s="571"/>
      <c r="IDL8" s="571"/>
      <c r="IDM8" s="571"/>
      <c r="IDN8" s="571"/>
      <c r="IDO8" s="571"/>
      <c r="IDP8" s="571"/>
      <c r="IDQ8" s="571"/>
      <c r="IDR8" s="571"/>
      <c r="IDS8" s="571"/>
      <c r="IDT8" s="571"/>
      <c r="IDU8" s="571"/>
      <c r="IDV8" s="571"/>
      <c r="IDW8" s="571"/>
      <c r="IDX8" s="571"/>
      <c r="IDY8" s="571"/>
      <c r="IDZ8" s="571"/>
      <c r="IEA8" s="571"/>
      <c r="IEB8" s="571"/>
      <c r="IEC8" s="571"/>
      <c r="IED8" s="571"/>
      <c r="IEE8" s="571"/>
      <c r="IEF8" s="571"/>
      <c r="IEG8" s="571"/>
      <c r="IEH8" s="571"/>
      <c r="IEI8" s="571"/>
      <c r="IEJ8" s="571"/>
      <c r="IEK8" s="571"/>
      <c r="IEL8" s="571"/>
      <c r="IEM8" s="571"/>
      <c r="IEN8" s="571"/>
      <c r="IEO8" s="571"/>
      <c r="IEP8" s="571"/>
      <c r="IEQ8" s="571"/>
      <c r="IER8" s="571"/>
      <c r="IES8" s="571"/>
      <c r="IET8" s="571"/>
      <c r="IEU8" s="571"/>
      <c r="IEV8" s="571"/>
      <c r="IEW8" s="571"/>
      <c r="IEX8" s="571"/>
      <c r="IEY8" s="571"/>
      <c r="IEZ8" s="571"/>
      <c r="IFA8" s="571"/>
      <c r="IFB8" s="571"/>
      <c r="IFC8" s="571"/>
      <c r="IFD8" s="571"/>
      <c r="IFE8" s="571"/>
      <c r="IFF8" s="571"/>
      <c r="IFG8" s="571"/>
      <c r="IFH8" s="571"/>
      <c r="IFI8" s="571"/>
      <c r="IFJ8" s="571"/>
      <c r="IFK8" s="571"/>
      <c r="IFL8" s="571"/>
      <c r="IFM8" s="571"/>
      <c r="IFN8" s="571"/>
      <c r="IFO8" s="571"/>
      <c r="IFP8" s="571"/>
      <c r="IFQ8" s="571"/>
      <c r="IFR8" s="571"/>
      <c r="IFS8" s="571"/>
      <c r="IFT8" s="571"/>
      <c r="IFU8" s="571"/>
      <c r="IFV8" s="571"/>
      <c r="IFW8" s="571"/>
      <c r="IFX8" s="571"/>
      <c r="IFY8" s="571"/>
      <c r="IFZ8" s="571"/>
      <c r="IGA8" s="571"/>
      <c r="IGB8" s="571"/>
      <c r="IGC8" s="571"/>
      <c r="IGD8" s="571"/>
      <c r="IGE8" s="571"/>
      <c r="IGF8" s="571"/>
      <c r="IGG8" s="571"/>
      <c r="IGH8" s="571"/>
      <c r="IGI8" s="571"/>
      <c r="IGJ8" s="571"/>
      <c r="IGK8" s="571"/>
      <c r="IGL8" s="571"/>
      <c r="IGM8" s="571"/>
      <c r="IGN8" s="571"/>
      <c r="IGO8" s="571"/>
      <c r="IGP8" s="571"/>
      <c r="IGQ8" s="571"/>
      <c r="IGR8" s="571"/>
      <c r="IGS8" s="571"/>
      <c r="IGT8" s="571"/>
      <c r="IGU8" s="571"/>
      <c r="IGV8" s="571"/>
      <c r="IGW8" s="571"/>
      <c r="IGX8" s="571"/>
      <c r="IGY8" s="571"/>
      <c r="IGZ8" s="571"/>
      <c r="IHA8" s="571"/>
      <c r="IHB8" s="571"/>
      <c r="IHC8" s="571"/>
      <c r="IHD8" s="571"/>
      <c r="IHE8" s="571"/>
      <c r="IHF8" s="571"/>
      <c r="IHG8" s="571"/>
      <c r="IHH8" s="571"/>
      <c r="IHI8" s="571"/>
      <c r="IHJ8" s="571"/>
      <c r="IHK8" s="571"/>
      <c r="IHL8" s="571"/>
      <c r="IHM8" s="571"/>
      <c r="IHN8" s="571"/>
      <c r="IHO8" s="571"/>
      <c r="IHP8" s="571"/>
      <c r="IHQ8" s="571"/>
      <c r="IHR8" s="571"/>
      <c r="IHS8" s="571"/>
      <c r="IHT8" s="571"/>
      <c r="IHU8" s="571"/>
      <c r="IHV8" s="571"/>
      <c r="IHW8" s="571"/>
      <c r="IHX8" s="571"/>
      <c r="IHY8" s="571"/>
      <c r="IHZ8" s="571"/>
      <c r="IIA8" s="571"/>
      <c r="IIB8" s="571"/>
      <c r="IIC8" s="571"/>
      <c r="IID8" s="571"/>
      <c r="IIE8" s="571"/>
      <c r="IIF8" s="571"/>
      <c r="IIG8" s="571"/>
      <c r="IIH8" s="571"/>
      <c r="III8" s="571"/>
      <c r="IIJ8" s="571"/>
      <c r="IIK8" s="571"/>
      <c r="IIL8" s="571"/>
      <c r="IIM8" s="571"/>
      <c r="IIN8" s="571"/>
      <c r="IIO8" s="571"/>
      <c r="IIP8" s="571"/>
      <c r="IIQ8" s="571"/>
      <c r="IIR8" s="571"/>
      <c r="IIS8" s="571"/>
      <c r="IIT8" s="571"/>
      <c r="IIU8" s="571"/>
      <c r="IIV8" s="571"/>
      <c r="IIW8" s="571"/>
      <c r="IIX8" s="571"/>
      <c r="IIY8" s="571"/>
      <c r="IIZ8" s="571"/>
      <c r="IJA8" s="571"/>
      <c r="IJB8" s="571"/>
      <c r="IJC8" s="571"/>
      <c r="IJD8" s="571"/>
      <c r="IJE8" s="571"/>
      <c r="IJF8" s="571"/>
      <c r="IJG8" s="571"/>
      <c r="IJH8" s="571"/>
      <c r="IJI8" s="571"/>
      <c r="IJJ8" s="571"/>
      <c r="IJK8" s="571"/>
      <c r="IJL8" s="571"/>
      <c r="IJM8" s="571"/>
      <c r="IJN8" s="571"/>
      <c r="IJO8" s="571"/>
      <c r="IJP8" s="571"/>
      <c r="IJQ8" s="571"/>
      <c r="IJR8" s="571"/>
      <c r="IJS8" s="571"/>
      <c r="IJT8" s="571"/>
      <c r="IJU8" s="571"/>
      <c r="IJV8" s="571"/>
      <c r="IJW8" s="571"/>
      <c r="IJX8" s="571"/>
      <c r="IJY8" s="571"/>
      <c r="IJZ8" s="571"/>
      <c r="IKA8" s="571"/>
      <c r="IKB8" s="571"/>
      <c r="IKC8" s="571"/>
      <c r="IKD8" s="571"/>
      <c r="IKE8" s="571"/>
      <c r="IKF8" s="571"/>
      <c r="IKG8" s="571"/>
      <c r="IKH8" s="571"/>
      <c r="IKI8" s="571"/>
      <c r="IKJ8" s="571"/>
      <c r="IKK8" s="571"/>
      <c r="IKL8" s="571"/>
      <c r="IKM8" s="571"/>
      <c r="IKN8" s="571"/>
      <c r="IKO8" s="571"/>
      <c r="IKP8" s="571"/>
      <c r="IKQ8" s="571"/>
      <c r="IKR8" s="571"/>
      <c r="IKS8" s="571"/>
      <c r="IKT8" s="571"/>
      <c r="IKU8" s="571"/>
      <c r="IKV8" s="571"/>
      <c r="IKW8" s="571"/>
      <c r="IKX8" s="571"/>
      <c r="IKY8" s="571"/>
      <c r="IKZ8" s="571"/>
      <c r="ILA8" s="571"/>
      <c r="ILB8" s="571"/>
      <c r="ILC8" s="571"/>
      <c r="ILD8" s="571"/>
      <c r="ILE8" s="571"/>
      <c r="ILF8" s="571"/>
      <c r="ILG8" s="571"/>
      <c r="ILH8" s="571"/>
      <c r="ILI8" s="571"/>
      <c r="ILJ8" s="571"/>
      <c r="ILK8" s="571"/>
      <c r="ILL8" s="571"/>
      <c r="ILM8" s="571"/>
      <c r="ILN8" s="571"/>
      <c r="ILO8" s="571"/>
      <c r="ILP8" s="571"/>
      <c r="ILQ8" s="571"/>
      <c r="ILR8" s="571"/>
      <c r="ILS8" s="571"/>
      <c r="ILT8" s="571"/>
      <c r="ILU8" s="571"/>
      <c r="ILV8" s="571"/>
      <c r="ILW8" s="571"/>
      <c r="ILX8" s="571"/>
      <c r="ILY8" s="571"/>
      <c r="ILZ8" s="571"/>
      <c r="IMA8" s="571"/>
      <c r="IMB8" s="571"/>
      <c r="IMC8" s="571"/>
      <c r="IMD8" s="571"/>
      <c r="IME8" s="571"/>
      <c r="IMF8" s="571"/>
      <c r="IMG8" s="571"/>
      <c r="IMH8" s="571"/>
      <c r="IMI8" s="571"/>
      <c r="IMJ8" s="571"/>
      <c r="IMK8" s="571"/>
      <c r="IML8" s="571"/>
      <c r="IMM8" s="571"/>
      <c r="IMN8" s="571"/>
      <c r="IMO8" s="571"/>
      <c r="IMP8" s="571"/>
      <c r="IMQ8" s="571"/>
      <c r="IMR8" s="571"/>
      <c r="IMS8" s="571"/>
      <c r="IMT8" s="571"/>
      <c r="IMU8" s="571"/>
      <c r="IMV8" s="571"/>
      <c r="IMW8" s="571"/>
      <c r="IMX8" s="571"/>
      <c r="IMY8" s="571"/>
      <c r="IMZ8" s="571"/>
      <c r="INA8" s="571"/>
      <c r="INB8" s="571"/>
      <c r="INC8" s="571"/>
      <c r="IND8" s="571"/>
      <c r="INE8" s="571"/>
      <c r="INF8" s="571"/>
      <c r="ING8" s="571"/>
      <c r="INH8" s="571"/>
      <c r="INI8" s="571"/>
      <c r="INJ8" s="571"/>
      <c r="INK8" s="571"/>
      <c r="INL8" s="571"/>
      <c r="INM8" s="571"/>
      <c r="INN8" s="571"/>
      <c r="INO8" s="571"/>
      <c r="INP8" s="571"/>
      <c r="INQ8" s="571"/>
      <c r="INR8" s="571"/>
      <c r="INS8" s="571"/>
      <c r="INT8" s="571"/>
      <c r="INU8" s="571"/>
      <c r="INV8" s="571"/>
      <c r="INW8" s="571"/>
      <c r="INX8" s="571"/>
      <c r="INY8" s="571"/>
      <c r="INZ8" s="571"/>
      <c r="IOA8" s="571"/>
      <c r="IOB8" s="571"/>
      <c r="IOC8" s="571"/>
      <c r="IOD8" s="571"/>
      <c r="IOE8" s="571"/>
      <c r="IOF8" s="571"/>
      <c r="IOG8" s="571"/>
      <c r="IOH8" s="571"/>
      <c r="IOI8" s="571"/>
      <c r="IOJ8" s="571"/>
      <c r="IOK8" s="571"/>
      <c r="IOL8" s="571"/>
      <c r="IOM8" s="571"/>
      <c r="ION8" s="571"/>
      <c r="IOO8" s="571"/>
      <c r="IOP8" s="571"/>
      <c r="IOQ8" s="571"/>
      <c r="IOR8" s="571"/>
      <c r="IOS8" s="571"/>
      <c r="IOT8" s="571"/>
      <c r="IOU8" s="571"/>
      <c r="IOV8" s="571"/>
      <c r="IOW8" s="571"/>
      <c r="IOX8" s="571"/>
      <c r="IOY8" s="571"/>
      <c r="IOZ8" s="571"/>
      <c r="IPA8" s="571"/>
      <c r="IPB8" s="571"/>
      <c r="IPC8" s="571"/>
      <c r="IPD8" s="571"/>
      <c r="IPE8" s="571"/>
      <c r="IPF8" s="571"/>
      <c r="IPG8" s="571"/>
      <c r="IPH8" s="571"/>
      <c r="IPI8" s="571"/>
      <c r="IPJ8" s="571"/>
      <c r="IPK8" s="571"/>
      <c r="IPL8" s="571"/>
      <c r="IPM8" s="571"/>
      <c r="IPN8" s="571"/>
      <c r="IPO8" s="571"/>
      <c r="IPP8" s="571"/>
      <c r="IPQ8" s="571"/>
      <c r="IPR8" s="571"/>
      <c r="IPS8" s="571"/>
      <c r="IPT8" s="571"/>
      <c r="IPU8" s="571"/>
      <c r="IPV8" s="571"/>
      <c r="IPW8" s="571"/>
      <c r="IPX8" s="571"/>
      <c r="IPY8" s="571"/>
      <c r="IPZ8" s="571"/>
      <c r="IQA8" s="571"/>
      <c r="IQB8" s="571"/>
      <c r="IQC8" s="571"/>
      <c r="IQD8" s="571"/>
      <c r="IQE8" s="571"/>
      <c r="IQF8" s="571"/>
      <c r="IQG8" s="571"/>
      <c r="IQH8" s="571"/>
      <c r="IQI8" s="571"/>
      <c r="IQJ8" s="571"/>
      <c r="IQK8" s="571"/>
      <c r="IQL8" s="571"/>
      <c r="IQM8" s="571"/>
      <c r="IQN8" s="571"/>
      <c r="IQO8" s="571"/>
      <c r="IQP8" s="571"/>
      <c r="IQQ8" s="571"/>
      <c r="IQR8" s="571"/>
      <c r="IQS8" s="571"/>
      <c r="IQT8" s="571"/>
      <c r="IQU8" s="571"/>
      <c r="IQV8" s="571"/>
      <c r="IQW8" s="571"/>
      <c r="IQX8" s="571"/>
      <c r="IQY8" s="571"/>
      <c r="IQZ8" s="571"/>
      <c r="IRA8" s="571"/>
      <c r="IRB8" s="571"/>
      <c r="IRC8" s="571"/>
      <c r="IRD8" s="571"/>
      <c r="IRE8" s="571"/>
      <c r="IRF8" s="571"/>
      <c r="IRG8" s="571"/>
      <c r="IRH8" s="571"/>
      <c r="IRI8" s="571"/>
      <c r="IRJ8" s="571"/>
      <c r="IRK8" s="571"/>
      <c r="IRL8" s="571"/>
      <c r="IRM8" s="571"/>
      <c r="IRN8" s="571"/>
      <c r="IRO8" s="571"/>
      <c r="IRP8" s="571"/>
      <c r="IRQ8" s="571"/>
      <c r="IRR8" s="571"/>
      <c r="IRS8" s="571"/>
      <c r="IRT8" s="571"/>
      <c r="IRU8" s="571"/>
      <c r="IRV8" s="571"/>
      <c r="IRW8" s="571"/>
      <c r="IRX8" s="571"/>
      <c r="IRY8" s="571"/>
      <c r="IRZ8" s="571"/>
      <c r="ISA8" s="571"/>
      <c r="ISB8" s="571"/>
      <c r="ISC8" s="571"/>
      <c r="ISD8" s="571"/>
      <c r="ISE8" s="571"/>
      <c r="ISF8" s="571"/>
      <c r="ISG8" s="571"/>
      <c r="ISH8" s="571"/>
      <c r="ISI8" s="571"/>
      <c r="ISJ8" s="571"/>
      <c r="ISK8" s="571"/>
      <c r="ISL8" s="571"/>
      <c r="ISM8" s="571"/>
      <c r="ISN8" s="571"/>
      <c r="ISO8" s="571"/>
      <c r="ISP8" s="571"/>
      <c r="ISQ8" s="571"/>
      <c r="ISR8" s="571"/>
      <c r="ISS8" s="571"/>
      <c r="IST8" s="571"/>
      <c r="ISU8" s="571"/>
      <c r="ISV8" s="571"/>
      <c r="ISW8" s="571"/>
      <c r="ISX8" s="571"/>
      <c r="ISY8" s="571"/>
      <c r="ISZ8" s="571"/>
      <c r="ITA8" s="571"/>
      <c r="ITB8" s="571"/>
      <c r="ITC8" s="571"/>
      <c r="ITD8" s="571"/>
      <c r="ITE8" s="571"/>
      <c r="ITF8" s="571"/>
      <c r="ITG8" s="571"/>
      <c r="ITH8" s="571"/>
      <c r="ITI8" s="571"/>
      <c r="ITJ8" s="571"/>
      <c r="ITK8" s="571"/>
      <c r="ITL8" s="571"/>
      <c r="ITM8" s="571"/>
      <c r="ITN8" s="571"/>
      <c r="ITO8" s="571"/>
      <c r="ITP8" s="571"/>
      <c r="ITQ8" s="571"/>
      <c r="ITR8" s="571"/>
      <c r="ITS8" s="571"/>
      <c r="ITT8" s="571"/>
      <c r="ITU8" s="571"/>
      <c r="ITV8" s="571"/>
      <c r="ITW8" s="571"/>
      <c r="ITX8" s="571"/>
      <c r="ITY8" s="571"/>
      <c r="ITZ8" s="571"/>
      <c r="IUA8" s="571"/>
      <c r="IUB8" s="571"/>
      <c r="IUC8" s="571"/>
      <c r="IUD8" s="571"/>
      <c r="IUE8" s="571"/>
      <c r="IUF8" s="571"/>
      <c r="IUG8" s="571"/>
      <c r="IUH8" s="571"/>
      <c r="IUI8" s="571"/>
      <c r="IUJ8" s="571"/>
      <c r="IUK8" s="571"/>
      <c r="IUL8" s="571"/>
      <c r="IUM8" s="571"/>
      <c r="IUN8" s="571"/>
      <c r="IUO8" s="571"/>
      <c r="IUP8" s="571"/>
      <c r="IUQ8" s="571"/>
      <c r="IUR8" s="571"/>
      <c r="IUS8" s="571"/>
      <c r="IUT8" s="571"/>
      <c r="IUU8" s="571"/>
      <c r="IUV8" s="571"/>
      <c r="IUW8" s="571"/>
      <c r="IUX8" s="571"/>
      <c r="IUY8" s="571"/>
      <c r="IUZ8" s="571"/>
      <c r="IVA8" s="571"/>
      <c r="IVB8" s="571"/>
      <c r="IVC8" s="571"/>
      <c r="IVD8" s="571"/>
      <c r="IVE8" s="571"/>
      <c r="IVF8" s="571"/>
      <c r="IVG8" s="571"/>
      <c r="IVH8" s="571"/>
      <c r="IVI8" s="571"/>
      <c r="IVJ8" s="571"/>
      <c r="IVK8" s="571"/>
      <c r="IVL8" s="571"/>
      <c r="IVM8" s="571"/>
      <c r="IVN8" s="571"/>
      <c r="IVO8" s="571"/>
      <c r="IVP8" s="571"/>
      <c r="IVQ8" s="571"/>
      <c r="IVR8" s="571"/>
      <c r="IVS8" s="571"/>
      <c r="IVT8" s="571"/>
      <c r="IVU8" s="571"/>
      <c r="IVV8" s="571"/>
      <c r="IVW8" s="571"/>
      <c r="IVX8" s="571"/>
      <c r="IVY8" s="571"/>
      <c r="IVZ8" s="571"/>
      <c r="IWA8" s="571"/>
      <c r="IWB8" s="571"/>
      <c r="IWC8" s="571"/>
      <c r="IWD8" s="571"/>
      <c r="IWE8" s="571"/>
      <c r="IWF8" s="571"/>
      <c r="IWG8" s="571"/>
      <c r="IWH8" s="571"/>
      <c r="IWI8" s="571"/>
      <c r="IWJ8" s="571"/>
      <c r="IWK8" s="571"/>
      <c r="IWL8" s="571"/>
      <c r="IWM8" s="571"/>
      <c r="IWN8" s="571"/>
      <c r="IWO8" s="571"/>
      <c r="IWP8" s="571"/>
      <c r="IWQ8" s="571"/>
      <c r="IWR8" s="571"/>
      <c r="IWS8" s="571"/>
      <c r="IWT8" s="571"/>
      <c r="IWU8" s="571"/>
      <c r="IWV8" s="571"/>
      <c r="IWW8" s="571"/>
      <c r="IWX8" s="571"/>
      <c r="IWY8" s="571"/>
      <c r="IWZ8" s="571"/>
      <c r="IXA8" s="571"/>
      <c r="IXB8" s="571"/>
      <c r="IXC8" s="571"/>
      <c r="IXD8" s="571"/>
      <c r="IXE8" s="571"/>
      <c r="IXF8" s="571"/>
      <c r="IXG8" s="571"/>
      <c r="IXH8" s="571"/>
      <c r="IXI8" s="571"/>
      <c r="IXJ8" s="571"/>
      <c r="IXK8" s="571"/>
      <c r="IXL8" s="571"/>
      <c r="IXM8" s="571"/>
      <c r="IXN8" s="571"/>
      <c r="IXO8" s="571"/>
      <c r="IXP8" s="571"/>
      <c r="IXQ8" s="571"/>
      <c r="IXR8" s="571"/>
      <c r="IXS8" s="571"/>
      <c r="IXT8" s="571"/>
      <c r="IXU8" s="571"/>
      <c r="IXV8" s="571"/>
      <c r="IXW8" s="571"/>
      <c r="IXX8" s="571"/>
      <c r="IXY8" s="571"/>
      <c r="IXZ8" s="571"/>
      <c r="IYA8" s="571"/>
      <c r="IYB8" s="571"/>
      <c r="IYC8" s="571"/>
      <c r="IYD8" s="571"/>
      <c r="IYE8" s="571"/>
      <c r="IYF8" s="571"/>
      <c r="IYG8" s="571"/>
      <c r="IYH8" s="571"/>
      <c r="IYI8" s="571"/>
      <c r="IYJ8" s="571"/>
      <c r="IYK8" s="571"/>
      <c r="IYL8" s="571"/>
      <c r="IYM8" s="571"/>
      <c r="IYN8" s="571"/>
      <c r="IYO8" s="571"/>
      <c r="IYP8" s="571"/>
      <c r="IYQ8" s="571"/>
      <c r="IYR8" s="571"/>
      <c r="IYS8" s="571"/>
      <c r="IYT8" s="571"/>
      <c r="IYU8" s="571"/>
      <c r="IYV8" s="571"/>
      <c r="IYW8" s="571"/>
      <c r="IYX8" s="571"/>
      <c r="IYY8" s="571"/>
      <c r="IYZ8" s="571"/>
      <c r="IZA8" s="571"/>
      <c r="IZB8" s="571"/>
      <c r="IZC8" s="571"/>
      <c r="IZD8" s="571"/>
      <c r="IZE8" s="571"/>
      <c r="IZF8" s="571"/>
      <c r="IZG8" s="571"/>
      <c r="IZH8" s="571"/>
      <c r="IZI8" s="571"/>
      <c r="IZJ8" s="571"/>
      <c r="IZK8" s="571"/>
      <c r="IZL8" s="571"/>
      <c r="IZM8" s="571"/>
      <c r="IZN8" s="571"/>
      <c r="IZO8" s="571"/>
      <c r="IZP8" s="571"/>
      <c r="IZQ8" s="571"/>
      <c r="IZR8" s="571"/>
      <c r="IZS8" s="571"/>
      <c r="IZT8" s="571"/>
      <c r="IZU8" s="571"/>
      <c r="IZV8" s="571"/>
      <c r="IZW8" s="571"/>
      <c r="IZX8" s="571"/>
      <c r="IZY8" s="571"/>
      <c r="IZZ8" s="571"/>
      <c r="JAA8" s="571"/>
      <c r="JAB8" s="571"/>
      <c r="JAC8" s="571"/>
      <c r="JAD8" s="571"/>
      <c r="JAE8" s="571"/>
      <c r="JAF8" s="571"/>
      <c r="JAG8" s="571"/>
      <c r="JAH8" s="571"/>
      <c r="JAI8" s="571"/>
      <c r="JAJ8" s="571"/>
      <c r="JAK8" s="571"/>
      <c r="JAL8" s="571"/>
      <c r="JAM8" s="571"/>
      <c r="JAN8" s="571"/>
      <c r="JAO8" s="571"/>
      <c r="JAP8" s="571"/>
      <c r="JAQ8" s="571"/>
      <c r="JAR8" s="571"/>
      <c r="JAS8" s="571"/>
      <c r="JAT8" s="571"/>
      <c r="JAU8" s="571"/>
      <c r="JAV8" s="571"/>
      <c r="JAW8" s="571"/>
      <c r="JAX8" s="571"/>
      <c r="JAY8" s="571"/>
      <c r="JAZ8" s="571"/>
      <c r="JBA8" s="571"/>
      <c r="JBB8" s="571"/>
      <c r="JBC8" s="571"/>
      <c r="JBD8" s="571"/>
      <c r="JBE8" s="571"/>
      <c r="JBF8" s="571"/>
      <c r="JBG8" s="571"/>
      <c r="JBH8" s="571"/>
      <c r="JBI8" s="571"/>
      <c r="JBJ8" s="571"/>
      <c r="JBK8" s="571"/>
      <c r="JBL8" s="571"/>
      <c r="JBM8" s="571"/>
      <c r="JBN8" s="571"/>
      <c r="JBO8" s="571"/>
      <c r="JBP8" s="571"/>
      <c r="JBQ8" s="571"/>
      <c r="JBR8" s="571"/>
      <c r="JBS8" s="571"/>
      <c r="JBT8" s="571"/>
      <c r="JBU8" s="571"/>
      <c r="JBV8" s="571"/>
      <c r="JBW8" s="571"/>
      <c r="JBX8" s="571"/>
      <c r="JBY8" s="571"/>
      <c r="JBZ8" s="571"/>
      <c r="JCA8" s="571"/>
      <c r="JCB8" s="571"/>
      <c r="JCC8" s="571"/>
      <c r="JCD8" s="571"/>
      <c r="JCE8" s="571"/>
      <c r="JCF8" s="571"/>
      <c r="JCG8" s="571"/>
      <c r="JCH8" s="571"/>
      <c r="JCI8" s="571"/>
      <c r="JCJ8" s="571"/>
      <c r="JCK8" s="571"/>
      <c r="JCL8" s="571"/>
      <c r="JCM8" s="571"/>
      <c r="JCN8" s="571"/>
      <c r="JCO8" s="571"/>
      <c r="JCP8" s="571"/>
      <c r="JCQ8" s="571"/>
      <c r="JCR8" s="571"/>
      <c r="JCS8" s="571"/>
      <c r="JCT8" s="571"/>
      <c r="JCU8" s="571"/>
      <c r="JCV8" s="571"/>
      <c r="JCW8" s="571"/>
      <c r="JCX8" s="571"/>
      <c r="JCY8" s="571"/>
      <c r="JCZ8" s="571"/>
      <c r="JDA8" s="571"/>
      <c r="JDB8" s="571"/>
      <c r="JDC8" s="571"/>
      <c r="JDD8" s="571"/>
      <c r="JDE8" s="571"/>
      <c r="JDF8" s="571"/>
      <c r="JDG8" s="571"/>
      <c r="JDH8" s="571"/>
      <c r="JDI8" s="571"/>
      <c r="JDJ8" s="571"/>
      <c r="JDK8" s="571"/>
      <c r="JDL8" s="571"/>
      <c r="JDM8" s="571"/>
      <c r="JDN8" s="571"/>
      <c r="JDO8" s="571"/>
      <c r="JDP8" s="571"/>
      <c r="JDQ8" s="571"/>
      <c r="JDR8" s="571"/>
      <c r="JDS8" s="571"/>
      <c r="JDT8" s="571"/>
      <c r="JDU8" s="571"/>
      <c r="JDV8" s="571"/>
      <c r="JDW8" s="571"/>
      <c r="JDX8" s="571"/>
      <c r="JDY8" s="571"/>
      <c r="JDZ8" s="571"/>
      <c r="JEA8" s="571"/>
      <c r="JEB8" s="571"/>
      <c r="JEC8" s="571"/>
      <c r="JED8" s="571"/>
      <c r="JEE8" s="571"/>
      <c r="JEF8" s="571"/>
      <c r="JEG8" s="571"/>
      <c r="JEH8" s="571"/>
      <c r="JEI8" s="571"/>
      <c r="JEJ8" s="571"/>
      <c r="JEK8" s="571"/>
      <c r="JEL8" s="571"/>
      <c r="JEM8" s="571"/>
      <c r="JEN8" s="571"/>
      <c r="JEO8" s="571"/>
      <c r="JEP8" s="571"/>
      <c r="JEQ8" s="571"/>
      <c r="JER8" s="571"/>
      <c r="JES8" s="571"/>
      <c r="JET8" s="571"/>
      <c r="JEU8" s="571"/>
      <c r="JEV8" s="571"/>
      <c r="JEW8" s="571"/>
      <c r="JEX8" s="571"/>
      <c r="JEY8" s="571"/>
      <c r="JEZ8" s="571"/>
      <c r="JFA8" s="571"/>
      <c r="JFB8" s="571"/>
      <c r="JFC8" s="571"/>
      <c r="JFD8" s="571"/>
      <c r="JFE8" s="571"/>
      <c r="JFF8" s="571"/>
      <c r="JFG8" s="571"/>
      <c r="JFH8" s="571"/>
      <c r="JFI8" s="571"/>
      <c r="JFJ8" s="571"/>
      <c r="JFK8" s="571"/>
      <c r="JFL8" s="571"/>
      <c r="JFM8" s="571"/>
      <c r="JFN8" s="571"/>
      <c r="JFO8" s="571"/>
      <c r="JFP8" s="571"/>
      <c r="JFQ8" s="571"/>
      <c r="JFR8" s="571"/>
      <c r="JFS8" s="571"/>
      <c r="JFT8" s="571"/>
      <c r="JFU8" s="571"/>
      <c r="JFV8" s="571"/>
      <c r="JFW8" s="571"/>
      <c r="JFX8" s="571"/>
      <c r="JFY8" s="571"/>
      <c r="JFZ8" s="571"/>
      <c r="JGA8" s="571"/>
      <c r="JGB8" s="571"/>
      <c r="JGC8" s="571"/>
      <c r="JGD8" s="571"/>
      <c r="JGE8" s="571"/>
      <c r="JGF8" s="571"/>
      <c r="JGG8" s="571"/>
      <c r="JGH8" s="571"/>
      <c r="JGI8" s="571"/>
      <c r="JGJ8" s="571"/>
      <c r="JGK8" s="571"/>
      <c r="JGL8" s="571"/>
      <c r="JGM8" s="571"/>
      <c r="JGN8" s="571"/>
      <c r="JGO8" s="571"/>
      <c r="JGP8" s="571"/>
      <c r="JGQ8" s="571"/>
      <c r="JGR8" s="571"/>
      <c r="JGS8" s="571"/>
      <c r="JGT8" s="571"/>
      <c r="JGU8" s="571"/>
      <c r="JGV8" s="571"/>
      <c r="JGW8" s="571"/>
      <c r="JGX8" s="571"/>
      <c r="JGY8" s="571"/>
      <c r="JGZ8" s="571"/>
      <c r="JHA8" s="571"/>
      <c r="JHB8" s="571"/>
      <c r="JHC8" s="571"/>
      <c r="JHD8" s="571"/>
      <c r="JHE8" s="571"/>
      <c r="JHF8" s="571"/>
      <c r="JHG8" s="571"/>
      <c r="JHH8" s="571"/>
      <c r="JHI8" s="571"/>
      <c r="JHJ8" s="571"/>
      <c r="JHK8" s="571"/>
      <c r="JHL8" s="571"/>
      <c r="JHM8" s="571"/>
      <c r="JHN8" s="571"/>
      <c r="JHO8" s="571"/>
      <c r="JHP8" s="571"/>
      <c r="JHQ8" s="571"/>
      <c r="JHR8" s="571"/>
      <c r="JHS8" s="571"/>
      <c r="JHT8" s="571"/>
      <c r="JHU8" s="571"/>
      <c r="JHV8" s="571"/>
      <c r="JHW8" s="571"/>
      <c r="JHX8" s="571"/>
      <c r="JHY8" s="571"/>
      <c r="JHZ8" s="571"/>
      <c r="JIA8" s="571"/>
      <c r="JIB8" s="571"/>
      <c r="JIC8" s="571"/>
      <c r="JID8" s="571"/>
      <c r="JIE8" s="571"/>
      <c r="JIF8" s="571"/>
      <c r="JIG8" s="571"/>
      <c r="JIH8" s="571"/>
      <c r="JII8" s="571"/>
      <c r="JIJ8" s="571"/>
      <c r="JIK8" s="571"/>
      <c r="JIL8" s="571"/>
      <c r="JIM8" s="571"/>
      <c r="JIN8" s="571"/>
      <c r="JIO8" s="571"/>
      <c r="JIP8" s="571"/>
      <c r="JIQ8" s="571"/>
      <c r="JIR8" s="571"/>
      <c r="JIS8" s="571"/>
      <c r="JIT8" s="571"/>
      <c r="JIU8" s="571"/>
      <c r="JIV8" s="571"/>
      <c r="JIW8" s="571"/>
      <c r="JIX8" s="571"/>
      <c r="JIY8" s="571"/>
      <c r="JIZ8" s="571"/>
      <c r="JJA8" s="571"/>
      <c r="JJB8" s="571"/>
      <c r="JJC8" s="571"/>
      <c r="JJD8" s="571"/>
      <c r="JJE8" s="571"/>
      <c r="JJF8" s="571"/>
      <c r="JJG8" s="571"/>
      <c r="JJH8" s="571"/>
      <c r="JJI8" s="571"/>
      <c r="JJJ8" s="571"/>
      <c r="JJK8" s="571"/>
      <c r="JJL8" s="571"/>
      <c r="JJM8" s="571"/>
      <c r="JJN8" s="571"/>
      <c r="JJO8" s="571"/>
      <c r="JJP8" s="571"/>
      <c r="JJQ8" s="571"/>
      <c r="JJR8" s="571"/>
      <c r="JJS8" s="571"/>
      <c r="JJT8" s="571"/>
      <c r="JJU8" s="571"/>
      <c r="JJV8" s="571"/>
      <c r="JJW8" s="571"/>
      <c r="JJX8" s="571"/>
      <c r="JJY8" s="571"/>
      <c r="JJZ8" s="571"/>
      <c r="JKA8" s="571"/>
      <c r="JKB8" s="571"/>
      <c r="JKC8" s="571"/>
      <c r="JKD8" s="571"/>
      <c r="JKE8" s="571"/>
      <c r="JKF8" s="571"/>
      <c r="JKG8" s="571"/>
      <c r="JKH8" s="571"/>
      <c r="JKI8" s="571"/>
      <c r="JKJ8" s="571"/>
      <c r="JKK8" s="571"/>
      <c r="JKL8" s="571"/>
      <c r="JKM8" s="571"/>
      <c r="JKN8" s="571"/>
      <c r="JKO8" s="571"/>
      <c r="JKP8" s="571"/>
      <c r="JKQ8" s="571"/>
      <c r="JKR8" s="571"/>
      <c r="JKS8" s="571"/>
      <c r="JKT8" s="571"/>
      <c r="JKU8" s="571"/>
      <c r="JKV8" s="571"/>
      <c r="JKW8" s="571"/>
      <c r="JKX8" s="571"/>
      <c r="JKY8" s="571"/>
      <c r="JKZ8" s="571"/>
      <c r="JLA8" s="571"/>
      <c r="JLB8" s="571"/>
      <c r="JLC8" s="571"/>
      <c r="JLD8" s="571"/>
      <c r="JLE8" s="571"/>
      <c r="JLF8" s="571"/>
      <c r="JLG8" s="571"/>
      <c r="JLH8" s="571"/>
      <c r="JLI8" s="571"/>
      <c r="JLJ8" s="571"/>
      <c r="JLK8" s="571"/>
      <c r="JLL8" s="571"/>
      <c r="JLM8" s="571"/>
      <c r="JLN8" s="571"/>
      <c r="JLO8" s="571"/>
      <c r="JLP8" s="571"/>
      <c r="JLQ8" s="571"/>
      <c r="JLR8" s="571"/>
      <c r="JLS8" s="571"/>
      <c r="JLT8" s="571"/>
      <c r="JLU8" s="571"/>
      <c r="JLV8" s="571"/>
      <c r="JLW8" s="571"/>
      <c r="JLX8" s="571"/>
      <c r="JLY8" s="571"/>
      <c r="JLZ8" s="571"/>
      <c r="JMA8" s="571"/>
      <c r="JMB8" s="571"/>
      <c r="JMC8" s="571"/>
      <c r="JMD8" s="571"/>
      <c r="JME8" s="571"/>
      <c r="JMF8" s="571"/>
      <c r="JMG8" s="571"/>
      <c r="JMH8" s="571"/>
      <c r="JMI8" s="571"/>
      <c r="JMJ8" s="571"/>
      <c r="JMK8" s="571"/>
      <c r="JML8" s="571"/>
      <c r="JMM8" s="571"/>
      <c r="JMN8" s="571"/>
      <c r="JMO8" s="571"/>
      <c r="JMP8" s="571"/>
      <c r="JMQ8" s="571"/>
      <c r="JMR8" s="571"/>
      <c r="JMS8" s="571"/>
      <c r="JMT8" s="571"/>
      <c r="JMU8" s="571"/>
      <c r="JMV8" s="571"/>
      <c r="JMW8" s="571"/>
      <c r="JMX8" s="571"/>
      <c r="JMY8" s="571"/>
      <c r="JMZ8" s="571"/>
      <c r="JNA8" s="571"/>
      <c r="JNB8" s="571"/>
      <c r="JNC8" s="571"/>
      <c r="JND8" s="571"/>
      <c r="JNE8" s="571"/>
      <c r="JNF8" s="571"/>
      <c r="JNG8" s="571"/>
      <c r="JNH8" s="571"/>
      <c r="JNI8" s="571"/>
      <c r="JNJ8" s="571"/>
      <c r="JNK8" s="571"/>
      <c r="JNL8" s="571"/>
      <c r="JNM8" s="571"/>
      <c r="JNN8" s="571"/>
      <c r="JNO8" s="571"/>
      <c r="JNP8" s="571"/>
      <c r="JNQ8" s="571"/>
      <c r="JNR8" s="571"/>
      <c r="JNS8" s="571"/>
      <c r="JNT8" s="571"/>
      <c r="JNU8" s="571"/>
      <c r="JNV8" s="571"/>
      <c r="JNW8" s="571"/>
      <c r="JNX8" s="571"/>
      <c r="JNY8" s="571"/>
      <c r="JNZ8" s="571"/>
      <c r="JOA8" s="571"/>
      <c r="JOB8" s="571"/>
      <c r="JOC8" s="571"/>
      <c r="JOD8" s="571"/>
      <c r="JOE8" s="571"/>
      <c r="JOF8" s="571"/>
      <c r="JOG8" s="571"/>
      <c r="JOH8" s="571"/>
      <c r="JOI8" s="571"/>
      <c r="JOJ8" s="571"/>
      <c r="JOK8" s="571"/>
      <c r="JOL8" s="571"/>
      <c r="JOM8" s="571"/>
      <c r="JON8" s="571"/>
      <c r="JOO8" s="571"/>
      <c r="JOP8" s="571"/>
      <c r="JOQ8" s="571"/>
      <c r="JOR8" s="571"/>
      <c r="JOS8" s="571"/>
      <c r="JOT8" s="571"/>
      <c r="JOU8" s="571"/>
      <c r="JOV8" s="571"/>
      <c r="JOW8" s="571"/>
      <c r="JOX8" s="571"/>
      <c r="JOY8" s="571"/>
      <c r="JOZ8" s="571"/>
      <c r="JPA8" s="571"/>
      <c r="JPB8" s="571"/>
      <c r="JPC8" s="571"/>
      <c r="JPD8" s="571"/>
      <c r="JPE8" s="571"/>
      <c r="JPF8" s="571"/>
      <c r="JPG8" s="571"/>
      <c r="JPH8" s="571"/>
      <c r="JPI8" s="571"/>
      <c r="JPJ8" s="571"/>
      <c r="JPK8" s="571"/>
      <c r="JPL8" s="571"/>
      <c r="JPM8" s="571"/>
      <c r="JPN8" s="571"/>
      <c r="JPO8" s="571"/>
      <c r="JPP8" s="571"/>
      <c r="JPQ8" s="571"/>
      <c r="JPR8" s="571"/>
      <c r="JPS8" s="571"/>
      <c r="JPT8" s="571"/>
      <c r="JPU8" s="571"/>
      <c r="JPV8" s="571"/>
      <c r="JPW8" s="571"/>
      <c r="JPX8" s="571"/>
      <c r="JPY8" s="571"/>
      <c r="JPZ8" s="571"/>
      <c r="JQA8" s="571"/>
      <c r="JQB8" s="571"/>
      <c r="JQC8" s="571"/>
      <c r="JQD8" s="571"/>
      <c r="JQE8" s="571"/>
      <c r="JQF8" s="571"/>
      <c r="JQG8" s="571"/>
      <c r="JQH8" s="571"/>
      <c r="JQI8" s="571"/>
      <c r="JQJ8" s="571"/>
      <c r="JQK8" s="571"/>
      <c r="JQL8" s="571"/>
      <c r="JQM8" s="571"/>
      <c r="JQN8" s="571"/>
      <c r="JQO8" s="571"/>
      <c r="JQP8" s="571"/>
      <c r="JQQ8" s="571"/>
      <c r="JQR8" s="571"/>
      <c r="JQS8" s="571"/>
      <c r="JQT8" s="571"/>
      <c r="JQU8" s="571"/>
      <c r="JQV8" s="571"/>
      <c r="JQW8" s="571"/>
      <c r="JQX8" s="571"/>
      <c r="JQY8" s="571"/>
      <c r="JQZ8" s="571"/>
      <c r="JRA8" s="571"/>
      <c r="JRB8" s="571"/>
      <c r="JRC8" s="571"/>
      <c r="JRD8" s="571"/>
      <c r="JRE8" s="571"/>
      <c r="JRF8" s="571"/>
      <c r="JRG8" s="571"/>
      <c r="JRH8" s="571"/>
      <c r="JRI8" s="571"/>
      <c r="JRJ8" s="571"/>
      <c r="JRK8" s="571"/>
      <c r="JRL8" s="571"/>
      <c r="JRM8" s="571"/>
      <c r="JRN8" s="571"/>
      <c r="JRO8" s="571"/>
      <c r="JRP8" s="571"/>
      <c r="JRQ8" s="571"/>
      <c r="JRR8" s="571"/>
      <c r="JRS8" s="571"/>
      <c r="JRT8" s="571"/>
      <c r="JRU8" s="571"/>
      <c r="JRV8" s="571"/>
      <c r="JRW8" s="571"/>
      <c r="JRX8" s="571"/>
      <c r="JRY8" s="571"/>
      <c r="JRZ8" s="571"/>
      <c r="JSA8" s="571"/>
      <c r="JSB8" s="571"/>
      <c r="JSC8" s="571"/>
      <c r="JSD8" s="571"/>
      <c r="JSE8" s="571"/>
      <c r="JSF8" s="571"/>
      <c r="JSG8" s="571"/>
      <c r="JSH8" s="571"/>
      <c r="JSI8" s="571"/>
      <c r="JSJ8" s="571"/>
      <c r="JSK8" s="571"/>
      <c r="JSL8" s="571"/>
      <c r="JSM8" s="571"/>
      <c r="JSN8" s="571"/>
      <c r="JSO8" s="571"/>
      <c r="JSP8" s="571"/>
      <c r="JSQ8" s="571"/>
      <c r="JSR8" s="571"/>
      <c r="JSS8" s="571"/>
      <c r="JST8" s="571"/>
      <c r="JSU8" s="571"/>
      <c r="JSV8" s="571"/>
      <c r="JSW8" s="571"/>
      <c r="JSX8" s="571"/>
      <c r="JSY8" s="571"/>
      <c r="JSZ8" s="571"/>
      <c r="JTA8" s="571"/>
      <c r="JTB8" s="571"/>
      <c r="JTC8" s="571"/>
      <c r="JTD8" s="571"/>
      <c r="JTE8" s="571"/>
      <c r="JTF8" s="571"/>
      <c r="JTG8" s="571"/>
      <c r="JTH8" s="571"/>
      <c r="JTI8" s="571"/>
      <c r="JTJ8" s="571"/>
      <c r="JTK8" s="571"/>
      <c r="JTL8" s="571"/>
      <c r="JTM8" s="571"/>
      <c r="JTN8" s="571"/>
      <c r="JTO8" s="571"/>
      <c r="JTP8" s="571"/>
      <c r="JTQ8" s="571"/>
      <c r="JTR8" s="571"/>
      <c r="JTS8" s="571"/>
      <c r="JTT8" s="571"/>
      <c r="JTU8" s="571"/>
      <c r="JTV8" s="571"/>
      <c r="JTW8" s="571"/>
      <c r="JTX8" s="571"/>
      <c r="JTY8" s="571"/>
      <c r="JTZ8" s="571"/>
      <c r="JUA8" s="571"/>
      <c r="JUB8" s="571"/>
      <c r="JUC8" s="571"/>
      <c r="JUD8" s="571"/>
      <c r="JUE8" s="571"/>
      <c r="JUF8" s="571"/>
      <c r="JUG8" s="571"/>
      <c r="JUH8" s="571"/>
      <c r="JUI8" s="571"/>
      <c r="JUJ8" s="571"/>
      <c r="JUK8" s="571"/>
      <c r="JUL8" s="571"/>
      <c r="JUM8" s="571"/>
      <c r="JUN8" s="571"/>
      <c r="JUO8" s="571"/>
      <c r="JUP8" s="571"/>
      <c r="JUQ8" s="571"/>
      <c r="JUR8" s="571"/>
      <c r="JUS8" s="571"/>
      <c r="JUT8" s="571"/>
      <c r="JUU8" s="571"/>
      <c r="JUV8" s="571"/>
      <c r="JUW8" s="571"/>
      <c r="JUX8" s="571"/>
      <c r="JUY8" s="571"/>
      <c r="JUZ8" s="571"/>
      <c r="JVA8" s="571"/>
      <c r="JVB8" s="571"/>
      <c r="JVC8" s="571"/>
      <c r="JVD8" s="571"/>
      <c r="JVE8" s="571"/>
      <c r="JVF8" s="571"/>
      <c r="JVG8" s="571"/>
      <c r="JVH8" s="571"/>
      <c r="JVI8" s="571"/>
      <c r="JVJ8" s="571"/>
      <c r="JVK8" s="571"/>
      <c r="JVL8" s="571"/>
      <c r="JVM8" s="571"/>
      <c r="JVN8" s="571"/>
      <c r="JVO8" s="571"/>
      <c r="JVP8" s="571"/>
      <c r="JVQ8" s="571"/>
      <c r="JVR8" s="571"/>
      <c r="JVS8" s="571"/>
      <c r="JVT8" s="571"/>
      <c r="JVU8" s="571"/>
      <c r="JVV8" s="571"/>
      <c r="JVW8" s="571"/>
      <c r="JVX8" s="571"/>
      <c r="JVY8" s="571"/>
      <c r="JVZ8" s="571"/>
      <c r="JWA8" s="571"/>
      <c r="JWB8" s="571"/>
      <c r="JWC8" s="571"/>
      <c r="JWD8" s="571"/>
      <c r="JWE8" s="571"/>
      <c r="JWF8" s="571"/>
      <c r="JWG8" s="571"/>
      <c r="JWH8" s="571"/>
      <c r="JWI8" s="571"/>
      <c r="JWJ8" s="571"/>
      <c r="JWK8" s="571"/>
      <c r="JWL8" s="571"/>
      <c r="JWM8" s="571"/>
      <c r="JWN8" s="571"/>
      <c r="JWO8" s="571"/>
      <c r="JWP8" s="571"/>
      <c r="JWQ8" s="571"/>
      <c r="JWR8" s="571"/>
      <c r="JWS8" s="571"/>
      <c r="JWT8" s="571"/>
      <c r="JWU8" s="571"/>
      <c r="JWV8" s="571"/>
      <c r="JWW8" s="571"/>
      <c r="JWX8" s="571"/>
      <c r="JWY8" s="571"/>
      <c r="JWZ8" s="571"/>
      <c r="JXA8" s="571"/>
      <c r="JXB8" s="571"/>
      <c r="JXC8" s="571"/>
      <c r="JXD8" s="571"/>
      <c r="JXE8" s="571"/>
      <c r="JXF8" s="571"/>
      <c r="JXG8" s="571"/>
      <c r="JXH8" s="571"/>
      <c r="JXI8" s="571"/>
      <c r="JXJ8" s="571"/>
      <c r="JXK8" s="571"/>
      <c r="JXL8" s="571"/>
      <c r="JXM8" s="571"/>
      <c r="JXN8" s="571"/>
      <c r="JXO8" s="571"/>
      <c r="JXP8" s="571"/>
      <c r="JXQ8" s="571"/>
      <c r="JXR8" s="571"/>
      <c r="JXS8" s="571"/>
      <c r="JXT8" s="571"/>
      <c r="JXU8" s="571"/>
      <c r="JXV8" s="571"/>
      <c r="JXW8" s="571"/>
      <c r="JXX8" s="571"/>
      <c r="JXY8" s="571"/>
      <c r="JXZ8" s="571"/>
      <c r="JYA8" s="571"/>
      <c r="JYB8" s="571"/>
      <c r="JYC8" s="571"/>
      <c r="JYD8" s="571"/>
      <c r="JYE8" s="571"/>
      <c r="JYF8" s="571"/>
      <c r="JYG8" s="571"/>
      <c r="JYH8" s="571"/>
      <c r="JYI8" s="571"/>
      <c r="JYJ8" s="571"/>
      <c r="JYK8" s="571"/>
      <c r="JYL8" s="571"/>
      <c r="JYM8" s="571"/>
      <c r="JYN8" s="571"/>
      <c r="JYO8" s="571"/>
      <c r="JYP8" s="571"/>
      <c r="JYQ8" s="571"/>
      <c r="JYR8" s="571"/>
      <c r="JYS8" s="571"/>
      <c r="JYT8" s="571"/>
      <c r="JYU8" s="571"/>
      <c r="JYV8" s="571"/>
      <c r="JYW8" s="571"/>
      <c r="JYX8" s="571"/>
      <c r="JYY8" s="571"/>
      <c r="JYZ8" s="571"/>
      <c r="JZA8" s="571"/>
      <c r="JZB8" s="571"/>
      <c r="JZC8" s="571"/>
      <c r="JZD8" s="571"/>
      <c r="JZE8" s="571"/>
      <c r="JZF8" s="571"/>
      <c r="JZG8" s="571"/>
      <c r="JZH8" s="571"/>
      <c r="JZI8" s="571"/>
      <c r="JZJ8" s="571"/>
      <c r="JZK8" s="571"/>
      <c r="JZL8" s="571"/>
      <c r="JZM8" s="571"/>
      <c r="JZN8" s="571"/>
      <c r="JZO8" s="571"/>
      <c r="JZP8" s="571"/>
      <c r="JZQ8" s="571"/>
      <c r="JZR8" s="571"/>
      <c r="JZS8" s="571"/>
      <c r="JZT8" s="571"/>
      <c r="JZU8" s="571"/>
      <c r="JZV8" s="571"/>
      <c r="JZW8" s="571"/>
      <c r="JZX8" s="571"/>
      <c r="JZY8" s="571"/>
      <c r="JZZ8" s="571"/>
      <c r="KAA8" s="571"/>
      <c r="KAB8" s="571"/>
      <c r="KAC8" s="571"/>
      <c r="KAD8" s="571"/>
      <c r="KAE8" s="571"/>
      <c r="KAF8" s="571"/>
      <c r="KAG8" s="571"/>
      <c r="KAH8" s="571"/>
      <c r="KAI8" s="571"/>
      <c r="KAJ8" s="571"/>
      <c r="KAK8" s="571"/>
      <c r="KAL8" s="571"/>
      <c r="KAM8" s="571"/>
      <c r="KAN8" s="571"/>
      <c r="KAO8" s="571"/>
      <c r="KAP8" s="571"/>
      <c r="KAQ8" s="571"/>
      <c r="KAR8" s="571"/>
      <c r="KAS8" s="571"/>
      <c r="KAT8" s="571"/>
      <c r="KAU8" s="571"/>
      <c r="KAV8" s="571"/>
      <c r="KAW8" s="571"/>
      <c r="KAX8" s="571"/>
      <c r="KAY8" s="571"/>
      <c r="KAZ8" s="571"/>
      <c r="KBA8" s="571"/>
      <c r="KBB8" s="571"/>
      <c r="KBC8" s="571"/>
      <c r="KBD8" s="571"/>
      <c r="KBE8" s="571"/>
      <c r="KBF8" s="571"/>
      <c r="KBG8" s="571"/>
      <c r="KBH8" s="571"/>
      <c r="KBI8" s="571"/>
      <c r="KBJ8" s="571"/>
      <c r="KBK8" s="571"/>
      <c r="KBL8" s="571"/>
      <c r="KBM8" s="571"/>
      <c r="KBN8" s="571"/>
      <c r="KBO8" s="571"/>
      <c r="KBP8" s="571"/>
      <c r="KBQ8" s="571"/>
      <c r="KBR8" s="571"/>
      <c r="KBS8" s="571"/>
      <c r="KBT8" s="571"/>
      <c r="KBU8" s="571"/>
      <c r="KBV8" s="571"/>
      <c r="KBW8" s="571"/>
      <c r="KBX8" s="571"/>
      <c r="KBY8" s="571"/>
      <c r="KBZ8" s="571"/>
      <c r="KCA8" s="571"/>
      <c r="KCB8" s="571"/>
      <c r="KCC8" s="571"/>
      <c r="KCD8" s="571"/>
      <c r="KCE8" s="571"/>
      <c r="KCF8" s="571"/>
      <c r="KCG8" s="571"/>
      <c r="KCH8" s="571"/>
      <c r="KCI8" s="571"/>
      <c r="KCJ8" s="571"/>
      <c r="KCK8" s="571"/>
      <c r="KCL8" s="571"/>
      <c r="KCM8" s="571"/>
      <c r="KCN8" s="571"/>
      <c r="KCO8" s="571"/>
      <c r="KCP8" s="571"/>
      <c r="KCQ8" s="571"/>
      <c r="KCR8" s="571"/>
      <c r="KCS8" s="571"/>
      <c r="KCT8" s="571"/>
      <c r="KCU8" s="571"/>
      <c r="KCV8" s="571"/>
      <c r="KCW8" s="571"/>
      <c r="KCX8" s="571"/>
      <c r="KCY8" s="571"/>
      <c r="KCZ8" s="571"/>
      <c r="KDA8" s="571"/>
      <c r="KDB8" s="571"/>
      <c r="KDC8" s="571"/>
      <c r="KDD8" s="571"/>
      <c r="KDE8" s="571"/>
      <c r="KDF8" s="571"/>
      <c r="KDG8" s="571"/>
      <c r="KDH8" s="571"/>
      <c r="KDI8" s="571"/>
      <c r="KDJ8" s="571"/>
      <c r="KDK8" s="571"/>
      <c r="KDL8" s="571"/>
      <c r="KDM8" s="571"/>
      <c r="KDN8" s="571"/>
      <c r="KDO8" s="571"/>
      <c r="KDP8" s="571"/>
      <c r="KDQ8" s="571"/>
      <c r="KDR8" s="571"/>
      <c r="KDS8" s="571"/>
      <c r="KDT8" s="571"/>
      <c r="KDU8" s="571"/>
      <c r="KDV8" s="571"/>
      <c r="KDW8" s="571"/>
      <c r="KDX8" s="571"/>
      <c r="KDY8" s="571"/>
      <c r="KDZ8" s="571"/>
      <c r="KEA8" s="571"/>
      <c r="KEB8" s="571"/>
      <c r="KEC8" s="571"/>
      <c r="KED8" s="571"/>
      <c r="KEE8" s="571"/>
      <c r="KEF8" s="571"/>
      <c r="KEG8" s="571"/>
      <c r="KEH8" s="571"/>
      <c r="KEI8" s="571"/>
      <c r="KEJ8" s="571"/>
      <c r="KEK8" s="571"/>
      <c r="KEL8" s="571"/>
      <c r="KEM8" s="571"/>
      <c r="KEN8" s="571"/>
      <c r="KEO8" s="571"/>
      <c r="KEP8" s="571"/>
      <c r="KEQ8" s="571"/>
      <c r="KER8" s="571"/>
      <c r="KES8" s="571"/>
      <c r="KET8" s="571"/>
      <c r="KEU8" s="571"/>
      <c r="KEV8" s="571"/>
      <c r="KEW8" s="571"/>
      <c r="KEX8" s="571"/>
      <c r="KEY8" s="571"/>
      <c r="KEZ8" s="571"/>
      <c r="KFA8" s="571"/>
      <c r="KFB8" s="571"/>
      <c r="KFC8" s="571"/>
      <c r="KFD8" s="571"/>
      <c r="KFE8" s="571"/>
      <c r="KFF8" s="571"/>
      <c r="KFG8" s="571"/>
      <c r="KFH8" s="571"/>
      <c r="KFI8" s="571"/>
      <c r="KFJ8" s="571"/>
      <c r="KFK8" s="571"/>
      <c r="KFL8" s="571"/>
      <c r="KFM8" s="571"/>
      <c r="KFN8" s="571"/>
      <c r="KFO8" s="571"/>
      <c r="KFP8" s="571"/>
      <c r="KFQ8" s="571"/>
      <c r="KFR8" s="571"/>
      <c r="KFS8" s="571"/>
      <c r="KFT8" s="571"/>
      <c r="KFU8" s="571"/>
      <c r="KFV8" s="571"/>
      <c r="KFW8" s="571"/>
      <c r="KFX8" s="571"/>
      <c r="KFY8" s="571"/>
      <c r="KFZ8" s="571"/>
      <c r="KGA8" s="571"/>
      <c r="KGB8" s="571"/>
      <c r="KGC8" s="571"/>
      <c r="KGD8" s="571"/>
      <c r="KGE8" s="571"/>
      <c r="KGF8" s="571"/>
      <c r="KGG8" s="571"/>
      <c r="KGH8" s="571"/>
      <c r="KGI8" s="571"/>
      <c r="KGJ8" s="571"/>
      <c r="KGK8" s="571"/>
      <c r="KGL8" s="571"/>
      <c r="KGM8" s="571"/>
      <c r="KGN8" s="571"/>
      <c r="KGO8" s="571"/>
      <c r="KGP8" s="571"/>
      <c r="KGQ8" s="571"/>
      <c r="KGR8" s="571"/>
      <c r="KGS8" s="571"/>
      <c r="KGT8" s="571"/>
      <c r="KGU8" s="571"/>
      <c r="KGV8" s="571"/>
      <c r="KGW8" s="571"/>
      <c r="KGX8" s="571"/>
      <c r="KGY8" s="571"/>
      <c r="KGZ8" s="571"/>
      <c r="KHA8" s="571"/>
      <c r="KHB8" s="571"/>
      <c r="KHC8" s="571"/>
      <c r="KHD8" s="571"/>
      <c r="KHE8" s="571"/>
      <c r="KHF8" s="571"/>
      <c r="KHG8" s="571"/>
      <c r="KHH8" s="571"/>
      <c r="KHI8" s="571"/>
      <c r="KHJ8" s="571"/>
      <c r="KHK8" s="571"/>
      <c r="KHL8" s="571"/>
      <c r="KHM8" s="571"/>
      <c r="KHN8" s="571"/>
      <c r="KHO8" s="571"/>
      <c r="KHP8" s="571"/>
      <c r="KHQ8" s="571"/>
      <c r="KHR8" s="571"/>
      <c r="KHS8" s="571"/>
      <c r="KHT8" s="571"/>
      <c r="KHU8" s="571"/>
      <c r="KHV8" s="571"/>
      <c r="KHW8" s="571"/>
      <c r="KHX8" s="571"/>
      <c r="KHY8" s="571"/>
      <c r="KHZ8" s="571"/>
      <c r="KIA8" s="571"/>
      <c r="KIB8" s="571"/>
      <c r="KIC8" s="571"/>
      <c r="KID8" s="571"/>
      <c r="KIE8" s="571"/>
      <c r="KIF8" s="571"/>
      <c r="KIG8" s="571"/>
      <c r="KIH8" s="571"/>
      <c r="KII8" s="571"/>
      <c r="KIJ8" s="571"/>
      <c r="KIK8" s="571"/>
      <c r="KIL8" s="571"/>
      <c r="KIM8" s="571"/>
      <c r="KIN8" s="571"/>
      <c r="KIO8" s="571"/>
      <c r="KIP8" s="571"/>
      <c r="KIQ8" s="571"/>
      <c r="KIR8" s="571"/>
      <c r="KIS8" s="571"/>
      <c r="KIT8" s="571"/>
      <c r="KIU8" s="571"/>
      <c r="KIV8" s="571"/>
      <c r="KIW8" s="571"/>
      <c r="KIX8" s="571"/>
      <c r="KIY8" s="571"/>
      <c r="KIZ8" s="571"/>
      <c r="KJA8" s="571"/>
      <c r="KJB8" s="571"/>
      <c r="KJC8" s="571"/>
      <c r="KJD8" s="571"/>
      <c r="KJE8" s="571"/>
      <c r="KJF8" s="571"/>
      <c r="KJG8" s="571"/>
      <c r="KJH8" s="571"/>
      <c r="KJI8" s="571"/>
      <c r="KJJ8" s="571"/>
      <c r="KJK8" s="571"/>
      <c r="KJL8" s="571"/>
      <c r="KJM8" s="571"/>
      <c r="KJN8" s="571"/>
      <c r="KJO8" s="571"/>
      <c r="KJP8" s="571"/>
      <c r="KJQ8" s="571"/>
      <c r="KJR8" s="571"/>
      <c r="KJS8" s="571"/>
      <c r="KJT8" s="571"/>
      <c r="KJU8" s="571"/>
      <c r="KJV8" s="571"/>
      <c r="KJW8" s="571"/>
      <c r="KJX8" s="571"/>
      <c r="KJY8" s="571"/>
      <c r="KJZ8" s="571"/>
      <c r="KKA8" s="571"/>
      <c r="KKB8" s="571"/>
      <c r="KKC8" s="571"/>
      <c r="KKD8" s="571"/>
      <c r="KKE8" s="571"/>
      <c r="KKF8" s="571"/>
      <c r="KKG8" s="571"/>
      <c r="KKH8" s="571"/>
      <c r="KKI8" s="571"/>
      <c r="KKJ8" s="571"/>
      <c r="KKK8" s="571"/>
      <c r="KKL8" s="571"/>
      <c r="KKM8" s="571"/>
      <c r="KKN8" s="571"/>
      <c r="KKO8" s="571"/>
      <c r="KKP8" s="571"/>
      <c r="KKQ8" s="571"/>
      <c r="KKR8" s="571"/>
      <c r="KKS8" s="571"/>
      <c r="KKT8" s="571"/>
      <c r="KKU8" s="571"/>
      <c r="KKV8" s="571"/>
      <c r="KKW8" s="571"/>
      <c r="KKX8" s="571"/>
      <c r="KKY8" s="571"/>
      <c r="KKZ8" s="571"/>
      <c r="KLA8" s="571"/>
      <c r="KLB8" s="571"/>
      <c r="KLC8" s="571"/>
      <c r="KLD8" s="571"/>
      <c r="KLE8" s="571"/>
      <c r="KLF8" s="571"/>
      <c r="KLG8" s="571"/>
      <c r="KLH8" s="571"/>
      <c r="KLI8" s="571"/>
      <c r="KLJ8" s="571"/>
      <c r="KLK8" s="571"/>
      <c r="KLL8" s="571"/>
      <c r="KLM8" s="571"/>
      <c r="KLN8" s="571"/>
      <c r="KLO8" s="571"/>
      <c r="KLP8" s="571"/>
      <c r="KLQ8" s="571"/>
      <c r="KLR8" s="571"/>
      <c r="KLS8" s="571"/>
      <c r="KLT8" s="571"/>
      <c r="KLU8" s="571"/>
      <c r="KLV8" s="571"/>
      <c r="KLW8" s="571"/>
      <c r="KLX8" s="571"/>
      <c r="KLY8" s="571"/>
      <c r="KLZ8" s="571"/>
      <c r="KMA8" s="571"/>
      <c r="KMB8" s="571"/>
      <c r="KMC8" s="571"/>
      <c r="KMD8" s="571"/>
      <c r="KME8" s="571"/>
      <c r="KMF8" s="571"/>
      <c r="KMG8" s="571"/>
      <c r="KMH8" s="571"/>
      <c r="KMI8" s="571"/>
      <c r="KMJ8" s="571"/>
      <c r="KMK8" s="571"/>
      <c r="KML8" s="571"/>
      <c r="KMM8" s="571"/>
      <c r="KMN8" s="571"/>
      <c r="KMO8" s="571"/>
      <c r="KMP8" s="571"/>
      <c r="KMQ8" s="571"/>
      <c r="KMR8" s="571"/>
      <c r="KMS8" s="571"/>
      <c r="KMT8" s="571"/>
      <c r="KMU8" s="571"/>
      <c r="KMV8" s="571"/>
      <c r="KMW8" s="571"/>
      <c r="KMX8" s="571"/>
      <c r="KMY8" s="571"/>
      <c r="KMZ8" s="571"/>
      <c r="KNA8" s="571"/>
      <c r="KNB8" s="571"/>
      <c r="KNC8" s="571"/>
      <c r="KND8" s="571"/>
      <c r="KNE8" s="571"/>
      <c r="KNF8" s="571"/>
      <c r="KNG8" s="571"/>
      <c r="KNH8" s="571"/>
      <c r="KNI8" s="571"/>
      <c r="KNJ8" s="571"/>
      <c r="KNK8" s="571"/>
      <c r="KNL8" s="571"/>
      <c r="KNM8" s="571"/>
      <c r="KNN8" s="571"/>
      <c r="KNO8" s="571"/>
      <c r="KNP8" s="571"/>
      <c r="KNQ8" s="571"/>
      <c r="KNR8" s="571"/>
      <c r="KNS8" s="571"/>
      <c r="KNT8" s="571"/>
      <c r="KNU8" s="571"/>
      <c r="KNV8" s="571"/>
      <c r="KNW8" s="571"/>
      <c r="KNX8" s="571"/>
      <c r="KNY8" s="571"/>
      <c r="KNZ8" s="571"/>
      <c r="KOA8" s="571"/>
      <c r="KOB8" s="571"/>
      <c r="KOC8" s="571"/>
      <c r="KOD8" s="571"/>
      <c r="KOE8" s="571"/>
      <c r="KOF8" s="571"/>
      <c r="KOG8" s="571"/>
      <c r="KOH8" s="571"/>
      <c r="KOI8" s="571"/>
      <c r="KOJ8" s="571"/>
      <c r="KOK8" s="571"/>
      <c r="KOL8" s="571"/>
      <c r="KOM8" s="571"/>
      <c r="KON8" s="571"/>
      <c r="KOO8" s="571"/>
      <c r="KOP8" s="571"/>
      <c r="KOQ8" s="571"/>
      <c r="KOR8" s="571"/>
      <c r="KOS8" s="571"/>
      <c r="KOT8" s="571"/>
      <c r="KOU8" s="571"/>
      <c r="KOV8" s="571"/>
      <c r="KOW8" s="571"/>
      <c r="KOX8" s="571"/>
      <c r="KOY8" s="571"/>
      <c r="KOZ8" s="571"/>
      <c r="KPA8" s="571"/>
      <c r="KPB8" s="571"/>
      <c r="KPC8" s="571"/>
      <c r="KPD8" s="571"/>
      <c r="KPE8" s="571"/>
      <c r="KPF8" s="571"/>
      <c r="KPG8" s="571"/>
      <c r="KPH8" s="571"/>
      <c r="KPI8" s="571"/>
      <c r="KPJ8" s="571"/>
      <c r="KPK8" s="571"/>
      <c r="KPL8" s="571"/>
      <c r="KPM8" s="571"/>
      <c r="KPN8" s="571"/>
      <c r="KPO8" s="571"/>
      <c r="KPP8" s="571"/>
      <c r="KPQ8" s="571"/>
      <c r="KPR8" s="571"/>
      <c r="KPS8" s="571"/>
      <c r="KPT8" s="571"/>
      <c r="KPU8" s="571"/>
      <c r="KPV8" s="571"/>
      <c r="KPW8" s="571"/>
      <c r="KPX8" s="571"/>
      <c r="KPY8" s="571"/>
      <c r="KPZ8" s="571"/>
      <c r="KQA8" s="571"/>
      <c r="KQB8" s="571"/>
      <c r="KQC8" s="571"/>
      <c r="KQD8" s="571"/>
      <c r="KQE8" s="571"/>
      <c r="KQF8" s="571"/>
      <c r="KQG8" s="571"/>
      <c r="KQH8" s="571"/>
      <c r="KQI8" s="571"/>
      <c r="KQJ8" s="571"/>
      <c r="KQK8" s="571"/>
      <c r="KQL8" s="571"/>
      <c r="KQM8" s="571"/>
      <c r="KQN8" s="571"/>
      <c r="KQO8" s="571"/>
      <c r="KQP8" s="571"/>
      <c r="KQQ8" s="571"/>
      <c r="KQR8" s="571"/>
      <c r="KQS8" s="571"/>
      <c r="KQT8" s="571"/>
      <c r="KQU8" s="571"/>
      <c r="KQV8" s="571"/>
      <c r="KQW8" s="571"/>
      <c r="KQX8" s="571"/>
      <c r="KQY8" s="571"/>
      <c r="KQZ8" s="571"/>
      <c r="KRA8" s="571"/>
      <c r="KRB8" s="571"/>
      <c r="KRC8" s="571"/>
      <c r="KRD8" s="571"/>
      <c r="KRE8" s="571"/>
      <c r="KRF8" s="571"/>
      <c r="KRG8" s="571"/>
      <c r="KRH8" s="571"/>
      <c r="KRI8" s="571"/>
      <c r="KRJ8" s="571"/>
      <c r="KRK8" s="571"/>
      <c r="KRL8" s="571"/>
      <c r="KRM8" s="571"/>
      <c r="KRN8" s="571"/>
      <c r="KRO8" s="571"/>
      <c r="KRP8" s="571"/>
      <c r="KRQ8" s="571"/>
      <c r="KRR8" s="571"/>
      <c r="KRS8" s="571"/>
      <c r="KRT8" s="571"/>
      <c r="KRU8" s="571"/>
      <c r="KRV8" s="571"/>
      <c r="KRW8" s="571"/>
      <c r="KRX8" s="571"/>
      <c r="KRY8" s="571"/>
      <c r="KRZ8" s="571"/>
      <c r="KSA8" s="571"/>
      <c r="KSB8" s="571"/>
      <c r="KSC8" s="571"/>
      <c r="KSD8" s="571"/>
      <c r="KSE8" s="571"/>
      <c r="KSF8" s="571"/>
      <c r="KSG8" s="571"/>
      <c r="KSH8" s="571"/>
      <c r="KSI8" s="571"/>
      <c r="KSJ8" s="571"/>
      <c r="KSK8" s="571"/>
      <c r="KSL8" s="571"/>
      <c r="KSM8" s="571"/>
      <c r="KSN8" s="571"/>
      <c r="KSO8" s="571"/>
      <c r="KSP8" s="571"/>
      <c r="KSQ8" s="571"/>
      <c r="KSR8" s="571"/>
      <c r="KSS8" s="571"/>
      <c r="KST8" s="571"/>
      <c r="KSU8" s="571"/>
      <c r="KSV8" s="571"/>
      <c r="KSW8" s="571"/>
      <c r="KSX8" s="571"/>
      <c r="KSY8" s="571"/>
      <c r="KSZ8" s="571"/>
      <c r="KTA8" s="571"/>
      <c r="KTB8" s="571"/>
      <c r="KTC8" s="571"/>
      <c r="KTD8" s="571"/>
      <c r="KTE8" s="571"/>
      <c r="KTF8" s="571"/>
      <c r="KTG8" s="571"/>
      <c r="KTH8" s="571"/>
      <c r="KTI8" s="571"/>
      <c r="KTJ8" s="571"/>
      <c r="KTK8" s="571"/>
      <c r="KTL8" s="571"/>
      <c r="KTM8" s="571"/>
      <c r="KTN8" s="571"/>
      <c r="KTO8" s="571"/>
      <c r="KTP8" s="571"/>
      <c r="KTQ8" s="571"/>
      <c r="KTR8" s="571"/>
      <c r="KTS8" s="571"/>
      <c r="KTT8" s="571"/>
      <c r="KTU8" s="571"/>
      <c r="KTV8" s="571"/>
      <c r="KTW8" s="571"/>
      <c r="KTX8" s="571"/>
      <c r="KTY8" s="571"/>
      <c r="KTZ8" s="571"/>
      <c r="KUA8" s="571"/>
      <c r="KUB8" s="571"/>
      <c r="KUC8" s="571"/>
      <c r="KUD8" s="571"/>
      <c r="KUE8" s="571"/>
      <c r="KUF8" s="571"/>
      <c r="KUG8" s="571"/>
      <c r="KUH8" s="571"/>
      <c r="KUI8" s="571"/>
      <c r="KUJ8" s="571"/>
      <c r="KUK8" s="571"/>
      <c r="KUL8" s="571"/>
      <c r="KUM8" s="571"/>
      <c r="KUN8" s="571"/>
      <c r="KUO8" s="571"/>
      <c r="KUP8" s="571"/>
      <c r="KUQ8" s="571"/>
      <c r="KUR8" s="571"/>
      <c r="KUS8" s="571"/>
      <c r="KUT8" s="571"/>
      <c r="KUU8" s="571"/>
      <c r="KUV8" s="571"/>
      <c r="KUW8" s="571"/>
      <c r="KUX8" s="571"/>
      <c r="KUY8" s="571"/>
      <c r="KUZ8" s="571"/>
      <c r="KVA8" s="571"/>
      <c r="KVB8" s="571"/>
      <c r="KVC8" s="571"/>
      <c r="KVD8" s="571"/>
      <c r="KVE8" s="571"/>
      <c r="KVF8" s="571"/>
      <c r="KVG8" s="571"/>
      <c r="KVH8" s="571"/>
      <c r="KVI8" s="571"/>
      <c r="KVJ8" s="571"/>
      <c r="KVK8" s="571"/>
      <c r="KVL8" s="571"/>
      <c r="KVM8" s="571"/>
      <c r="KVN8" s="571"/>
      <c r="KVO8" s="571"/>
      <c r="KVP8" s="571"/>
      <c r="KVQ8" s="571"/>
      <c r="KVR8" s="571"/>
      <c r="KVS8" s="571"/>
      <c r="KVT8" s="571"/>
      <c r="KVU8" s="571"/>
      <c r="KVV8" s="571"/>
      <c r="KVW8" s="571"/>
      <c r="KVX8" s="571"/>
      <c r="KVY8" s="571"/>
      <c r="KVZ8" s="571"/>
      <c r="KWA8" s="571"/>
      <c r="KWB8" s="571"/>
      <c r="KWC8" s="571"/>
      <c r="KWD8" s="571"/>
      <c r="KWE8" s="571"/>
      <c r="KWF8" s="571"/>
      <c r="KWG8" s="571"/>
      <c r="KWH8" s="571"/>
      <c r="KWI8" s="571"/>
      <c r="KWJ8" s="571"/>
      <c r="KWK8" s="571"/>
      <c r="KWL8" s="571"/>
      <c r="KWM8" s="571"/>
      <c r="KWN8" s="571"/>
      <c r="KWO8" s="571"/>
      <c r="KWP8" s="571"/>
      <c r="KWQ8" s="571"/>
      <c r="KWR8" s="571"/>
      <c r="KWS8" s="571"/>
      <c r="KWT8" s="571"/>
      <c r="KWU8" s="571"/>
      <c r="KWV8" s="571"/>
      <c r="KWW8" s="571"/>
      <c r="KWX8" s="571"/>
      <c r="KWY8" s="571"/>
      <c r="KWZ8" s="571"/>
      <c r="KXA8" s="571"/>
      <c r="KXB8" s="571"/>
      <c r="KXC8" s="571"/>
      <c r="KXD8" s="571"/>
      <c r="KXE8" s="571"/>
      <c r="KXF8" s="571"/>
      <c r="KXG8" s="571"/>
      <c r="KXH8" s="571"/>
      <c r="KXI8" s="571"/>
      <c r="KXJ8" s="571"/>
      <c r="KXK8" s="571"/>
      <c r="KXL8" s="571"/>
      <c r="KXM8" s="571"/>
      <c r="KXN8" s="571"/>
      <c r="KXO8" s="571"/>
      <c r="KXP8" s="571"/>
      <c r="KXQ8" s="571"/>
      <c r="KXR8" s="571"/>
      <c r="KXS8" s="571"/>
      <c r="KXT8" s="571"/>
      <c r="KXU8" s="571"/>
      <c r="KXV8" s="571"/>
      <c r="KXW8" s="571"/>
      <c r="KXX8" s="571"/>
      <c r="KXY8" s="571"/>
      <c r="KXZ8" s="571"/>
      <c r="KYA8" s="571"/>
      <c r="KYB8" s="571"/>
      <c r="KYC8" s="571"/>
      <c r="KYD8" s="571"/>
      <c r="KYE8" s="571"/>
      <c r="KYF8" s="571"/>
      <c r="KYG8" s="571"/>
      <c r="KYH8" s="571"/>
      <c r="KYI8" s="571"/>
      <c r="KYJ8" s="571"/>
      <c r="KYK8" s="571"/>
      <c r="KYL8" s="571"/>
      <c r="KYM8" s="571"/>
      <c r="KYN8" s="571"/>
      <c r="KYO8" s="571"/>
      <c r="KYP8" s="571"/>
      <c r="KYQ8" s="571"/>
      <c r="KYR8" s="571"/>
      <c r="KYS8" s="571"/>
      <c r="KYT8" s="571"/>
      <c r="KYU8" s="571"/>
      <c r="KYV8" s="571"/>
      <c r="KYW8" s="571"/>
      <c r="KYX8" s="571"/>
      <c r="KYY8" s="571"/>
      <c r="KYZ8" s="571"/>
      <c r="KZA8" s="571"/>
      <c r="KZB8" s="571"/>
      <c r="KZC8" s="571"/>
      <c r="KZD8" s="571"/>
      <c r="KZE8" s="571"/>
      <c r="KZF8" s="571"/>
      <c r="KZG8" s="571"/>
      <c r="KZH8" s="571"/>
      <c r="KZI8" s="571"/>
      <c r="KZJ8" s="571"/>
      <c r="KZK8" s="571"/>
      <c r="KZL8" s="571"/>
      <c r="KZM8" s="571"/>
      <c r="KZN8" s="571"/>
      <c r="KZO8" s="571"/>
      <c r="KZP8" s="571"/>
      <c r="KZQ8" s="571"/>
      <c r="KZR8" s="571"/>
      <c r="KZS8" s="571"/>
      <c r="KZT8" s="571"/>
      <c r="KZU8" s="571"/>
      <c r="KZV8" s="571"/>
      <c r="KZW8" s="571"/>
      <c r="KZX8" s="571"/>
      <c r="KZY8" s="571"/>
      <c r="KZZ8" s="571"/>
      <c r="LAA8" s="571"/>
      <c r="LAB8" s="571"/>
      <c r="LAC8" s="571"/>
      <c r="LAD8" s="571"/>
      <c r="LAE8" s="571"/>
      <c r="LAF8" s="571"/>
      <c r="LAG8" s="571"/>
      <c r="LAH8" s="571"/>
      <c r="LAI8" s="571"/>
      <c r="LAJ8" s="571"/>
      <c r="LAK8" s="571"/>
      <c r="LAL8" s="571"/>
      <c r="LAM8" s="571"/>
      <c r="LAN8" s="571"/>
      <c r="LAO8" s="571"/>
      <c r="LAP8" s="571"/>
      <c r="LAQ8" s="571"/>
      <c r="LAR8" s="571"/>
      <c r="LAS8" s="571"/>
      <c r="LAT8" s="571"/>
      <c r="LAU8" s="571"/>
      <c r="LAV8" s="571"/>
      <c r="LAW8" s="571"/>
      <c r="LAX8" s="571"/>
      <c r="LAY8" s="571"/>
      <c r="LAZ8" s="571"/>
      <c r="LBA8" s="571"/>
      <c r="LBB8" s="571"/>
      <c r="LBC8" s="571"/>
      <c r="LBD8" s="571"/>
      <c r="LBE8" s="571"/>
      <c r="LBF8" s="571"/>
      <c r="LBG8" s="571"/>
      <c r="LBH8" s="571"/>
      <c r="LBI8" s="571"/>
      <c r="LBJ8" s="571"/>
      <c r="LBK8" s="571"/>
      <c r="LBL8" s="571"/>
      <c r="LBM8" s="571"/>
      <c r="LBN8" s="571"/>
      <c r="LBO8" s="571"/>
      <c r="LBP8" s="571"/>
      <c r="LBQ8" s="571"/>
      <c r="LBR8" s="571"/>
      <c r="LBS8" s="571"/>
      <c r="LBT8" s="571"/>
      <c r="LBU8" s="571"/>
      <c r="LBV8" s="571"/>
      <c r="LBW8" s="571"/>
      <c r="LBX8" s="571"/>
      <c r="LBY8" s="571"/>
      <c r="LBZ8" s="571"/>
      <c r="LCA8" s="571"/>
      <c r="LCB8" s="571"/>
      <c r="LCC8" s="571"/>
      <c r="LCD8" s="571"/>
      <c r="LCE8" s="571"/>
      <c r="LCF8" s="571"/>
      <c r="LCG8" s="571"/>
      <c r="LCH8" s="571"/>
      <c r="LCI8" s="571"/>
      <c r="LCJ8" s="571"/>
      <c r="LCK8" s="571"/>
      <c r="LCL8" s="571"/>
      <c r="LCM8" s="571"/>
      <c r="LCN8" s="571"/>
      <c r="LCO8" s="571"/>
      <c r="LCP8" s="571"/>
      <c r="LCQ8" s="571"/>
      <c r="LCR8" s="571"/>
      <c r="LCS8" s="571"/>
      <c r="LCT8" s="571"/>
      <c r="LCU8" s="571"/>
      <c r="LCV8" s="571"/>
      <c r="LCW8" s="571"/>
      <c r="LCX8" s="571"/>
      <c r="LCY8" s="571"/>
      <c r="LCZ8" s="571"/>
      <c r="LDA8" s="571"/>
      <c r="LDB8" s="571"/>
      <c r="LDC8" s="571"/>
      <c r="LDD8" s="571"/>
      <c r="LDE8" s="571"/>
      <c r="LDF8" s="571"/>
      <c r="LDG8" s="571"/>
      <c r="LDH8" s="571"/>
      <c r="LDI8" s="571"/>
      <c r="LDJ8" s="571"/>
      <c r="LDK8" s="571"/>
      <c r="LDL8" s="571"/>
      <c r="LDM8" s="571"/>
      <c r="LDN8" s="571"/>
      <c r="LDO8" s="571"/>
      <c r="LDP8" s="571"/>
      <c r="LDQ8" s="571"/>
      <c r="LDR8" s="571"/>
      <c r="LDS8" s="571"/>
      <c r="LDT8" s="571"/>
      <c r="LDU8" s="571"/>
      <c r="LDV8" s="571"/>
      <c r="LDW8" s="571"/>
      <c r="LDX8" s="571"/>
      <c r="LDY8" s="571"/>
      <c r="LDZ8" s="571"/>
      <c r="LEA8" s="571"/>
      <c r="LEB8" s="571"/>
      <c r="LEC8" s="571"/>
      <c r="LED8" s="571"/>
      <c r="LEE8" s="571"/>
      <c r="LEF8" s="571"/>
      <c r="LEG8" s="571"/>
      <c r="LEH8" s="571"/>
      <c r="LEI8" s="571"/>
      <c r="LEJ8" s="571"/>
      <c r="LEK8" s="571"/>
      <c r="LEL8" s="571"/>
      <c r="LEM8" s="571"/>
      <c r="LEN8" s="571"/>
      <c r="LEO8" s="571"/>
      <c r="LEP8" s="571"/>
      <c r="LEQ8" s="571"/>
      <c r="LER8" s="571"/>
      <c r="LES8" s="571"/>
      <c r="LET8" s="571"/>
      <c r="LEU8" s="571"/>
      <c r="LEV8" s="571"/>
      <c r="LEW8" s="571"/>
      <c r="LEX8" s="571"/>
      <c r="LEY8" s="571"/>
      <c r="LEZ8" s="571"/>
      <c r="LFA8" s="571"/>
      <c r="LFB8" s="571"/>
      <c r="LFC8" s="571"/>
      <c r="LFD8" s="571"/>
      <c r="LFE8" s="571"/>
      <c r="LFF8" s="571"/>
      <c r="LFG8" s="571"/>
      <c r="LFH8" s="571"/>
      <c r="LFI8" s="571"/>
      <c r="LFJ8" s="571"/>
      <c r="LFK8" s="571"/>
      <c r="LFL8" s="571"/>
      <c r="LFM8" s="571"/>
      <c r="LFN8" s="571"/>
      <c r="LFO8" s="571"/>
      <c r="LFP8" s="571"/>
      <c r="LFQ8" s="571"/>
      <c r="LFR8" s="571"/>
      <c r="LFS8" s="571"/>
      <c r="LFT8" s="571"/>
      <c r="LFU8" s="571"/>
      <c r="LFV8" s="571"/>
      <c r="LFW8" s="571"/>
      <c r="LFX8" s="571"/>
      <c r="LFY8" s="571"/>
      <c r="LFZ8" s="571"/>
      <c r="LGA8" s="571"/>
      <c r="LGB8" s="571"/>
      <c r="LGC8" s="571"/>
      <c r="LGD8" s="571"/>
      <c r="LGE8" s="571"/>
      <c r="LGF8" s="571"/>
      <c r="LGG8" s="571"/>
      <c r="LGH8" s="571"/>
      <c r="LGI8" s="571"/>
      <c r="LGJ8" s="571"/>
      <c r="LGK8" s="571"/>
      <c r="LGL8" s="571"/>
      <c r="LGM8" s="571"/>
      <c r="LGN8" s="571"/>
      <c r="LGO8" s="571"/>
      <c r="LGP8" s="571"/>
      <c r="LGQ8" s="571"/>
      <c r="LGR8" s="571"/>
      <c r="LGS8" s="571"/>
      <c r="LGT8" s="571"/>
      <c r="LGU8" s="571"/>
      <c r="LGV8" s="571"/>
      <c r="LGW8" s="571"/>
      <c r="LGX8" s="571"/>
      <c r="LGY8" s="571"/>
      <c r="LGZ8" s="571"/>
      <c r="LHA8" s="571"/>
      <c r="LHB8" s="571"/>
      <c r="LHC8" s="571"/>
      <c r="LHD8" s="571"/>
      <c r="LHE8" s="571"/>
      <c r="LHF8" s="571"/>
      <c r="LHG8" s="571"/>
      <c r="LHH8" s="571"/>
      <c r="LHI8" s="571"/>
      <c r="LHJ8" s="571"/>
      <c r="LHK8" s="571"/>
      <c r="LHL8" s="571"/>
      <c r="LHM8" s="571"/>
      <c r="LHN8" s="571"/>
      <c r="LHO8" s="571"/>
      <c r="LHP8" s="571"/>
      <c r="LHQ8" s="571"/>
      <c r="LHR8" s="571"/>
      <c r="LHS8" s="571"/>
      <c r="LHT8" s="571"/>
      <c r="LHU8" s="571"/>
      <c r="LHV8" s="571"/>
      <c r="LHW8" s="571"/>
      <c r="LHX8" s="571"/>
      <c r="LHY8" s="571"/>
      <c r="LHZ8" s="571"/>
      <c r="LIA8" s="571"/>
      <c r="LIB8" s="571"/>
      <c r="LIC8" s="571"/>
      <c r="LID8" s="571"/>
      <c r="LIE8" s="571"/>
      <c r="LIF8" s="571"/>
      <c r="LIG8" s="571"/>
      <c r="LIH8" s="571"/>
      <c r="LII8" s="571"/>
      <c r="LIJ8" s="571"/>
      <c r="LIK8" s="571"/>
      <c r="LIL8" s="571"/>
      <c r="LIM8" s="571"/>
      <c r="LIN8" s="571"/>
      <c r="LIO8" s="571"/>
      <c r="LIP8" s="571"/>
      <c r="LIQ8" s="571"/>
      <c r="LIR8" s="571"/>
      <c r="LIS8" s="571"/>
      <c r="LIT8" s="571"/>
      <c r="LIU8" s="571"/>
      <c r="LIV8" s="571"/>
      <c r="LIW8" s="571"/>
      <c r="LIX8" s="571"/>
      <c r="LIY8" s="571"/>
      <c r="LIZ8" s="571"/>
      <c r="LJA8" s="571"/>
      <c r="LJB8" s="571"/>
      <c r="LJC8" s="571"/>
      <c r="LJD8" s="571"/>
      <c r="LJE8" s="571"/>
      <c r="LJF8" s="571"/>
      <c r="LJG8" s="571"/>
      <c r="LJH8" s="571"/>
      <c r="LJI8" s="571"/>
      <c r="LJJ8" s="571"/>
      <c r="LJK8" s="571"/>
      <c r="LJL8" s="571"/>
      <c r="LJM8" s="571"/>
      <c r="LJN8" s="571"/>
      <c r="LJO8" s="571"/>
      <c r="LJP8" s="571"/>
      <c r="LJQ8" s="571"/>
      <c r="LJR8" s="571"/>
      <c r="LJS8" s="571"/>
      <c r="LJT8" s="571"/>
      <c r="LJU8" s="571"/>
      <c r="LJV8" s="571"/>
      <c r="LJW8" s="571"/>
      <c r="LJX8" s="571"/>
      <c r="LJY8" s="571"/>
      <c r="LJZ8" s="571"/>
      <c r="LKA8" s="571"/>
      <c r="LKB8" s="571"/>
      <c r="LKC8" s="571"/>
      <c r="LKD8" s="571"/>
      <c r="LKE8" s="571"/>
      <c r="LKF8" s="571"/>
      <c r="LKG8" s="571"/>
      <c r="LKH8" s="571"/>
      <c r="LKI8" s="571"/>
      <c r="LKJ8" s="571"/>
      <c r="LKK8" s="571"/>
      <c r="LKL8" s="571"/>
      <c r="LKM8" s="571"/>
      <c r="LKN8" s="571"/>
      <c r="LKO8" s="571"/>
      <c r="LKP8" s="571"/>
      <c r="LKQ8" s="571"/>
      <c r="LKR8" s="571"/>
      <c r="LKS8" s="571"/>
      <c r="LKT8" s="571"/>
      <c r="LKU8" s="571"/>
      <c r="LKV8" s="571"/>
      <c r="LKW8" s="571"/>
      <c r="LKX8" s="571"/>
      <c r="LKY8" s="571"/>
      <c r="LKZ8" s="571"/>
      <c r="LLA8" s="571"/>
      <c r="LLB8" s="571"/>
      <c r="LLC8" s="571"/>
      <c r="LLD8" s="571"/>
      <c r="LLE8" s="571"/>
      <c r="LLF8" s="571"/>
      <c r="LLG8" s="571"/>
      <c r="LLH8" s="571"/>
      <c r="LLI8" s="571"/>
      <c r="LLJ8" s="571"/>
      <c r="LLK8" s="571"/>
      <c r="LLL8" s="571"/>
      <c r="LLM8" s="571"/>
      <c r="LLN8" s="571"/>
      <c r="LLO8" s="571"/>
      <c r="LLP8" s="571"/>
      <c r="LLQ8" s="571"/>
      <c r="LLR8" s="571"/>
      <c r="LLS8" s="571"/>
      <c r="LLT8" s="571"/>
      <c r="LLU8" s="571"/>
      <c r="LLV8" s="571"/>
      <c r="LLW8" s="571"/>
      <c r="LLX8" s="571"/>
      <c r="LLY8" s="571"/>
      <c r="LLZ8" s="571"/>
      <c r="LMA8" s="571"/>
      <c r="LMB8" s="571"/>
      <c r="LMC8" s="571"/>
      <c r="LMD8" s="571"/>
      <c r="LME8" s="571"/>
      <c r="LMF8" s="571"/>
      <c r="LMG8" s="571"/>
      <c r="LMH8" s="571"/>
      <c r="LMI8" s="571"/>
      <c r="LMJ8" s="571"/>
      <c r="LMK8" s="571"/>
      <c r="LML8" s="571"/>
      <c r="LMM8" s="571"/>
      <c r="LMN8" s="571"/>
      <c r="LMO8" s="571"/>
      <c r="LMP8" s="571"/>
      <c r="LMQ8" s="571"/>
      <c r="LMR8" s="571"/>
      <c r="LMS8" s="571"/>
      <c r="LMT8" s="571"/>
      <c r="LMU8" s="571"/>
      <c r="LMV8" s="571"/>
      <c r="LMW8" s="571"/>
      <c r="LMX8" s="571"/>
      <c r="LMY8" s="571"/>
      <c r="LMZ8" s="571"/>
      <c r="LNA8" s="571"/>
      <c r="LNB8" s="571"/>
      <c r="LNC8" s="571"/>
      <c r="LND8" s="571"/>
      <c r="LNE8" s="571"/>
      <c r="LNF8" s="571"/>
      <c r="LNG8" s="571"/>
      <c r="LNH8" s="571"/>
      <c r="LNI8" s="571"/>
      <c r="LNJ8" s="571"/>
      <c r="LNK8" s="571"/>
      <c r="LNL8" s="571"/>
      <c r="LNM8" s="571"/>
      <c r="LNN8" s="571"/>
      <c r="LNO8" s="571"/>
      <c r="LNP8" s="571"/>
      <c r="LNQ8" s="571"/>
      <c r="LNR8" s="571"/>
      <c r="LNS8" s="571"/>
      <c r="LNT8" s="571"/>
      <c r="LNU8" s="571"/>
      <c r="LNV8" s="571"/>
      <c r="LNW8" s="571"/>
      <c r="LNX8" s="571"/>
      <c r="LNY8" s="571"/>
      <c r="LNZ8" s="571"/>
      <c r="LOA8" s="571"/>
      <c r="LOB8" s="571"/>
      <c r="LOC8" s="571"/>
      <c r="LOD8" s="571"/>
      <c r="LOE8" s="571"/>
      <c r="LOF8" s="571"/>
      <c r="LOG8" s="571"/>
      <c r="LOH8" s="571"/>
      <c r="LOI8" s="571"/>
      <c r="LOJ8" s="571"/>
      <c r="LOK8" s="571"/>
      <c r="LOL8" s="571"/>
      <c r="LOM8" s="571"/>
      <c r="LON8" s="571"/>
      <c r="LOO8" s="571"/>
      <c r="LOP8" s="571"/>
      <c r="LOQ8" s="571"/>
      <c r="LOR8" s="571"/>
      <c r="LOS8" s="571"/>
      <c r="LOT8" s="571"/>
      <c r="LOU8" s="571"/>
      <c r="LOV8" s="571"/>
      <c r="LOW8" s="571"/>
      <c r="LOX8" s="571"/>
      <c r="LOY8" s="571"/>
      <c r="LOZ8" s="571"/>
      <c r="LPA8" s="571"/>
      <c r="LPB8" s="571"/>
      <c r="LPC8" s="571"/>
      <c r="LPD8" s="571"/>
      <c r="LPE8" s="571"/>
      <c r="LPF8" s="571"/>
      <c r="LPG8" s="571"/>
      <c r="LPH8" s="571"/>
      <c r="LPI8" s="571"/>
      <c r="LPJ8" s="571"/>
      <c r="LPK8" s="571"/>
      <c r="LPL8" s="571"/>
      <c r="LPM8" s="571"/>
      <c r="LPN8" s="571"/>
      <c r="LPO8" s="571"/>
      <c r="LPP8" s="571"/>
      <c r="LPQ8" s="571"/>
      <c r="LPR8" s="571"/>
      <c r="LPS8" s="571"/>
      <c r="LPT8" s="571"/>
      <c r="LPU8" s="571"/>
      <c r="LPV8" s="571"/>
      <c r="LPW8" s="571"/>
      <c r="LPX8" s="571"/>
      <c r="LPY8" s="571"/>
      <c r="LPZ8" s="571"/>
      <c r="LQA8" s="571"/>
      <c r="LQB8" s="571"/>
      <c r="LQC8" s="571"/>
      <c r="LQD8" s="571"/>
      <c r="LQE8" s="571"/>
      <c r="LQF8" s="571"/>
      <c r="LQG8" s="571"/>
      <c r="LQH8" s="571"/>
      <c r="LQI8" s="571"/>
      <c r="LQJ8" s="571"/>
      <c r="LQK8" s="571"/>
      <c r="LQL8" s="571"/>
      <c r="LQM8" s="571"/>
      <c r="LQN8" s="571"/>
      <c r="LQO8" s="571"/>
      <c r="LQP8" s="571"/>
      <c r="LQQ8" s="571"/>
      <c r="LQR8" s="571"/>
      <c r="LQS8" s="571"/>
      <c r="LQT8" s="571"/>
      <c r="LQU8" s="571"/>
      <c r="LQV8" s="571"/>
      <c r="LQW8" s="571"/>
      <c r="LQX8" s="571"/>
      <c r="LQY8" s="571"/>
      <c r="LQZ8" s="571"/>
      <c r="LRA8" s="571"/>
      <c r="LRB8" s="571"/>
      <c r="LRC8" s="571"/>
      <c r="LRD8" s="571"/>
      <c r="LRE8" s="571"/>
      <c r="LRF8" s="571"/>
      <c r="LRG8" s="571"/>
      <c r="LRH8" s="571"/>
      <c r="LRI8" s="571"/>
      <c r="LRJ8" s="571"/>
      <c r="LRK8" s="571"/>
      <c r="LRL8" s="571"/>
      <c r="LRM8" s="571"/>
      <c r="LRN8" s="571"/>
      <c r="LRO8" s="571"/>
      <c r="LRP8" s="571"/>
      <c r="LRQ8" s="571"/>
      <c r="LRR8" s="571"/>
      <c r="LRS8" s="571"/>
      <c r="LRT8" s="571"/>
      <c r="LRU8" s="571"/>
      <c r="LRV8" s="571"/>
      <c r="LRW8" s="571"/>
      <c r="LRX8" s="571"/>
      <c r="LRY8" s="571"/>
      <c r="LRZ8" s="571"/>
      <c r="LSA8" s="571"/>
      <c r="LSB8" s="571"/>
      <c r="LSC8" s="571"/>
      <c r="LSD8" s="571"/>
      <c r="LSE8" s="571"/>
      <c r="LSF8" s="571"/>
      <c r="LSG8" s="571"/>
      <c r="LSH8" s="571"/>
      <c r="LSI8" s="571"/>
      <c r="LSJ8" s="571"/>
      <c r="LSK8" s="571"/>
      <c r="LSL8" s="571"/>
      <c r="LSM8" s="571"/>
      <c r="LSN8" s="571"/>
      <c r="LSO8" s="571"/>
      <c r="LSP8" s="571"/>
      <c r="LSQ8" s="571"/>
      <c r="LSR8" s="571"/>
      <c r="LSS8" s="571"/>
      <c r="LST8" s="571"/>
      <c r="LSU8" s="571"/>
      <c r="LSV8" s="571"/>
      <c r="LSW8" s="571"/>
      <c r="LSX8" s="571"/>
      <c r="LSY8" s="571"/>
      <c r="LSZ8" s="571"/>
      <c r="LTA8" s="571"/>
      <c r="LTB8" s="571"/>
      <c r="LTC8" s="571"/>
      <c r="LTD8" s="571"/>
      <c r="LTE8" s="571"/>
      <c r="LTF8" s="571"/>
      <c r="LTG8" s="571"/>
      <c r="LTH8" s="571"/>
      <c r="LTI8" s="571"/>
      <c r="LTJ8" s="571"/>
      <c r="LTK8" s="571"/>
      <c r="LTL8" s="571"/>
      <c r="LTM8" s="571"/>
      <c r="LTN8" s="571"/>
      <c r="LTO8" s="571"/>
      <c r="LTP8" s="571"/>
      <c r="LTQ8" s="571"/>
      <c r="LTR8" s="571"/>
      <c r="LTS8" s="571"/>
      <c r="LTT8" s="571"/>
      <c r="LTU8" s="571"/>
      <c r="LTV8" s="571"/>
      <c r="LTW8" s="571"/>
      <c r="LTX8" s="571"/>
      <c r="LTY8" s="571"/>
      <c r="LTZ8" s="571"/>
      <c r="LUA8" s="571"/>
      <c r="LUB8" s="571"/>
      <c r="LUC8" s="571"/>
      <c r="LUD8" s="571"/>
      <c r="LUE8" s="571"/>
      <c r="LUF8" s="571"/>
      <c r="LUG8" s="571"/>
      <c r="LUH8" s="571"/>
      <c r="LUI8" s="571"/>
      <c r="LUJ8" s="571"/>
      <c r="LUK8" s="571"/>
      <c r="LUL8" s="571"/>
      <c r="LUM8" s="571"/>
      <c r="LUN8" s="571"/>
      <c r="LUO8" s="571"/>
      <c r="LUP8" s="571"/>
      <c r="LUQ8" s="571"/>
      <c r="LUR8" s="571"/>
      <c r="LUS8" s="571"/>
      <c r="LUT8" s="571"/>
      <c r="LUU8" s="571"/>
      <c r="LUV8" s="571"/>
      <c r="LUW8" s="571"/>
      <c r="LUX8" s="571"/>
      <c r="LUY8" s="571"/>
      <c r="LUZ8" s="571"/>
      <c r="LVA8" s="571"/>
      <c r="LVB8" s="571"/>
      <c r="LVC8" s="571"/>
      <c r="LVD8" s="571"/>
      <c r="LVE8" s="571"/>
      <c r="LVF8" s="571"/>
      <c r="LVG8" s="571"/>
      <c r="LVH8" s="571"/>
      <c r="LVI8" s="571"/>
      <c r="LVJ8" s="571"/>
      <c r="LVK8" s="571"/>
      <c r="LVL8" s="571"/>
      <c r="LVM8" s="571"/>
      <c r="LVN8" s="571"/>
      <c r="LVO8" s="571"/>
      <c r="LVP8" s="571"/>
      <c r="LVQ8" s="571"/>
      <c r="LVR8" s="571"/>
      <c r="LVS8" s="571"/>
      <c r="LVT8" s="571"/>
      <c r="LVU8" s="571"/>
      <c r="LVV8" s="571"/>
      <c r="LVW8" s="571"/>
      <c r="LVX8" s="571"/>
      <c r="LVY8" s="571"/>
      <c r="LVZ8" s="571"/>
      <c r="LWA8" s="571"/>
      <c r="LWB8" s="571"/>
      <c r="LWC8" s="571"/>
      <c r="LWD8" s="571"/>
      <c r="LWE8" s="571"/>
      <c r="LWF8" s="571"/>
      <c r="LWG8" s="571"/>
      <c r="LWH8" s="571"/>
      <c r="LWI8" s="571"/>
      <c r="LWJ8" s="571"/>
      <c r="LWK8" s="571"/>
      <c r="LWL8" s="571"/>
      <c r="LWM8" s="571"/>
      <c r="LWN8" s="571"/>
      <c r="LWO8" s="571"/>
      <c r="LWP8" s="571"/>
      <c r="LWQ8" s="571"/>
      <c r="LWR8" s="571"/>
      <c r="LWS8" s="571"/>
      <c r="LWT8" s="571"/>
      <c r="LWU8" s="571"/>
      <c r="LWV8" s="571"/>
      <c r="LWW8" s="571"/>
      <c r="LWX8" s="571"/>
      <c r="LWY8" s="571"/>
      <c r="LWZ8" s="571"/>
      <c r="LXA8" s="571"/>
      <c r="LXB8" s="571"/>
      <c r="LXC8" s="571"/>
      <c r="LXD8" s="571"/>
      <c r="LXE8" s="571"/>
      <c r="LXF8" s="571"/>
      <c r="LXG8" s="571"/>
      <c r="LXH8" s="571"/>
      <c r="LXI8" s="571"/>
      <c r="LXJ8" s="571"/>
      <c r="LXK8" s="571"/>
      <c r="LXL8" s="571"/>
      <c r="LXM8" s="571"/>
      <c r="LXN8" s="571"/>
      <c r="LXO8" s="571"/>
      <c r="LXP8" s="571"/>
      <c r="LXQ8" s="571"/>
      <c r="LXR8" s="571"/>
      <c r="LXS8" s="571"/>
      <c r="LXT8" s="571"/>
      <c r="LXU8" s="571"/>
      <c r="LXV8" s="571"/>
      <c r="LXW8" s="571"/>
      <c r="LXX8" s="571"/>
      <c r="LXY8" s="571"/>
      <c r="LXZ8" s="571"/>
      <c r="LYA8" s="571"/>
      <c r="LYB8" s="571"/>
      <c r="LYC8" s="571"/>
      <c r="LYD8" s="571"/>
      <c r="LYE8" s="571"/>
      <c r="LYF8" s="571"/>
      <c r="LYG8" s="571"/>
      <c r="LYH8" s="571"/>
      <c r="LYI8" s="571"/>
      <c r="LYJ8" s="571"/>
      <c r="LYK8" s="571"/>
      <c r="LYL8" s="571"/>
      <c r="LYM8" s="571"/>
      <c r="LYN8" s="571"/>
      <c r="LYO8" s="571"/>
      <c r="LYP8" s="571"/>
      <c r="LYQ8" s="571"/>
      <c r="LYR8" s="571"/>
      <c r="LYS8" s="571"/>
      <c r="LYT8" s="571"/>
      <c r="LYU8" s="571"/>
      <c r="LYV8" s="571"/>
      <c r="LYW8" s="571"/>
      <c r="LYX8" s="571"/>
      <c r="LYY8" s="571"/>
      <c r="LYZ8" s="571"/>
      <c r="LZA8" s="571"/>
      <c r="LZB8" s="571"/>
      <c r="LZC8" s="571"/>
      <c r="LZD8" s="571"/>
      <c r="LZE8" s="571"/>
      <c r="LZF8" s="571"/>
      <c r="LZG8" s="571"/>
      <c r="LZH8" s="571"/>
      <c r="LZI8" s="571"/>
      <c r="LZJ8" s="571"/>
      <c r="LZK8" s="571"/>
      <c r="LZL8" s="571"/>
      <c r="LZM8" s="571"/>
      <c r="LZN8" s="571"/>
      <c r="LZO8" s="571"/>
      <c r="LZP8" s="571"/>
      <c r="LZQ8" s="571"/>
      <c r="LZR8" s="571"/>
      <c r="LZS8" s="571"/>
      <c r="LZT8" s="571"/>
      <c r="LZU8" s="571"/>
      <c r="LZV8" s="571"/>
      <c r="LZW8" s="571"/>
      <c r="LZX8" s="571"/>
      <c r="LZY8" s="571"/>
      <c r="LZZ8" s="571"/>
      <c r="MAA8" s="571"/>
      <c r="MAB8" s="571"/>
      <c r="MAC8" s="571"/>
      <c r="MAD8" s="571"/>
      <c r="MAE8" s="571"/>
      <c r="MAF8" s="571"/>
      <c r="MAG8" s="571"/>
      <c r="MAH8" s="571"/>
      <c r="MAI8" s="571"/>
      <c r="MAJ8" s="571"/>
      <c r="MAK8" s="571"/>
      <c r="MAL8" s="571"/>
      <c r="MAM8" s="571"/>
      <c r="MAN8" s="571"/>
      <c r="MAO8" s="571"/>
      <c r="MAP8" s="571"/>
      <c r="MAQ8" s="571"/>
      <c r="MAR8" s="571"/>
      <c r="MAS8" s="571"/>
      <c r="MAT8" s="571"/>
      <c r="MAU8" s="571"/>
      <c r="MAV8" s="571"/>
      <c r="MAW8" s="571"/>
      <c r="MAX8" s="571"/>
      <c r="MAY8" s="571"/>
      <c r="MAZ8" s="571"/>
      <c r="MBA8" s="571"/>
      <c r="MBB8" s="571"/>
      <c r="MBC8" s="571"/>
      <c r="MBD8" s="571"/>
      <c r="MBE8" s="571"/>
      <c r="MBF8" s="571"/>
      <c r="MBG8" s="571"/>
      <c r="MBH8" s="571"/>
      <c r="MBI8" s="571"/>
      <c r="MBJ8" s="571"/>
      <c r="MBK8" s="571"/>
      <c r="MBL8" s="571"/>
      <c r="MBM8" s="571"/>
      <c r="MBN8" s="571"/>
      <c r="MBO8" s="571"/>
      <c r="MBP8" s="571"/>
      <c r="MBQ8" s="571"/>
      <c r="MBR8" s="571"/>
      <c r="MBS8" s="571"/>
      <c r="MBT8" s="571"/>
      <c r="MBU8" s="571"/>
      <c r="MBV8" s="571"/>
      <c r="MBW8" s="571"/>
      <c r="MBX8" s="571"/>
      <c r="MBY8" s="571"/>
      <c r="MBZ8" s="571"/>
      <c r="MCA8" s="571"/>
      <c r="MCB8" s="571"/>
      <c r="MCC8" s="571"/>
      <c r="MCD8" s="571"/>
      <c r="MCE8" s="571"/>
      <c r="MCF8" s="571"/>
      <c r="MCG8" s="571"/>
      <c r="MCH8" s="571"/>
      <c r="MCI8" s="571"/>
      <c r="MCJ8" s="571"/>
      <c r="MCK8" s="571"/>
      <c r="MCL8" s="571"/>
      <c r="MCM8" s="571"/>
      <c r="MCN8" s="571"/>
      <c r="MCO8" s="571"/>
      <c r="MCP8" s="571"/>
      <c r="MCQ8" s="571"/>
      <c r="MCR8" s="571"/>
      <c r="MCS8" s="571"/>
      <c r="MCT8" s="571"/>
      <c r="MCU8" s="571"/>
      <c r="MCV8" s="571"/>
      <c r="MCW8" s="571"/>
      <c r="MCX8" s="571"/>
      <c r="MCY8" s="571"/>
      <c r="MCZ8" s="571"/>
      <c r="MDA8" s="571"/>
      <c r="MDB8" s="571"/>
      <c r="MDC8" s="571"/>
      <c r="MDD8" s="571"/>
      <c r="MDE8" s="571"/>
      <c r="MDF8" s="571"/>
      <c r="MDG8" s="571"/>
      <c r="MDH8" s="571"/>
      <c r="MDI8" s="571"/>
      <c r="MDJ8" s="571"/>
      <c r="MDK8" s="571"/>
      <c r="MDL8" s="571"/>
      <c r="MDM8" s="571"/>
      <c r="MDN8" s="571"/>
      <c r="MDO8" s="571"/>
      <c r="MDP8" s="571"/>
      <c r="MDQ8" s="571"/>
      <c r="MDR8" s="571"/>
      <c r="MDS8" s="571"/>
      <c r="MDT8" s="571"/>
      <c r="MDU8" s="571"/>
      <c r="MDV8" s="571"/>
      <c r="MDW8" s="571"/>
      <c r="MDX8" s="571"/>
      <c r="MDY8" s="571"/>
      <c r="MDZ8" s="571"/>
      <c r="MEA8" s="571"/>
      <c r="MEB8" s="571"/>
      <c r="MEC8" s="571"/>
      <c r="MED8" s="571"/>
      <c r="MEE8" s="571"/>
      <c r="MEF8" s="571"/>
      <c r="MEG8" s="571"/>
      <c r="MEH8" s="571"/>
      <c r="MEI8" s="571"/>
      <c r="MEJ8" s="571"/>
      <c r="MEK8" s="571"/>
      <c r="MEL8" s="571"/>
      <c r="MEM8" s="571"/>
      <c r="MEN8" s="571"/>
      <c r="MEO8" s="571"/>
      <c r="MEP8" s="571"/>
      <c r="MEQ8" s="571"/>
      <c r="MER8" s="571"/>
      <c r="MES8" s="571"/>
      <c r="MET8" s="571"/>
      <c r="MEU8" s="571"/>
      <c r="MEV8" s="571"/>
      <c r="MEW8" s="571"/>
      <c r="MEX8" s="571"/>
      <c r="MEY8" s="571"/>
      <c r="MEZ8" s="571"/>
      <c r="MFA8" s="571"/>
      <c r="MFB8" s="571"/>
      <c r="MFC8" s="571"/>
      <c r="MFD8" s="571"/>
      <c r="MFE8" s="571"/>
      <c r="MFF8" s="571"/>
      <c r="MFG8" s="571"/>
      <c r="MFH8" s="571"/>
      <c r="MFI8" s="571"/>
      <c r="MFJ8" s="571"/>
      <c r="MFK8" s="571"/>
      <c r="MFL8" s="571"/>
      <c r="MFM8" s="571"/>
      <c r="MFN8" s="571"/>
      <c r="MFO8" s="571"/>
      <c r="MFP8" s="571"/>
      <c r="MFQ8" s="571"/>
      <c r="MFR8" s="571"/>
      <c r="MFS8" s="571"/>
      <c r="MFT8" s="571"/>
      <c r="MFU8" s="571"/>
      <c r="MFV8" s="571"/>
      <c r="MFW8" s="571"/>
      <c r="MFX8" s="571"/>
      <c r="MFY8" s="571"/>
      <c r="MFZ8" s="571"/>
      <c r="MGA8" s="571"/>
      <c r="MGB8" s="571"/>
      <c r="MGC8" s="571"/>
      <c r="MGD8" s="571"/>
      <c r="MGE8" s="571"/>
      <c r="MGF8" s="571"/>
      <c r="MGG8" s="571"/>
      <c r="MGH8" s="571"/>
      <c r="MGI8" s="571"/>
      <c r="MGJ8" s="571"/>
      <c r="MGK8" s="571"/>
      <c r="MGL8" s="571"/>
      <c r="MGM8" s="571"/>
      <c r="MGN8" s="571"/>
      <c r="MGO8" s="571"/>
      <c r="MGP8" s="571"/>
      <c r="MGQ8" s="571"/>
      <c r="MGR8" s="571"/>
      <c r="MGS8" s="571"/>
      <c r="MGT8" s="571"/>
      <c r="MGU8" s="571"/>
      <c r="MGV8" s="571"/>
      <c r="MGW8" s="571"/>
      <c r="MGX8" s="571"/>
      <c r="MGY8" s="571"/>
      <c r="MGZ8" s="571"/>
      <c r="MHA8" s="571"/>
      <c r="MHB8" s="571"/>
      <c r="MHC8" s="571"/>
      <c r="MHD8" s="571"/>
      <c r="MHE8" s="571"/>
      <c r="MHF8" s="571"/>
      <c r="MHG8" s="571"/>
      <c r="MHH8" s="571"/>
      <c r="MHI8" s="571"/>
      <c r="MHJ8" s="571"/>
      <c r="MHK8" s="571"/>
      <c r="MHL8" s="571"/>
      <c r="MHM8" s="571"/>
      <c r="MHN8" s="571"/>
      <c r="MHO8" s="571"/>
      <c r="MHP8" s="571"/>
      <c r="MHQ8" s="571"/>
      <c r="MHR8" s="571"/>
      <c r="MHS8" s="571"/>
      <c r="MHT8" s="571"/>
      <c r="MHU8" s="571"/>
      <c r="MHV8" s="571"/>
      <c r="MHW8" s="571"/>
      <c r="MHX8" s="571"/>
      <c r="MHY8" s="571"/>
      <c r="MHZ8" s="571"/>
      <c r="MIA8" s="571"/>
      <c r="MIB8" s="571"/>
      <c r="MIC8" s="571"/>
      <c r="MID8" s="571"/>
      <c r="MIE8" s="571"/>
      <c r="MIF8" s="571"/>
      <c r="MIG8" s="571"/>
      <c r="MIH8" s="571"/>
      <c r="MII8" s="571"/>
      <c r="MIJ8" s="571"/>
      <c r="MIK8" s="571"/>
      <c r="MIL8" s="571"/>
      <c r="MIM8" s="571"/>
      <c r="MIN8" s="571"/>
      <c r="MIO8" s="571"/>
      <c r="MIP8" s="571"/>
      <c r="MIQ8" s="571"/>
      <c r="MIR8" s="571"/>
      <c r="MIS8" s="571"/>
      <c r="MIT8" s="571"/>
      <c r="MIU8" s="571"/>
      <c r="MIV8" s="571"/>
      <c r="MIW8" s="571"/>
      <c r="MIX8" s="571"/>
      <c r="MIY8" s="571"/>
      <c r="MIZ8" s="571"/>
      <c r="MJA8" s="571"/>
      <c r="MJB8" s="571"/>
      <c r="MJC8" s="571"/>
      <c r="MJD8" s="571"/>
      <c r="MJE8" s="571"/>
      <c r="MJF8" s="571"/>
      <c r="MJG8" s="571"/>
      <c r="MJH8" s="571"/>
      <c r="MJI8" s="571"/>
      <c r="MJJ8" s="571"/>
      <c r="MJK8" s="571"/>
      <c r="MJL8" s="571"/>
      <c r="MJM8" s="571"/>
      <c r="MJN8" s="571"/>
      <c r="MJO8" s="571"/>
      <c r="MJP8" s="571"/>
      <c r="MJQ8" s="571"/>
      <c r="MJR8" s="571"/>
      <c r="MJS8" s="571"/>
      <c r="MJT8" s="571"/>
      <c r="MJU8" s="571"/>
      <c r="MJV8" s="571"/>
      <c r="MJW8" s="571"/>
      <c r="MJX8" s="571"/>
      <c r="MJY8" s="571"/>
      <c r="MJZ8" s="571"/>
      <c r="MKA8" s="571"/>
      <c r="MKB8" s="571"/>
      <c r="MKC8" s="571"/>
      <c r="MKD8" s="571"/>
      <c r="MKE8" s="571"/>
      <c r="MKF8" s="571"/>
      <c r="MKG8" s="571"/>
      <c r="MKH8" s="571"/>
      <c r="MKI8" s="571"/>
      <c r="MKJ8" s="571"/>
      <c r="MKK8" s="571"/>
      <c r="MKL8" s="571"/>
      <c r="MKM8" s="571"/>
      <c r="MKN8" s="571"/>
      <c r="MKO8" s="571"/>
      <c r="MKP8" s="571"/>
      <c r="MKQ8" s="571"/>
      <c r="MKR8" s="571"/>
      <c r="MKS8" s="571"/>
      <c r="MKT8" s="571"/>
      <c r="MKU8" s="571"/>
      <c r="MKV8" s="571"/>
      <c r="MKW8" s="571"/>
      <c r="MKX8" s="571"/>
      <c r="MKY8" s="571"/>
      <c r="MKZ8" s="571"/>
      <c r="MLA8" s="571"/>
      <c r="MLB8" s="571"/>
      <c r="MLC8" s="571"/>
      <c r="MLD8" s="571"/>
      <c r="MLE8" s="571"/>
      <c r="MLF8" s="571"/>
      <c r="MLG8" s="571"/>
      <c r="MLH8" s="571"/>
      <c r="MLI8" s="571"/>
      <c r="MLJ8" s="571"/>
      <c r="MLK8" s="571"/>
      <c r="MLL8" s="571"/>
      <c r="MLM8" s="571"/>
      <c r="MLN8" s="571"/>
      <c r="MLO8" s="571"/>
      <c r="MLP8" s="571"/>
      <c r="MLQ8" s="571"/>
      <c r="MLR8" s="571"/>
      <c r="MLS8" s="571"/>
      <c r="MLT8" s="571"/>
      <c r="MLU8" s="571"/>
      <c r="MLV8" s="571"/>
      <c r="MLW8" s="571"/>
      <c r="MLX8" s="571"/>
      <c r="MLY8" s="571"/>
      <c r="MLZ8" s="571"/>
      <c r="MMA8" s="571"/>
      <c r="MMB8" s="571"/>
      <c r="MMC8" s="571"/>
      <c r="MMD8" s="571"/>
      <c r="MME8" s="571"/>
      <c r="MMF8" s="571"/>
      <c r="MMG8" s="571"/>
      <c r="MMH8" s="571"/>
      <c r="MMI8" s="571"/>
      <c r="MMJ8" s="571"/>
      <c r="MMK8" s="571"/>
      <c r="MML8" s="571"/>
      <c r="MMM8" s="571"/>
      <c r="MMN8" s="571"/>
      <c r="MMO8" s="571"/>
      <c r="MMP8" s="571"/>
      <c r="MMQ8" s="571"/>
      <c r="MMR8" s="571"/>
      <c r="MMS8" s="571"/>
      <c r="MMT8" s="571"/>
      <c r="MMU8" s="571"/>
      <c r="MMV8" s="571"/>
      <c r="MMW8" s="571"/>
      <c r="MMX8" s="571"/>
      <c r="MMY8" s="571"/>
      <c r="MMZ8" s="571"/>
      <c r="MNA8" s="571"/>
      <c r="MNB8" s="571"/>
      <c r="MNC8" s="571"/>
      <c r="MND8" s="571"/>
      <c r="MNE8" s="571"/>
      <c r="MNF8" s="571"/>
      <c r="MNG8" s="571"/>
      <c r="MNH8" s="571"/>
      <c r="MNI8" s="571"/>
      <c r="MNJ8" s="571"/>
      <c r="MNK8" s="571"/>
      <c r="MNL8" s="571"/>
      <c r="MNM8" s="571"/>
      <c r="MNN8" s="571"/>
      <c r="MNO8" s="571"/>
      <c r="MNP8" s="571"/>
      <c r="MNQ8" s="571"/>
      <c r="MNR8" s="571"/>
      <c r="MNS8" s="571"/>
      <c r="MNT8" s="571"/>
      <c r="MNU8" s="571"/>
      <c r="MNV8" s="571"/>
      <c r="MNW8" s="571"/>
      <c r="MNX8" s="571"/>
      <c r="MNY8" s="571"/>
      <c r="MNZ8" s="571"/>
      <c r="MOA8" s="571"/>
      <c r="MOB8" s="571"/>
      <c r="MOC8" s="571"/>
      <c r="MOD8" s="571"/>
      <c r="MOE8" s="571"/>
      <c r="MOF8" s="571"/>
      <c r="MOG8" s="571"/>
      <c r="MOH8" s="571"/>
      <c r="MOI8" s="571"/>
      <c r="MOJ8" s="571"/>
      <c r="MOK8" s="571"/>
      <c r="MOL8" s="571"/>
      <c r="MOM8" s="571"/>
      <c r="MON8" s="571"/>
      <c r="MOO8" s="571"/>
      <c r="MOP8" s="571"/>
      <c r="MOQ8" s="571"/>
      <c r="MOR8" s="571"/>
      <c r="MOS8" s="571"/>
      <c r="MOT8" s="571"/>
      <c r="MOU8" s="571"/>
      <c r="MOV8" s="571"/>
      <c r="MOW8" s="571"/>
      <c r="MOX8" s="571"/>
      <c r="MOY8" s="571"/>
      <c r="MOZ8" s="571"/>
      <c r="MPA8" s="571"/>
      <c r="MPB8" s="571"/>
      <c r="MPC8" s="571"/>
      <c r="MPD8" s="571"/>
      <c r="MPE8" s="571"/>
      <c r="MPF8" s="571"/>
      <c r="MPG8" s="571"/>
      <c r="MPH8" s="571"/>
      <c r="MPI8" s="571"/>
      <c r="MPJ8" s="571"/>
      <c r="MPK8" s="571"/>
      <c r="MPL8" s="571"/>
      <c r="MPM8" s="571"/>
      <c r="MPN8" s="571"/>
      <c r="MPO8" s="571"/>
      <c r="MPP8" s="571"/>
      <c r="MPQ8" s="571"/>
      <c r="MPR8" s="571"/>
      <c r="MPS8" s="571"/>
      <c r="MPT8" s="571"/>
      <c r="MPU8" s="571"/>
      <c r="MPV8" s="571"/>
      <c r="MPW8" s="571"/>
      <c r="MPX8" s="571"/>
      <c r="MPY8" s="571"/>
      <c r="MPZ8" s="571"/>
      <c r="MQA8" s="571"/>
      <c r="MQB8" s="571"/>
      <c r="MQC8" s="571"/>
      <c r="MQD8" s="571"/>
      <c r="MQE8" s="571"/>
      <c r="MQF8" s="571"/>
      <c r="MQG8" s="571"/>
      <c r="MQH8" s="571"/>
      <c r="MQI8" s="571"/>
      <c r="MQJ8" s="571"/>
      <c r="MQK8" s="571"/>
      <c r="MQL8" s="571"/>
      <c r="MQM8" s="571"/>
      <c r="MQN8" s="571"/>
      <c r="MQO8" s="571"/>
      <c r="MQP8" s="571"/>
      <c r="MQQ8" s="571"/>
      <c r="MQR8" s="571"/>
      <c r="MQS8" s="571"/>
      <c r="MQT8" s="571"/>
      <c r="MQU8" s="571"/>
      <c r="MQV8" s="571"/>
      <c r="MQW8" s="571"/>
      <c r="MQX8" s="571"/>
      <c r="MQY8" s="571"/>
      <c r="MQZ8" s="571"/>
      <c r="MRA8" s="571"/>
      <c r="MRB8" s="571"/>
      <c r="MRC8" s="571"/>
      <c r="MRD8" s="571"/>
      <c r="MRE8" s="571"/>
      <c r="MRF8" s="571"/>
      <c r="MRG8" s="571"/>
      <c r="MRH8" s="571"/>
      <c r="MRI8" s="571"/>
      <c r="MRJ8" s="571"/>
      <c r="MRK8" s="571"/>
      <c r="MRL8" s="571"/>
      <c r="MRM8" s="571"/>
      <c r="MRN8" s="571"/>
      <c r="MRO8" s="571"/>
      <c r="MRP8" s="571"/>
      <c r="MRQ8" s="571"/>
      <c r="MRR8" s="571"/>
      <c r="MRS8" s="571"/>
      <c r="MRT8" s="571"/>
      <c r="MRU8" s="571"/>
      <c r="MRV8" s="571"/>
      <c r="MRW8" s="571"/>
      <c r="MRX8" s="571"/>
      <c r="MRY8" s="571"/>
      <c r="MRZ8" s="571"/>
      <c r="MSA8" s="571"/>
      <c r="MSB8" s="571"/>
      <c r="MSC8" s="571"/>
      <c r="MSD8" s="571"/>
      <c r="MSE8" s="571"/>
      <c r="MSF8" s="571"/>
      <c r="MSG8" s="571"/>
      <c r="MSH8" s="571"/>
      <c r="MSI8" s="571"/>
      <c r="MSJ8" s="571"/>
      <c r="MSK8" s="571"/>
      <c r="MSL8" s="571"/>
      <c r="MSM8" s="571"/>
      <c r="MSN8" s="571"/>
      <c r="MSO8" s="571"/>
      <c r="MSP8" s="571"/>
      <c r="MSQ8" s="571"/>
      <c r="MSR8" s="571"/>
      <c r="MSS8" s="571"/>
      <c r="MST8" s="571"/>
      <c r="MSU8" s="571"/>
      <c r="MSV8" s="571"/>
      <c r="MSW8" s="571"/>
      <c r="MSX8" s="571"/>
      <c r="MSY8" s="571"/>
      <c r="MSZ8" s="571"/>
      <c r="MTA8" s="571"/>
      <c r="MTB8" s="571"/>
      <c r="MTC8" s="571"/>
      <c r="MTD8" s="571"/>
      <c r="MTE8" s="571"/>
      <c r="MTF8" s="571"/>
      <c r="MTG8" s="571"/>
      <c r="MTH8" s="571"/>
      <c r="MTI8" s="571"/>
      <c r="MTJ8" s="571"/>
      <c r="MTK8" s="571"/>
      <c r="MTL8" s="571"/>
      <c r="MTM8" s="571"/>
      <c r="MTN8" s="571"/>
      <c r="MTO8" s="571"/>
      <c r="MTP8" s="571"/>
      <c r="MTQ8" s="571"/>
      <c r="MTR8" s="571"/>
      <c r="MTS8" s="571"/>
      <c r="MTT8" s="571"/>
      <c r="MTU8" s="571"/>
      <c r="MTV8" s="571"/>
      <c r="MTW8" s="571"/>
      <c r="MTX8" s="571"/>
      <c r="MTY8" s="571"/>
      <c r="MTZ8" s="571"/>
      <c r="MUA8" s="571"/>
      <c r="MUB8" s="571"/>
      <c r="MUC8" s="571"/>
      <c r="MUD8" s="571"/>
      <c r="MUE8" s="571"/>
      <c r="MUF8" s="571"/>
      <c r="MUG8" s="571"/>
      <c r="MUH8" s="571"/>
      <c r="MUI8" s="571"/>
      <c r="MUJ8" s="571"/>
      <c r="MUK8" s="571"/>
      <c r="MUL8" s="571"/>
      <c r="MUM8" s="571"/>
      <c r="MUN8" s="571"/>
      <c r="MUO8" s="571"/>
      <c r="MUP8" s="571"/>
      <c r="MUQ8" s="571"/>
      <c r="MUR8" s="571"/>
      <c r="MUS8" s="571"/>
      <c r="MUT8" s="571"/>
      <c r="MUU8" s="571"/>
      <c r="MUV8" s="571"/>
      <c r="MUW8" s="571"/>
      <c r="MUX8" s="571"/>
      <c r="MUY8" s="571"/>
      <c r="MUZ8" s="571"/>
      <c r="MVA8" s="571"/>
      <c r="MVB8" s="571"/>
      <c r="MVC8" s="571"/>
      <c r="MVD8" s="571"/>
      <c r="MVE8" s="571"/>
      <c r="MVF8" s="571"/>
      <c r="MVG8" s="571"/>
      <c r="MVH8" s="571"/>
      <c r="MVI8" s="571"/>
      <c r="MVJ8" s="571"/>
      <c r="MVK8" s="571"/>
      <c r="MVL8" s="571"/>
      <c r="MVM8" s="571"/>
      <c r="MVN8" s="571"/>
      <c r="MVO8" s="571"/>
      <c r="MVP8" s="571"/>
      <c r="MVQ8" s="571"/>
      <c r="MVR8" s="571"/>
      <c r="MVS8" s="571"/>
      <c r="MVT8" s="571"/>
      <c r="MVU8" s="571"/>
      <c r="MVV8" s="571"/>
      <c r="MVW8" s="571"/>
      <c r="MVX8" s="571"/>
      <c r="MVY8" s="571"/>
      <c r="MVZ8" s="571"/>
      <c r="MWA8" s="571"/>
      <c r="MWB8" s="571"/>
      <c r="MWC8" s="571"/>
      <c r="MWD8" s="571"/>
      <c r="MWE8" s="571"/>
      <c r="MWF8" s="571"/>
      <c r="MWG8" s="571"/>
      <c r="MWH8" s="571"/>
      <c r="MWI8" s="571"/>
      <c r="MWJ8" s="571"/>
      <c r="MWK8" s="571"/>
      <c r="MWL8" s="571"/>
      <c r="MWM8" s="571"/>
      <c r="MWN8" s="571"/>
      <c r="MWO8" s="571"/>
      <c r="MWP8" s="571"/>
      <c r="MWQ8" s="571"/>
      <c r="MWR8" s="571"/>
      <c r="MWS8" s="571"/>
      <c r="MWT8" s="571"/>
      <c r="MWU8" s="571"/>
      <c r="MWV8" s="571"/>
      <c r="MWW8" s="571"/>
      <c r="MWX8" s="571"/>
      <c r="MWY8" s="571"/>
      <c r="MWZ8" s="571"/>
      <c r="MXA8" s="571"/>
      <c r="MXB8" s="571"/>
      <c r="MXC8" s="571"/>
      <c r="MXD8" s="571"/>
      <c r="MXE8" s="571"/>
      <c r="MXF8" s="571"/>
      <c r="MXG8" s="571"/>
      <c r="MXH8" s="571"/>
      <c r="MXI8" s="571"/>
      <c r="MXJ8" s="571"/>
      <c r="MXK8" s="571"/>
      <c r="MXL8" s="571"/>
      <c r="MXM8" s="571"/>
      <c r="MXN8" s="571"/>
      <c r="MXO8" s="571"/>
      <c r="MXP8" s="571"/>
      <c r="MXQ8" s="571"/>
      <c r="MXR8" s="571"/>
      <c r="MXS8" s="571"/>
      <c r="MXT8" s="571"/>
      <c r="MXU8" s="571"/>
      <c r="MXV8" s="571"/>
      <c r="MXW8" s="571"/>
      <c r="MXX8" s="571"/>
      <c r="MXY8" s="571"/>
      <c r="MXZ8" s="571"/>
      <c r="MYA8" s="571"/>
      <c r="MYB8" s="571"/>
      <c r="MYC8" s="571"/>
      <c r="MYD8" s="571"/>
      <c r="MYE8" s="571"/>
      <c r="MYF8" s="571"/>
      <c r="MYG8" s="571"/>
      <c r="MYH8" s="571"/>
      <c r="MYI8" s="571"/>
      <c r="MYJ8" s="571"/>
      <c r="MYK8" s="571"/>
      <c r="MYL8" s="571"/>
      <c r="MYM8" s="571"/>
      <c r="MYN8" s="571"/>
      <c r="MYO8" s="571"/>
      <c r="MYP8" s="571"/>
      <c r="MYQ8" s="571"/>
      <c r="MYR8" s="571"/>
      <c r="MYS8" s="571"/>
      <c r="MYT8" s="571"/>
      <c r="MYU8" s="571"/>
      <c r="MYV8" s="571"/>
      <c r="MYW8" s="571"/>
      <c r="MYX8" s="571"/>
      <c r="MYY8" s="571"/>
      <c r="MYZ8" s="571"/>
      <c r="MZA8" s="571"/>
      <c r="MZB8" s="571"/>
      <c r="MZC8" s="571"/>
      <c r="MZD8" s="571"/>
      <c r="MZE8" s="571"/>
      <c r="MZF8" s="571"/>
      <c r="MZG8" s="571"/>
      <c r="MZH8" s="571"/>
      <c r="MZI8" s="571"/>
      <c r="MZJ8" s="571"/>
      <c r="MZK8" s="571"/>
      <c r="MZL8" s="571"/>
      <c r="MZM8" s="571"/>
      <c r="MZN8" s="571"/>
      <c r="MZO8" s="571"/>
      <c r="MZP8" s="571"/>
      <c r="MZQ8" s="571"/>
      <c r="MZR8" s="571"/>
      <c r="MZS8" s="571"/>
      <c r="MZT8" s="571"/>
      <c r="MZU8" s="571"/>
      <c r="MZV8" s="571"/>
      <c r="MZW8" s="571"/>
      <c r="MZX8" s="571"/>
      <c r="MZY8" s="571"/>
      <c r="MZZ8" s="571"/>
      <c r="NAA8" s="571"/>
      <c r="NAB8" s="571"/>
      <c r="NAC8" s="571"/>
      <c r="NAD8" s="571"/>
      <c r="NAE8" s="571"/>
      <c r="NAF8" s="571"/>
      <c r="NAG8" s="571"/>
      <c r="NAH8" s="571"/>
      <c r="NAI8" s="571"/>
      <c r="NAJ8" s="571"/>
      <c r="NAK8" s="571"/>
      <c r="NAL8" s="571"/>
      <c r="NAM8" s="571"/>
      <c r="NAN8" s="571"/>
      <c r="NAO8" s="571"/>
      <c r="NAP8" s="571"/>
      <c r="NAQ8" s="571"/>
      <c r="NAR8" s="571"/>
      <c r="NAS8" s="571"/>
      <c r="NAT8" s="571"/>
      <c r="NAU8" s="571"/>
      <c r="NAV8" s="571"/>
      <c r="NAW8" s="571"/>
      <c r="NAX8" s="571"/>
      <c r="NAY8" s="571"/>
      <c r="NAZ8" s="571"/>
      <c r="NBA8" s="571"/>
      <c r="NBB8" s="571"/>
      <c r="NBC8" s="571"/>
      <c r="NBD8" s="571"/>
      <c r="NBE8" s="571"/>
      <c r="NBF8" s="571"/>
      <c r="NBG8" s="571"/>
      <c r="NBH8" s="571"/>
      <c r="NBI8" s="571"/>
      <c r="NBJ8" s="571"/>
      <c r="NBK8" s="571"/>
      <c r="NBL8" s="571"/>
      <c r="NBM8" s="571"/>
      <c r="NBN8" s="571"/>
      <c r="NBO8" s="571"/>
      <c r="NBP8" s="571"/>
      <c r="NBQ8" s="571"/>
      <c r="NBR8" s="571"/>
      <c r="NBS8" s="571"/>
      <c r="NBT8" s="571"/>
      <c r="NBU8" s="571"/>
      <c r="NBV8" s="571"/>
      <c r="NBW8" s="571"/>
      <c r="NBX8" s="571"/>
      <c r="NBY8" s="571"/>
      <c r="NBZ8" s="571"/>
      <c r="NCA8" s="571"/>
      <c r="NCB8" s="571"/>
      <c r="NCC8" s="571"/>
      <c r="NCD8" s="571"/>
      <c r="NCE8" s="571"/>
      <c r="NCF8" s="571"/>
      <c r="NCG8" s="571"/>
      <c r="NCH8" s="571"/>
      <c r="NCI8" s="571"/>
      <c r="NCJ8" s="571"/>
      <c r="NCK8" s="571"/>
      <c r="NCL8" s="571"/>
      <c r="NCM8" s="571"/>
      <c r="NCN8" s="571"/>
      <c r="NCO8" s="571"/>
      <c r="NCP8" s="571"/>
      <c r="NCQ8" s="571"/>
      <c r="NCR8" s="571"/>
      <c r="NCS8" s="571"/>
      <c r="NCT8" s="571"/>
      <c r="NCU8" s="571"/>
      <c r="NCV8" s="571"/>
      <c r="NCW8" s="571"/>
      <c r="NCX8" s="571"/>
      <c r="NCY8" s="571"/>
      <c r="NCZ8" s="571"/>
      <c r="NDA8" s="571"/>
      <c r="NDB8" s="571"/>
      <c r="NDC8" s="571"/>
      <c r="NDD8" s="571"/>
      <c r="NDE8" s="571"/>
      <c r="NDF8" s="571"/>
      <c r="NDG8" s="571"/>
      <c r="NDH8" s="571"/>
      <c r="NDI8" s="571"/>
      <c r="NDJ8" s="571"/>
      <c r="NDK8" s="571"/>
      <c r="NDL8" s="571"/>
      <c r="NDM8" s="571"/>
      <c r="NDN8" s="571"/>
      <c r="NDO8" s="571"/>
      <c r="NDP8" s="571"/>
      <c r="NDQ8" s="571"/>
      <c r="NDR8" s="571"/>
      <c r="NDS8" s="571"/>
      <c r="NDT8" s="571"/>
      <c r="NDU8" s="571"/>
      <c r="NDV8" s="571"/>
      <c r="NDW8" s="571"/>
      <c r="NDX8" s="571"/>
      <c r="NDY8" s="571"/>
      <c r="NDZ8" s="571"/>
      <c r="NEA8" s="571"/>
      <c r="NEB8" s="571"/>
      <c r="NEC8" s="571"/>
      <c r="NED8" s="571"/>
      <c r="NEE8" s="571"/>
      <c r="NEF8" s="571"/>
      <c r="NEG8" s="571"/>
      <c r="NEH8" s="571"/>
      <c r="NEI8" s="571"/>
      <c r="NEJ8" s="571"/>
      <c r="NEK8" s="571"/>
      <c r="NEL8" s="571"/>
      <c r="NEM8" s="571"/>
      <c r="NEN8" s="571"/>
      <c r="NEO8" s="571"/>
      <c r="NEP8" s="571"/>
      <c r="NEQ8" s="571"/>
      <c r="NER8" s="571"/>
      <c r="NES8" s="571"/>
      <c r="NET8" s="571"/>
      <c r="NEU8" s="571"/>
      <c r="NEV8" s="571"/>
      <c r="NEW8" s="571"/>
      <c r="NEX8" s="571"/>
      <c r="NEY8" s="571"/>
      <c r="NEZ8" s="571"/>
      <c r="NFA8" s="571"/>
      <c r="NFB8" s="571"/>
      <c r="NFC8" s="571"/>
      <c r="NFD8" s="571"/>
      <c r="NFE8" s="571"/>
      <c r="NFF8" s="571"/>
      <c r="NFG8" s="571"/>
      <c r="NFH8" s="571"/>
      <c r="NFI8" s="571"/>
      <c r="NFJ8" s="571"/>
      <c r="NFK8" s="571"/>
      <c r="NFL8" s="571"/>
      <c r="NFM8" s="571"/>
      <c r="NFN8" s="571"/>
      <c r="NFO8" s="571"/>
      <c r="NFP8" s="571"/>
      <c r="NFQ8" s="571"/>
      <c r="NFR8" s="571"/>
      <c r="NFS8" s="571"/>
      <c r="NFT8" s="571"/>
      <c r="NFU8" s="571"/>
      <c r="NFV8" s="571"/>
      <c r="NFW8" s="571"/>
      <c r="NFX8" s="571"/>
      <c r="NFY8" s="571"/>
      <c r="NFZ8" s="571"/>
      <c r="NGA8" s="571"/>
      <c r="NGB8" s="571"/>
      <c r="NGC8" s="571"/>
      <c r="NGD8" s="571"/>
      <c r="NGE8" s="571"/>
      <c r="NGF8" s="571"/>
      <c r="NGG8" s="571"/>
      <c r="NGH8" s="571"/>
      <c r="NGI8" s="571"/>
      <c r="NGJ8" s="571"/>
      <c r="NGK8" s="571"/>
      <c r="NGL8" s="571"/>
      <c r="NGM8" s="571"/>
      <c r="NGN8" s="571"/>
      <c r="NGO8" s="571"/>
      <c r="NGP8" s="571"/>
      <c r="NGQ8" s="571"/>
      <c r="NGR8" s="571"/>
      <c r="NGS8" s="571"/>
      <c r="NGT8" s="571"/>
      <c r="NGU8" s="571"/>
      <c r="NGV8" s="571"/>
      <c r="NGW8" s="571"/>
      <c r="NGX8" s="571"/>
      <c r="NGY8" s="571"/>
      <c r="NGZ8" s="571"/>
      <c r="NHA8" s="571"/>
      <c r="NHB8" s="571"/>
      <c r="NHC8" s="571"/>
      <c r="NHD8" s="571"/>
      <c r="NHE8" s="571"/>
      <c r="NHF8" s="571"/>
      <c r="NHG8" s="571"/>
      <c r="NHH8" s="571"/>
      <c r="NHI8" s="571"/>
      <c r="NHJ8" s="571"/>
      <c r="NHK8" s="571"/>
      <c r="NHL8" s="571"/>
      <c r="NHM8" s="571"/>
      <c r="NHN8" s="571"/>
      <c r="NHO8" s="571"/>
      <c r="NHP8" s="571"/>
      <c r="NHQ8" s="571"/>
      <c r="NHR8" s="571"/>
      <c r="NHS8" s="571"/>
      <c r="NHT8" s="571"/>
      <c r="NHU8" s="571"/>
      <c r="NHV8" s="571"/>
      <c r="NHW8" s="571"/>
      <c r="NHX8" s="571"/>
      <c r="NHY8" s="571"/>
      <c r="NHZ8" s="571"/>
      <c r="NIA8" s="571"/>
      <c r="NIB8" s="571"/>
      <c r="NIC8" s="571"/>
      <c r="NID8" s="571"/>
      <c r="NIE8" s="571"/>
      <c r="NIF8" s="571"/>
      <c r="NIG8" s="571"/>
      <c r="NIH8" s="571"/>
      <c r="NII8" s="571"/>
      <c r="NIJ8" s="571"/>
      <c r="NIK8" s="571"/>
      <c r="NIL8" s="571"/>
      <c r="NIM8" s="571"/>
      <c r="NIN8" s="571"/>
      <c r="NIO8" s="571"/>
      <c r="NIP8" s="571"/>
      <c r="NIQ8" s="571"/>
      <c r="NIR8" s="571"/>
      <c r="NIS8" s="571"/>
      <c r="NIT8" s="571"/>
      <c r="NIU8" s="571"/>
      <c r="NIV8" s="571"/>
      <c r="NIW8" s="571"/>
      <c r="NIX8" s="571"/>
      <c r="NIY8" s="571"/>
      <c r="NIZ8" s="571"/>
      <c r="NJA8" s="571"/>
      <c r="NJB8" s="571"/>
      <c r="NJC8" s="571"/>
      <c r="NJD8" s="571"/>
      <c r="NJE8" s="571"/>
      <c r="NJF8" s="571"/>
      <c r="NJG8" s="571"/>
      <c r="NJH8" s="571"/>
      <c r="NJI8" s="571"/>
      <c r="NJJ8" s="571"/>
      <c r="NJK8" s="571"/>
      <c r="NJL8" s="571"/>
      <c r="NJM8" s="571"/>
      <c r="NJN8" s="571"/>
      <c r="NJO8" s="571"/>
      <c r="NJP8" s="571"/>
      <c r="NJQ8" s="571"/>
      <c r="NJR8" s="571"/>
      <c r="NJS8" s="571"/>
      <c r="NJT8" s="571"/>
      <c r="NJU8" s="571"/>
      <c r="NJV8" s="571"/>
      <c r="NJW8" s="571"/>
      <c r="NJX8" s="571"/>
      <c r="NJY8" s="571"/>
      <c r="NJZ8" s="571"/>
      <c r="NKA8" s="571"/>
      <c r="NKB8" s="571"/>
      <c r="NKC8" s="571"/>
      <c r="NKD8" s="571"/>
      <c r="NKE8" s="571"/>
      <c r="NKF8" s="571"/>
      <c r="NKG8" s="571"/>
      <c r="NKH8" s="571"/>
      <c r="NKI8" s="571"/>
      <c r="NKJ8" s="571"/>
      <c r="NKK8" s="571"/>
      <c r="NKL8" s="571"/>
      <c r="NKM8" s="571"/>
      <c r="NKN8" s="571"/>
      <c r="NKO8" s="571"/>
      <c r="NKP8" s="571"/>
      <c r="NKQ8" s="571"/>
      <c r="NKR8" s="571"/>
      <c r="NKS8" s="571"/>
      <c r="NKT8" s="571"/>
      <c r="NKU8" s="571"/>
      <c r="NKV8" s="571"/>
      <c r="NKW8" s="571"/>
      <c r="NKX8" s="571"/>
      <c r="NKY8" s="571"/>
      <c r="NKZ8" s="571"/>
      <c r="NLA8" s="571"/>
      <c r="NLB8" s="571"/>
      <c r="NLC8" s="571"/>
      <c r="NLD8" s="571"/>
      <c r="NLE8" s="571"/>
      <c r="NLF8" s="571"/>
      <c r="NLG8" s="571"/>
      <c r="NLH8" s="571"/>
      <c r="NLI8" s="571"/>
      <c r="NLJ8" s="571"/>
      <c r="NLK8" s="571"/>
      <c r="NLL8" s="571"/>
      <c r="NLM8" s="571"/>
      <c r="NLN8" s="571"/>
      <c r="NLO8" s="571"/>
      <c r="NLP8" s="571"/>
      <c r="NLQ8" s="571"/>
      <c r="NLR8" s="571"/>
      <c r="NLS8" s="571"/>
      <c r="NLT8" s="571"/>
      <c r="NLU8" s="571"/>
      <c r="NLV8" s="571"/>
      <c r="NLW8" s="571"/>
      <c r="NLX8" s="571"/>
      <c r="NLY8" s="571"/>
      <c r="NLZ8" s="571"/>
      <c r="NMA8" s="571"/>
      <c r="NMB8" s="571"/>
      <c r="NMC8" s="571"/>
      <c r="NMD8" s="571"/>
      <c r="NME8" s="571"/>
      <c r="NMF8" s="571"/>
      <c r="NMG8" s="571"/>
      <c r="NMH8" s="571"/>
      <c r="NMI8" s="571"/>
      <c r="NMJ8" s="571"/>
      <c r="NMK8" s="571"/>
      <c r="NML8" s="571"/>
      <c r="NMM8" s="571"/>
      <c r="NMN8" s="571"/>
      <c r="NMO8" s="571"/>
      <c r="NMP8" s="571"/>
      <c r="NMQ8" s="571"/>
      <c r="NMR8" s="571"/>
      <c r="NMS8" s="571"/>
      <c r="NMT8" s="571"/>
      <c r="NMU8" s="571"/>
      <c r="NMV8" s="571"/>
      <c r="NMW8" s="571"/>
      <c r="NMX8" s="571"/>
      <c r="NMY8" s="571"/>
      <c r="NMZ8" s="571"/>
      <c r="NNA8" s="571"/>
      <c r="NNB8" s="571"/>
      <c r="NNC8" s="571"/>
      <c r="NND8" s="571"/>
      <c r="NNE8" s="571"/>
      <c r="NNF8" s="571"/>
      <c r="NNG8" s="571"/>
      <c r="NNH8" s="571"/>
      <c r="NNI8" s="571"/>
      <c r="NNJ8" s="571"/>
      <c r="NNK8" s="571"/>
      <c r="NNL8" s="571"/>
      <c r="NNM8" s="571"/>
      <c r="NNN8" s="571"/>
      <c r="NNO8" s="571"/>
      <c r="NNP8" s="571"/>
      <c r="NNQ8" s="571"/>
      <c r="NNR8" s="571"/>
      <c r="NNS8" s="571"/>
      <c r="NNT8" s="571"/>
      <c r="NNU8" s="571"/>
      <c r="NNV8" s="571"/>
      <c r="NNW8" s="571"/>
      <c r="NNX8" s="571"/>
      <c r="NNY8" s="571"/>
      <c r="NNZ8" s="571"/>
      <c r="NOA8" s="571"/>
      <c r="NOB8" s="571"/>
      <c r="NOC8" s="571"/>
      <c r="NOD8" s="571"/>
      <c r="NOE8" s="571"/>
      <c r="NOF8" s="571"/>
      <c r="NOG8" s="571"/>
      <c r="NOH8" s="571"/>
      <c r="NOI8" s="571"/>
      <c r="NOJ8" s="571"/>
      <c r="NOK8" s="571"/>
      <c r="NOL8" s="571"/>
      <c r="NOM8" s="571"/>
      <c r="NON8" s="571"/>
      <c r="NOO8" s="571"/>
      <c r="NOP8" s="571"/>
      <c r="NOQ8" s="571"/>
      <c r="NOR8" s="571"/>
      <c r="NOS8" s="571"/>
      <c r="NOT8" s="571"/>
      <c r="NOU8" s="571"/>
      <c r="NOV8" s="571"/>
      <c r="NOW8" s="571"/>
      <c r="NOX8" s="571"/>
      <c r="NOY8" s="571"/>
      <c r="NOZ8" s="571"/>
      <c r="NPA8" s="571"/>
      <c r="NPB8" s="571"/>
      <c r="NPC8" s="571"/>
      <c r="NPD8" s="571"/>
      <c r="NPE8" s="571"/>
      <c r="NPF8" s="571"/>
      <c r="NPG8" s="571"/>
      <c r="NPH8" s="571"/>
      <c r="NPI8" s="571"/>
      <c r="NPJ8" s="571"/>
      <c r="NPK8" s="571"/>
      <c r="NPL8" s="571"/>
      <c r="NPM8" s="571"/>
      <c r="NPN8" s="571"/>
      <c r="NPO8" s="571"/>
      <c r="NPP8" s="571"/>
      <c r="NPQ8" s="571"/>
      <c r="NPR8" s="571"/>
      <c r="NPS8" s="571"/>
      <c r="NPT8" s="571"/>
      <c r="NPU8" s="571"/>
      <c r="NPV8" s="571"/>
      <c r="NPW8" s="571"/>
      <c r="NPX8" s="571"/>
      <c r="NPY8" s="571"/>
      <c r="NPZ8" s="571"/>
      <c r="NQA8" s="571"/>
      <c r="NQB8" s="571"/>
      <c r="NQC8" s="571"/>
      <c r="NQD8" s="571"/>
      <c r="NQE8" s="571"/>
      <c r="NQF8" s="571"/>
      <c r="NQG8" s="571"/>
      <c r="NQH8" s="571"/>
      <c r="NQI8" s="571"/>
      <c r="NQJ8" s="571"/>
      <c r="NQK8" s="571"/>
      <c r="NQL8" s="571"/>
      <c r="NQM8" s="571"/>
      <c r="NQN8" s="571"/>
      <c r="NQO8" s="571"/>
      <c r="NQP8" s="571"/>
      <c r="NQQ8" s="571"/>
      <c r="NQR8" s="571"/>
      <c r="NQS8" s="571"/>
      <c r="NQT8" s="571"/>
      <c r="NQU8" s="571"/>
      <c r="NQV8" s="571"/>
      <c r="NQW8" s="571"/>
      <c r="NQX8" s="571"/>
      <c r="NQY8" s="571"/>
      <c r="NQZ8" s="571"/>
      <c r="NRA8" s="571"/>
      <c r="NRB8" s="571"/>
      <c r="NRC8" s="571"/>
      <c r="NRD8" s="571"/>
      <c r="NRE8" s="571"/>
      <c r="NRF8" s="571"/>
      <c r="NRG8" s="571"/>
      <c r="NRH8" s="571"/>
      <c r="NRI8" s="571"/>
      <c r="NRJ8" s="571"/>
      <c r="NRK8" s="571"/>
      <c r="NRL8" s="571"/>
      <c r="NRM8" s="571"/>
      <c r="NRN8" s="571"/>
      <c r="NRO8" s="571"/>
      <c r="NRP8" s="571"/>
      <c r="NRQ8" s="571"/>
      <c r="NRR8" s="571"/>
      <c r="NRS8" s="571"/>
      <c r="NRT8" s="571"/>
      <c r="NRU8" s="571"/>
      <c r="NRV8" s="571"/>
      <c r="NRW8" s="571"/>
      <c r="NRX8" s="571"/>
      <c r="NRY8" s="571"/>
      <c r="NRZ8" s="571"/>
      <c r="NSA8" s="571"/>
      <c r="NSB8" s="571"/>
      <c r="NSC8" s="571"/>
      <c r="NSD8" s="571"/>
      <c r="NSE8" s="571"/>
      <c r="NSF8" s="571"/>
      <c r="NSG8" s="571"/>
      <c r="NSH8" s="571"/>
      <c r="NSI8" s="571"/>
      <c r="NSJ8" s="571"/>
      <c r="NSK8" s="571"/>
      <c r="NSL8" s="571"/>
      <c r="NSM8" s="571"/>
      <c r="NSN8" s="571"/>
      <c r="NSO8" s="571"/>
      <c r="NSP8" s="571"/>
      <c r="NSQ8" s="571"/>
      <c r="NSR8" s="571"/>
      <c r="NSS8" s="571"/>
      <c r="NST8" s="571"/>
      <c r="NSU8" s="571"/>
      <c r="NSV8" s="571"/>
      <c r="NSW8" s="571"/>
      <c r="NSX8" s="571"/>
      <c r="NSY8" s="571"/>
      <c r="NSZ8" s="571"/>
      <c r="NTA8" s="571"/>
      <c r="NTB8" s="571"/>
      <c r="NTC8" s="571"/>
      <c r="NTD8" s="571"/>
      <c r="NTE8" s="571"/>
      <c r="NTF8" s="571"/>
      <c r="NTG8" s="571"/>
      <c r="NTH8" s="571"/>
      <c r="NTI8" s="571"/>
      <c r="NTJ8" s="571"/>
      <c r="NTK8" s="571"/>
      <c r="NTL8" s="571"/>
      <c r="NTM8" s="571"/>
      <c r="NTN8" s="571"/>
      <c r="NTO8" s="571"/>
      <c r="NTP8" s="571"/>
      <c r="NTQ8" s="571"/>
      <c r="NTR8" s="571"/>
      <c r="NTS8" s="571"/>
      <c r="NTT8" s="571"/>
      <c r="NTU8" s="571"/>
      <c r="NTV8" s="571"/>
      <c r="NTW8" s="571"/>
      <c r="NTX8" s="571"/>
      <c r="NTY8" s="571"/>
      <c r="NTZ8" s="571"/>
      <c r="NUA8" s="571"/>
      <c r="NUB8" s="571"/>
      <c r="NUC8" s="571"/>
      <c r="NUD8" s="571"/>
      <c r="NUE8" s="571"/>
      <c r="NUF8" s="571"/>
      <c r="NUG8" s="571"/>
      <c r="NUH8" s="571"/>
      <c r="NUI8" s="571"/>
      <c r="NUJ8" s="571"/>
      <c r="NUK8" s="571"/>
      <c r="NUL8" s="571"/>
      <c r="NUM8" s="571"/>
      <c r="NUN8" s="571"/>
      <c r="NUO8" s="571"/>
      <c r="NUP8" s="571"/>
      <c r="NUQ8" s="571"/>
      <c r="NUR8" s="571"/>
      <c r="NUS8" s="571"/>
      <c r="NUT8" s="571"/>
      <c r="NUU8" s="571"/>
      <c r="NUV8" s="571"/>
      <c r="NUW8" s="571"/>
      <c r="NUX8" s="571"/>
      <c r="NUY8" s="571"/>
      <c r="NUZ8" s="571"/>
      <c r="NVA8" s="571"/>
      <c r="NVB8" s="571"/>
      <c r="NVC8" s="571"/>
      <c r="NVD8" s="571"/>
      <c r="NVE8" s="571"/>
      <c r="NVF8" s="571"/>
      <c r="NVG8" s="571"/>
      <c r="NVH8" s="571"/>
      <c r="NVI8" s="571"/>
      <c r="NVJ8" s="571"/>
      <c r="NVK8" s="571"/>
      <c r="NVL8" s="571"/>
      <c r="NVM8" s="571"/>
      <c r="NVN8" s="571"/>
      <c r="NVO8" s="571"/>
      <c r="NVP8" s="571"/>
      <c r="NVQ8" s="571"/>
      <c r="NVR8" s="571"/>
      <c r="NVS8" s="571"/>
      <c r="NVT8" s="571"/>
      <c r="NVU8" s="571"/>
      <c r="NVV8" s="571"/>
      <c r="NVW8" s="571"/>
      <c r="NVX8" s="571"/>
      <c r="NVY8" s="571"/>
      <c r="NVZ8" s="571"/>
      <c r="NWA8" s="571"/>
      <c r="NWB8" s="571"/>
      <c r="NWC8" s="571"/>
      <c r="NWD8" s="571"/>
      <c r="NWE8" s="571"/>
      <c r="NWF8" s="571"/>
      <c r="NWG8" s="571"/>
      <c r="NWH8" s="571"/>
      <c r="NWI8" s="571"/>
      <c r="NWJ8" s="571"/>
      <c r="NWK8" s="571"/>
      <c r="NWL8" s="571"/>
      <c r="NWM8" s="571"/>
      <c r="NWN8" s="571"/>
      <c r="NWO8" s="571"/>
      <c r="NWP8" s="571"/>
      <c r="NWQ8" s="571"/>
      <c r="NWR8" s="571"/>
      <c r="NWS8" s="571"/>
      <c r="NWT8" s="571"/>
      <c r="NWU8" s="571"/>
      <c r="NWV8" s="571"/>
      <c r="NWW8" s="571"/>
      <c r="NWX8" s="571"/>
      <c r="NWY8" s="571"/>
      <c r="NWZ8" s="571"/>
      <c r="NXA8" s="571"/>
      <c r="NXB8" s="571"/>
      <c r="NXC8" s="571"/>
      <c r="NXD8" s="571"/>
      <c r="NXE8" s="571"/>
      <c r="NXF8" s="571"/>
      <c r="NXG8" s="571"/>
      <c r="NXH8" s="571"/>
      <c r="NXI8" s="571"/>
      <c r="NXJ8" s="571"/>
      <c r="NXK8" s="571"/>
      <c r="NXL8" s="571"/>
      <c r="NXM8" s="571"/>
      <c r="NXN8" s="571"/>
      <c r="NXO8" s="571"/>
      <c r="NXP8" s="571"/>
      <c r="NXQ8" s="571"/>
      <c r="NXR8" s="571"/>
      <c r="NXS8" s="571"/>
      <c r="NXT8" s="571"/>
      <c r="NXU8" s="571"/>
      <c r="NXV8" s="571"/>
      <c r="NXW8" s="571"/>
      <c r="NXX8" s="571"/>
      <c r="NXY8" s="571"/>
      <c r="NXZ8" s="571"/>
      <c r="NYA8" s="571"/>
      <c r="NYB8" s="571"/>
      <c r="NYC8" s="571"/>
      <c r="NYD8" s="571"/>
      <c r="NYE8" s="571"/>
      <c r="NYF8" s="571"/>
      <c r="NYG8" s="571"/>
      <c r="NYH8" s="571"/>
      <c r="NYI8" s="571"/>
      <c r="NYJ8" s="571"/>
      <c r="NYK8" s="571"/>
      <c r="NYL8" s="571"/>
      <c r="NYM8" s="571"/>
      <c r="NYN8" s="571"/>
      <c r="NYO8" s="571"/>
      <c r="NYP8" s="571"/>
      <c r="NYQ8" s="571"/>
      <c r="NYR8" s="571"/>
      <c r="NYS8" s="571"/>
      <c r="NYT8" s="571"/>
      <c r="NYU8" s="571"/>
      <c r="NYV8" s="571"/>
      <c r="NYW8" s="571"/>
      <c r="NYX8" s="571"/>
      <c r="NYY8" s="571"/>
      <c r="NYZ8" s="571"/>
      <c r="NZA8" s="571"/>
      <c r="NZB8" s="571"/>
      <c r="NZC8" s="571"/>
      <c r="NZD8" s="571"/>
      <c r="NZE8" s="571"/>
      <c r="NZF8" s="571"/>
      <c r="NZG8" s="571"/>
      <c r="NZH8" s="571"/>
      <c r="NZI8" s="571"/>
      <c r="NZJ8" s="571"/>
      <c r="NZK8" s="571"/>
      <c r="NZL8" s="571"/>
      <c r="NZM8" s="571"/>
      <c r="NZN8" s="571"/>
      <c r="NZO8" s="571"/>
      <c r="NZP8" s="571"/>
      <c r="NZQ8" s="571"/>
      <c r="NZR8" s="571"/>
      <c r="NZS8" s="571"/>
      <c r="NZT8" s="571"/>
      <c r="NZU8" s="571"/>
      <c r="NZV8" s="571"/>
      <c r="NZW8" s="571"/>
      <c r="NZX8" s="571"/>
      <c r="NZY8" s="571"/>
      <c r="NZZ8" s="571"/>
      <c r="OAA8" s="571"/>
      <c r="OAB8" s="571"/>
      <c r="OAC8" s="571"/>
      <c r="OAD8" s="571"/>
      <c r="OAE8" s="571"/>
      <c r="OAF8" s="571"/>
      <c r="OAG8" s="571"/>
      <c r="OAH8" s="571"/>
      <c r="OAI8" s="571"/>
      <c r="OAJ8" s="571"/>
      <c r="OAK8" s="571"/>
      <c r="OAL8" s="571"/>
      <c r="OAM8" s="571"/>
      <c r="OAN8" s="571"/>
      <c r="OAO8" s="571"/>
      <c r="OAP8" s="571"/>
      <c r="OAQ8" s="571"/>
      <c r="OAR8" s="571"/>
      <c r="OAS8" s="571"/>
      <c r="OAT8" s="571"/>
      <c r="OAU8" s="571"/>
      <c r="OAV8" s="571"/>
      <c r="OAW8" s="571"/>
      <c r="OAX8" s="571"/>
      <c r="OAY8" s="571"/>
      <c r="OAZ8" s="571"/>
      <c r="OBA8" s="571"/>
      <c r="OBB8" s="571"/>
      <c r="OBC8" s="571"/>
      <c r="OBD8" s="571"/>
      <c r="OBE8" s="571"/>
      <c r="OBF8" s="571"/>
      <c r="OBG8" s="571"/>
      <c r="OBH8" s="571"/>
      <c r="OBI8" s="571"/>
      <c r="OBJ8" s="571"/>
      <c r="OBK8" s="571"/>
      <c r="OBL8" s="571"/>
      <c r="OBM8" s="571"/>
      <c r="OBN8" s="571"/>
      <c r="OBO8" s="571"/>
      <c r="OBP8" s="571"/>
      <c r="OBQ8" s="571"/>
      <c r="OBR8" s="571"/>
      <c r="OBS8" s="571"/>
      <c r="OBT8" s="571"/>
      <c r="OBU8" s="571"/>
      <c r="OBV8" s="571"/>
      <c r="OBW8" s="571"/>
      <c r="OBX8" s="571"/>
      <c r="OBY8" s="571"/>
      <c r="OBZ8" s="571"/>
      <c r="OCA8" s="571"/>
      <c r="OCB8" s="571"/>
      <c r="OCC8" s="571"/>
      <c r="OCD8" s="571"/>
      <c r="OCE8" s="571"/>
      <c r="OCF8" s="571"/>
      <c r="OCG8" s="571"/>
      <c r="OCH8" s="571"/>
      <c r="OCI8" s="571"/>
      <c r="OCJ8" s="571"/>
      <c r="OCK8" s="571"/>
      <c r="OCL8" s="571"/>
      <c r="OCM8" s="571"/>
      <c r="OCN8" s="571"/>
      <c r="OCO8" s="571"/>
      <c r="OCP8" s="571"/>
      <c r="OCQ8" s="571"/>
      <c r="OCR8" s="571"/>
      <c r="OCS8" s="571"/>
      <c r="OCT8" s="571"/>
      <c r="OCU8" s="571"/>
      <c r="OCV8" s="571"/>
      <c r="OCW8" s="571"/>
      <c r="OCX8" s="571"/>
      <c r="OCY8" s="571"/>
      <c r="OCZ8" s="571"/>
      <c r="ODA8" s="571"/>
      <c r="ODB8" s="571"/>
      <c r="ODC8" s="571"/>
      <c r="ODD8" s="571"/>
      <c r="ODE8" s="571"/>
      <c r="ODF8" s="571"/>
      <c r="ODG8" s="571"/>
      <c r="ODH8" s="571"/>
      <c r="ODI8" s="571"/>
      <c r="ODJ8" s="571"/>
      <c r="ODK8" s="571"/>
      <c r="ODL8" s="571"/>
      <c r="ODM8" s="571"/>
      <c r="ODN8" s="571"/>
      <c r="ODO8" s="571"/>
      <c r="ODP8" s="571"/>
      <c r="ODQ8" s="571"/>
      <c r="ODR8" s="571"/>
      <c r="ODS8" s="571"/>
      <c r="ODT8" s="571"/>
      <c r="ODU8" s="571"/>
      <c r="ODV8" s="571"/>
      <c r="ODW8" s="571"/>
      <c r="ODX8" s="571"/>
      <c r="ODY8" s="571"/>
      <c r="ODZ8" s="571"/>
      <c r="OEA8" s="571"/>
      <c r="OEB8" s="571"/>
      <c r="OEC8" s="571"/>
      <c r="OED8" s="571"/>
      <c r="OEE8" s="571"/>
      <c r="OEF8" s="571"/>
      <c r="OEG8" s="571"/>
      <c r="OEH8" s="571"/>
      <c r="OEI8" s="571"/>
      <c r="OEJ8" s="571"/>
      <c r="OEK8" s="571"/>
      <c r="OEL8" s="571"/>
      <c r="OEM8" s="571"/>
      <c r="OEN8" s="571"/>
      <c r="OEO8" s="571"/>
      <c r="OEP8" s="571"/>
      <c r="OEQ8" s="571"/>
      <c r="OER8" s="571"/>
      <c r="OES8" s="571"/>
      <c r="OET8" s="571"/>
      <c r="OEU8" s="571"/>
      <c r="OEV8" s="571"/>
      <c r="OEW8" s="571"/>
      <c r="OEX8" s="571"/>
      <c r="OEY8" s="571"/>
      <c r="OEZ8" s="571"/>
      <c r="OFA8" s="571"/>
      <c r="OFB8" s="571"/>
      <c r="OFC8" s="571"/>
      <c r="OFD8" s="571"/>
      <c r="OFE8" s="571"/>
      <c r="OFF8" s="571"/>
      <c r="OFG8" s="571"/>
      <c r="OFH8" s="571"/>
      <c r="OFI8" s="571"/>
      <c r="OFJ8" s="571"/>
      <c r="OFK8" s="571"/>
      <c r="OFL8" s="571"/>
      <c r="OFM8" s="571"/>
      <c r="OFN8" s="571"/>
      <c r="OFO8" s="571"/>
      <c r="OFP8" s="571"/>
      <c r="OFQ8" s="571"/>
      <c r="OFR8" s="571"/>
      <c r="OFS8" s="571"/>
      <c r="OFT8" s="571"/>
      <c r="OFU8" s="571"/>
      <c r="OFV8" s="571"/>
      <c r="OFW8" s="571"/>
      <c r="OFX8" s="571"/>
      <c r="OFY8" s="571"/>
      <c r="OFZ8" s="571"/>
      <c r="OGA8" s="571"/>
      <c r="OGB8" s="571"/>
      <c r="OGC8" s="571"/>
      <c r="OGD8" s="571"/>
      <c r="OGE8" s="571"/>
      <c r="OGF8" s="571"/>
      <c r="OGG8" s="571"/>
      <c r="OGH8" s="571"/>
      <c r="OGI8" s="571"/>
      <c r="OGJ8" s="571"/>
      <c r="OGK8" s="571"/>
      <c r="OGL8" s="571"/>
      <c r="OGM8" s="571"/>
      <c r="OGN8" s="571"/>
      <c r="OGO8" s="571"/>
      <c r="OGP8" s="571"/>
      <c r="OGQ8" s="571"/>
      <c r="OGR8" s="571"/>
      <c r="OGS8" s="571"/>
      <c r="OGT8" s="571"/>
      <c r="OGU8" s="571"/>
      <c r="OGV8" s="571"/>
      <c r="OGW8" s="571"/>
      <c r="OGX8" s="571"/>
      <c r="OGY8" s="571"/>
      <c r="OGZ8" s="571"/>
      <c r="OHA8" s="571"/>
      <c r="OHB8" s="571"/>
      <c r="OHC8" s="571"/>
      <c r="OHD8" s="571"/>
      <c r="OHE8" s="571"/>
      <c r="OHF8" s="571"/>
      <c r="OHG8" s="571"/>
      <c r="OHH8" s="571"/>
      <c r="OHI8" s="571"/>
      <c r="OHJ8" s="571"/>
      <c r="OHK8" s="571"/>
      <c r="OHL8" s="571"/>
      <c r="OHM8" s="571"/>
      <c r="OHN8" s="571"/>
      <c r="OHO8" s="571"/>
      <c r="OHP8" s="571"/>
      <c r="OHQ8" s="571"/>
      <c r="OHR8" s="571"/>
      <c r="OHS8" s="571"/>
      <c r="OHT8" s="571"/>
      <c r="OHU8" s="571"/>
      <c r="OHV8" s="571"/>
      <c r="OHW8" s="571"/>
      <c r="OHX8" s="571"/>
      <c r="OHY8" s="571"/>
      <c r="OHZ8" s="571"/>
      <c r="OIA8" s="571"/>
      <c r="OIB8" s="571"/>
      <c r="OIC8" s="571"/>
      <c r="OID8" s="571"/>
      <c r="OIE8" s="571"/>
      <c r="OIF8" s="571"/>
      <c r="OIG8" s="571"/>
      <c r="OIH8" s="571"/>
      <c r="OII8" s="571"/>
      <c r="OIJ8" s="571"/>
      <c r="OIK8" s="571"/>
      <c r="OIL8" s="571"/>
      <c r="OIM8" s="571"/>
      <c r="OIN8" s="571"/>
      <c r="OIO8" s="571"/>
      <c r="OIP8" s="571"/>
      <c r="OIQ8" s="571"/>
      <c r="OIR8" s="571"/>
      <c r="OIS8" s="571"/>
      <c r="OIT8" s="571"/>
      <c r="OIU8" s="571"/>
      <c r="OIV8" s="571"/>
      <c r="OIW8" s="571"/>
      <c r="OIX8" s="571"/>
      <c r="OIY8" s="571"/>
      <c r="OIZ8" s="571"/>
      <c r="OJA8" s="571"/>
      <c r="OJB8" s="571"/>
      <c r="OJC8" s="571"/>
      <c r="OJD8" s="571"/>
      <c r="OJE8" s="571"/>
      <c r="OJF8" s="571"/>
      <c r="OJG8" s="571"/>
      <c r="OJH8" s="571"/>
      <c r="OJI8" s="571"/>
      <c r="OJJ8" s="571"/>
      <c r="OJK8" s="571"/>
      <c r="OJL8" s="571"/>
      <c r="OJM8" s="571"/>
      <c r="OJN8" s="571"/>
      <c r="OJO8" s="571"/>
      <c r="OJP8" s="571"/>
      <c r="OJQ8" s="571"/>
      <c r="OJR8" s="571"/>
      <c r="OJS8" s="571"/>
      <c r="OJT8" s="571"/>
      <c r="OJU8" s="571"/>
      <c r="OJV8" s="571"/>
      <c r="OJW8" s="571"/>
      <c r="OJX8" s="571"/>
      <c r="OJY8" s="571"/>
      <c r="OJZ8" s="571"/>
      <c r="OKA8" s="571"/>
      <c r="OKB8" s="571"/>
      <c r="OKC8" s="571"/>
      <c r="OKD8" s="571"/>
      <c r="OKE8" s="571"/>
      <c r="OKF8" s="571"/>
      <c r="OKG8" s="571"/>
      <c r="OKH8" s="571"/>
      <c r="OKI8" s="571"/>
      <c r="OKJ8" s="571"/>
      <c r="OKK8" s="571"/>
      <c r="OKL8" s="571"/>
      <c r="OKM8" s="571"/>
      <c r="OKN8" s="571"/>
      <c r="OKO8" s="571"/>
      <c r="OKP8" s="571"/>
      <c r="OKQ8" s="571"/>
      <c r="OKR8" s="571"/>
      <c r="OKS8" s="571"/>
      <c r="OKT8" s="571"/>
      <c r="OKU8" s="571"/>
      <c r="OKV8" s="571"/>
      <c r="OKW8" s="571"/>
      <c r="OKX8" s="571"/>
      <c r="OKY8" s="571"/>
      <c r="OKZ8" s="571"/>
      <c r="OLA8" s="571"/>
      <c r="OLB8" s="571"/>
      <c r="OLC8" s="571"/>
      <c r="OLD8" s="571"/>
      <c r="OLE8" s="571"/>
      <c r="OLF8" s="571"/>
      <c r="OLG8" s="571"/>
      <c r="OLH8" s="571"/>
      <c r="OLI8" s="571"/>
      <c r="OLJ8" s="571"/>
      <c r="OLK8" s="571"/>
      <c r="OLL8" s="571"/>
      <c r="OLM8" s="571"/>
      <c r="OLN8" s="571"/>
      <c r="OLO8" s="571"/>
      <c r="OLP8" s="571"/>
      <c r="OLQ8" s="571"/>
      <c r="OLR8" s="571"/>
      <c r="OLS8" s="571"/>
      <c r="OLT8" s="571"/>
      <c r="OLU8" s="571"/>
      <c r="OLV8" s="571"/>
      <c r="OLW8" s="571"/>
      <c r="OLX8" s="571"/>
      <c r="OLY8" s="571"/>
      <c r="OLZ8" s="571"/>
      <c r="OMA8" s="571"/>
      <c r="OMB8" s="571"/>
      <c r="OMC8" s="571"/>
      <c r="OMD8" s="571"/>
      <c r="OME8" s="571"/>
      <c r="OMF8" s="571"/>
      <c r="OMG8" s="571"/>
      <c r="OMH8" s="571"/>
      <c r="OMI8" s="571"/>
      <c r="OMJ8" s="571"/>
      <c r="OMK8" s="571"/>
      <c r="OML8" s="571"/>
      <c r="OMM8" s="571"/>
      <c r="OMN8" s="571"/>
      <c r="OMO8" s="571"/>
      <c r="OMP8" s="571"/>
      <c r="OMQ8" s="571"/>
      <c r="OMR8" s="571"/>
      <c r="OMS8" s="571"/>
      <c r="OMT8" s="571"/>
      <c r="OMU8" s="571"/>
      <c r="OMV8" s="571"/>
      <c r="OMW8" s="571"/>
      <c r="OMX8" s="571"/>
      <c r="OMY8" s="571"/>
      <c r="OMZ8" s="571"/>
      <c r="ONA8" s="571"/>
      <c r="ONB8" s="571"/>
      <c r="ONC8" s="571"/>
      <c r="OND8" s="571"/>
      <c r="ONE8" s="571"/>
      <c r="ONF8" s="571"/>
      <c r="ONG8" s="571"/>
      <c r="ONH8" s="571"/>
      <c r="ONI8" s="571"/>
      <c r="ONJ8" s="571"/>
      <c r="ONK8" s="571"/>
      <c r="ONL8" s="571"/>
      <c r="ONM8" s="571"/>
      <c r="ONN8" s="571"/>
      <c r="ONO8" s="571"/>
      <c r="ONP8" s="571"/>
      <c r="ONQ8" s="571"/>
      <c r="ONR8" s="571"/>
      <c r="ONS8" s="571"/>
      <c r="ONT8" s="571"/>
      <c r="ONU8" s="571"/>
      <c r="ONV8" s="571"/>
      <c r="ONW8" s="571"/>
      <c r="ONX8" s="571"/>
      <c r="ONY8" s="571"/>
      <c r="ONZ8" s="571"/>
      <c r="OOA8" s="571"/>
      <c r="OOB8" s="571"/>
      <c r="OOC8" s="571"/>
      <c r="OOD8" s="571"/>
      <c r="OOE8" s="571"/>
      <c r="OOF8" s="571"/>
      <c r="OOG8" s="571"/>
      <c r="OOH8" s="571"/>
      <c r="OOI8" s="571"/>
      <c r="OOJ8" s="571"/>
      <c r="OOK8" s="571"/>
      <c r="OOL8" s="571"/>
      <c r="OOM8" s="571"/>
      <c r="OON8" s="571"/>
      <c r="OOO8" s="571"/>
      <c r="OOP8" s="571"/>
      <c r="OOQ8" s="571"/>
      <c r="OOR8" s="571"/>
      <c r="OOS8" s="571"/>
      <c r="OOT8" s="571"/>
      <c r="OOU8" s="571"/>
      <c r="OOV8" s="571"/>
      <c r="OOW8" s="571"/>
      <c r="OOX8" s="571"/>
      <c r="OOY8" s="571"/>
      <c r="OOZ8" s="571"/>
      <c r="OPA8" s="571"/>
      <c r="OPB8" s="571"/>
      <c r="OPC8" s="571"/>
      <c r="OPD8" s="571"/>
      <c r="OPE8" s="571"/>
      <c r="OPF8" s="571"/>
      <c r="OPG8" s="571"/>
      <c r="OPH8" s="571"/>
      <c r="OPI8" s="571"/>
      <c r="OPJ8" s="571"/>
      <c r="OPK8" s="571"/>
      <c r="OPL8" s="571"/>
      <c r="OPM8" s="571"/>
      <c r="OPN8" s="571"/>
      <c r="OPO8" s="571"/>
      <c r="OPP8" s="571"/>
      <c r="OPQ8" s="571"/>
      <c r="OPR8" s="571"/>
      <c r="OPS8" s="571"/>
      <c r="OPT8" s="571"/>
      <c r="OPU8" s="571"/>
      <c r="OPV8" s="571"/>
      <c r="OPW8" s="571"/>
      <c r="OPX8" s="571"/>
      <c r="OPY8" s="571"/>
      <c r="OPZ8" s="571"/>
      <c r="OQA8" s="571"/>
      <c r="OQB8" s="571"/>
      <c r="OQC8" s="571"/>
      <c r="OQD8" s="571"/>
      <c r="OQE8" s="571"/>
      <c r="OQF8" s="571"/>
      <c r="OQG8" s="571"/>
      <c r="OQH8" s="571"/>
      <c r="OQI8" s="571"/>
      <c r="OQJ8" s="571"/>
      <c r="OQK8" s="571"/>
      <c r="OQL8" s="571"/>
      <c r="OQM8" s="571"/>
      <c r="OQN8" s="571"/>
      <c r="OQO8" s="571"/>
      <c r="OQP8" s="571"/>
      <c r="OQQ8" s="571"/>
      <c r="OQR8" s="571"/>
      <c r="OQS8" s="571"/>
      <c r="OQT8" s="571"/>
      <c r="OQU8" s="571"/>
      <c r="OQV8" s="571"/>
      <c r="OQW8" s="571"/>
      <c r="OQX8" s="571"/>
      <c r="OQY8" s="571"/>
      <c r="OQZ8" s="571"/>
      <c r="ORA8" s="571"/>
      <c r="ORB8" s="571"/>
      <c r="ORC8" s="571"/>
      <c r="ORD8" s="571"/>
      <c r="ORE8" s="571"/>
      <c r="ORF8" s="571"/>
      <c r="ORG8" s="571"/>
      <c r="ORH8" s="571"/>
      <c r="ORI8" s="571"/>
      <c r="ORJ8" s="571"/>
      <c r="ORK8" s="571"/>
      <c r="ORL8" s="571"/>
      <c r="ORM8" s="571"/>
      <c r="ORN8" s="571"/>
      <c r="ORO8" s="571"/>
      <c r="ORP8" s="571"/>
      <c r="ORQ8" s="571"/>
      <c r="ORR8" s="571"/>
      <c r="ORS8" s="571"/>
      <c r="ORT8" s="571"/>
      <c r="ORU8" s="571"/>
      <c r="ORV8" s="571"/>
      <c r="ORW8" s="571"/>
      <c r="ORX8" s="571"/>
      <c r="ORY8" s="571"/>
      <c r="ORZ8" s="571"/>
      <c r="OSA8" s="571"/>
      <c r="OSB8" s="571"/>
      <c r="OSC8" s="571"/>
      <c r="OSD8" s="571"/>
      <c r="OSE8" s="571"/>
      <c r="OSF8" s="571"/>
      <c r="OSG8" s="571"/>
      <c r="OSH8" s="571"/>
      <c r="OSI8" s="571"/>
      <c r="OSJ8" s="571"/>
      <c r="OSK8" s="571"/>
      <c r="OSL8" s="571"/>
      <c r="OSM8" s="571"/>
      <c r="OSN8" s="571"/>
      <c r="OSO8" s="571"/>
      <c r="OSP8" s="571"/>
      <c r="OSQ8" s="571"/>
      <c r="OSR8" s="571"/>
      <c r="OSS8" s="571"/>
      <c r="OST8" s="571"/>
      <c r="OSU8" s="571"/>
      <c r="OSV8" s="571"/>
      <c r="OSW8" s="571"/>
      <c r="OSX8" s="571"/>
      <c r="OSY8" s="571"/>
      <c r="OSZ8" s="571"/>
      <c r="OTA8" s="571"/>
      <c r="OTB8" s="571"/>
      <c r="OTC8" s="571"/>
      <c r="OTD8" s="571"/>
      <c r="OTE8" s="571"/>
      <c r="OTF8" s="571"/>
      <c r="OTG8" s="571"/>
      <c r="OTH8" s="571"/>
      <c r="OTI8" s="571"/>
      <c r="OTJ8" s="571"/>
      <c r="OTK8" s="571"/>
      <c r="OTL8" s="571"/>
      <c r="OTM8" s="571"/>
      <c r="OTN8" s="571"/>
      <c r="OTO8" s="571"/>
      <c r="OTP8" s="571"/>
      <c r="OTQ8" s="571"/>
      <c r="OTR8" s="571"/>
      <c r="OTS8" s="571"/>
      <c r="OTT8" s="571"/>
      <c r="OTU8" s="571"/>
      <c r="OTV8" s="571"/>
      <c r="OTW8" s="571"/>
      <c r="OTX8" s="571"/>
      <c r="OTY8" s="571"/>
      <c r="OTZ8" s="571"/>
      <c r="OUA8" s="571"/>
      <c r="OUB8" s="571"/>
      <c r="OUC8" s="571"/>
      <c r="OUD8" s="571"/>
      <c r="OUE8" s="571"/>
      <c r="OUF8" s="571"/>
      <c r="OUG8" s="571"/>
      <c r="OUH8" s="571"/>
      <c r="OUI8" s="571"/>
      <c r="OUJ8" s="571"/>
      <c r="OUK8" s="571"/>
      <c r="OUL8" s="571"/>
      <c r="OUM8" s="571"/>
      <c r="OUN8" s="571"/>
      <c r="OUO8" s="571"/>
      <c r="OUP8" s="571"/>
      <c r="OUQ8" s="571"/>
      <c r="OUR8" s="571"/>
      <c r="OUS8" s="571"/>
      <c r="OUT8" s="571"/>
      <c r="OUU8" s="571"/>
      <c r="OUV8" s="571"/>
      <c r="OUW8" s="571"/>
      <c r="OUX8" s="571"/>
      <c r="OUY8" s="571"/>
      <c r="OUZ8" s="571"/>
      <c r="OVA8" s="571"/>
      <c r="OVB8" s="571"/>
      <c r="OVC8" s="571"/>
      <c r="OVD8" s="571"/>
      <c r="OVE8" s="571"/>
      <c r="OVF8" s="571"/>
      <c r="OVG8" s="571"/>
      <c r="OVH8" s="571"/>
      <c r="OVI8" s="571"/>
      <c r="OVJ8" s="571"/>
      <c r="OVK8" s="571"/>
      <c r="OVL8" s="571"/>
      <c r="OVM8" s="571"/>
      <c r="OVN8" s="571"/>
      <c r="OVO8" s="571"/>
      <c r="OVP8" s="571"/>
      <c r="OVQ8" s="571"/>
      <c r="OVR8" s="571"/>
      <c r="OVS8" s="571"/>
      <c r="OVT8" s="571"/>
      <c r="OVU8" s="571"/>
      <c r="OVV8" s="571"/>
      <c r="OVW8" s="571"/>
      <c r="OVX8" s="571"/>
      <c r="OVY8" s="571"/>
      <c r="OVZ8" s="571"/>
      <c r="OWA8" s="571"/>
      <c r="OWB8" s="571"/>
      <c r="OWC8" s="571"/>
      <c r="OWD8" s="571"/>
      <c r="OWE8" s="571"/>
      <c r="OWF8" s="571"/>
      <c r="OWG8" s="571"/>
      <c r="OWH8" s="571"/>
      <c r="OWI8" s="571"/>
      <c r="OWJ8" s="571"/>
      <c r="OWK8" s="571"/>
      <c r="OWL8" s="571"/>
      <c r="OWM8" s="571"/>
      <c r="OWN8" s="571"/>
      <c r="OWO8" s="571"/>
      <c r="OWP8" s="571"/>
      <c r="OWQ8" s="571"/>
      <c r="OWR8" s="571"/>
      <c r="OWS8" s="571"/>
      <c r="OWT8" s="571"/>
      <c r="OWU8" s="571"/>
      <c r="OWV8" s="571"/>
      <c r="OWW8" s="571"/>
      <c r="OWX8" s="571"/>
      <c r="OWY8" s="571"/>
      <c r="OWZ8" s="571"/>
      <c r="OXA8" s="571"/>
      <c r="OXB8" s="571"/>
      <c r="OXC8" s="571"/>
      <c r="OXD8" s="571"/>
      <c r="OXE8" s="571"/>
      <c r="OXF8" s="571"/>
      <c r="OXG8" s="571"/>
      <c r="OXH8" s="571"/>
      <c r="OXI8" s="571"/>
      <c r="OXJ8" s="571"/>
      <c r="OXK8" s="571"/>
      <c r="OXL8" s="571"/>
      <c r="OXM8" s="571"/>
      <c r="OXN8" s="571"/>
      <c r="OXO8" s="571"/>
      <c r="OXP8" s="571"/>
      <c r="OXQ8" s="571"/>
      <c r="OXR8" s="571"/>
      <c r="OXS8" s="571"/>
      <c r="OXT8" s="571"/>
      <c r="OXU8" s="571"/>
      <c r="OXV8" s="571"/>
      <c r="OXW8" s="571"/>
      <c r="OXX8" s="571"/>
      <c r="OXY8" s="571"/>
      <c r="OXZ8" s="571"/>
      <c r="OYA8" s="571"/>
      <c r="OYB8" s="571"/>
      <c r="OYC8" s="571"/>
      <c r="OYD8" s="571"/>
      <c r="OYE8" s="571"/>
      <c r="OYF8" s="571"/>
      <c r="OYG8" s="571"/>
      <c r="OYH8" s="571"/>
      <c r="OYI8" s="571"/>
      <c r="OYJ8" s="571"/>
      <c r="OYK8" s="571"/>
      <c r="OYL8" s="571"/>
      <c r="OYM8" s="571"/>
      <c r="OYN8" s="571"/>
      <c r="OYO8" s="571"/>
      <c r="OYP8" s="571"/>
      <c r="OYQ8" s="571"/>
      <c r="OYR8" s="571"/>
      <c r="OYS8" s="571"/>
      <c r="OYT8" s="571"/>
      <c r="OYU8" s="571"/>
      <c r="OYV8" s="571"/>
      <c r="OYW8" s="571"/>
      <c r="OYX8" s="571"/>
      <c r="OYY8" s="571"/>
      <c r="OYZ8" s="571"/>
      <c r="OZA8" s="571"/>
      <c r="OZB8" s="571"/>
      <c r="OZC8" s="571"/>
      <c r="OZD8" s="571"/>
      <c r="OZE8" s="571"/>
      <c r="OZF8" s="571"/>
      <c r="OZG8" s="571"/>
      <c r="OZH8" s="571"/>
      <c r="OZI8" s="571"/>
      <c r="OZJ8" s="571"/>
      <c r="OZK8" s="571"/>
      <c r="OZL8" s="571"/>
      <c r="OZM8" s="571"/>
      <c r="OZN8" s="571"/>
      <c r="OZO8" s="571"/>
      <c r="OZP8" s="571"/>
      <c r="OZQ8" s="571"/>
      <c r="OZR8" s="571"/>
      <c r="OZS8" s="571"/>
      <c r="OZT8" s="571"/>
      <c r="OZU8" s="571"/>
      <c r="OZV8" s="571"/>
      <c r="OZW8" s="571"/>
      <c r="OZX8" s="571"/>
      <c r="OZY8" s="571"/>
      <c r="OZZ8" s="571"/>
      <c r="PAA8" s="571"/>
      <c r="PAB8" s="571"/>
      <c r="PAC8" s="571"/>
      <c r="PAD8" s="571"/>
      <c r="PAE8" s="571"/>
      <c r="PAF8" s="571"/>
      <c r="PAG8" s="571"/>
      <c r="PAH8" s="571"/>
      <c r="PAI8" s="571"/>
      <c r="PAJ8" s="571"/>
      <c r="PAK8" s="571"/>
      <c r="PAL8" s="571"/>
      <c r="PAM8" s="571"/>
      <c r="PAN8" s="571"/>
      <c r="PAO8" s="571"/>
      <c r="PAP8" s="571"/>
      <c r="PAQ8" s="571"/>
      <c r="PAR8" s="571"/>
      <c r="PAS8" s="571"/>
      <c r="PAT8" s="571"/>
      <c r="PAU8" s="571"/>
      <c r="PAV8" s="571"/>
      <c r="PAW8" s="571"/>
      <c r="PAX8" s="571"/>
      <c r="PAY8" s="571"/>
      <c r="PAZ8" s="571"/>
      <c r="PBA8" s="571"/>
      <c r="PBB8" s="571"/>
      <c r="PBC8" s="571"/>
      <c r="PBD8" s="571"/>
      <c r="PBE8" s="571"/>
      <c r="PBF8" s="571"/>
      <c r="PBG8" s="571"/>
      <c r="PBH8" s="571"/>
      <c r="PBI8" s="571"/>
      <c r="PBJ8" s="571"/>
      <c r="PBK8" s="571"/>
      <c r="PBL8" s="571"/>
      <c r="PBM8" s="571"/>
      <c r="PBN8" s="571"/>
      <c r="PBO8" s="571"/>
      <c r="PBP8" s="571"/>
      <c r="PBQ8" s="571"/>
      <c r="PBR8" s="571"/>
      <c r="PBS8" s="571"/>
      <c r="PBT8" s="571"/>
      <c r="PBU8" s="571"/>
      <c r="PBV8" s="571"/>
      <c r="PBW8" s="571"/>
      <c r="PBX8" s="571"/>
      <c r="PBY8" s="571"/>
      <c r="PBZ8" s="571"/>
      <c r="PCA8" s="571"/>
      <c r="PCB8" s="571"/>
      <c r="PCC8" s="571"/>
      <c r="PCD8" s="571"/>
      <c r="PCE8" s="571"/>
      <c r="PCF8" s="571"/>
      <c r="PCG8" s="571"/>
      <c r="PCH8" s="571"/>
      <c r="PCI8" s="571"/>
      <c r="PCJ8" s="571"/>
      <c r="PCK8" s="571"/>
      <c r="PCL8" s="571"/>
      <c r="PCM8" s="571"/>
      <c r="PCN8" s="571"/>
      <c r="PCO8" s="571"/>
      <c r="PCP8" s="571"/>
      <c r="PCQ8" s="571"/>
      <c r="PCR8" s="571"/>
      <c r="PCS8" s="571"/>
      <c r="PCT8" s="571"/>
      <c r="PCU8" s="571"/>
      <c r="PCV8" s="571"/>
      <c r="PCW8" s="571"/>
      <c r="PCX8" s="571"/>
      <c r="PCY8" s="571"/>
      <c r="PCZ8" s="571"/>
      <c r="PDA8" s="571"/>
      <c r="PDB8" s="571"/>
      <c r="PDC8" s="571"/>
      <c r="PDD8" s="571"/>
      <c r="PDE8" s="571"/>
      <c r="PDF8" s="571"/>
      <c r="PDG8" s="571"/>
      <c r="PDH8" s="571"/>
      <c r="PDI8" s="571"/>
      <c r="PDJ8" s="571"/>
      <c r="PDK8" s="571"/>
      <c r="PDL8" s="571"/>
      <c r="PDM8" s="571"/>
      <c r="PDN8" s="571"/>
      <c r="PDO8" s="571"/>
      <c r="PDP8" s="571"/>
      <c r="PDQ8" s="571"/>
      <c r="PDR8" s="571"/>
      <c r="PDS8" s="571"/>
      <c r="PDT8" s="571"/>
      <c r="PDU8" s="571"/>
      <c r="PDV8" s="571"/>
      <c r="PDW8" s="571"/>
      <c r="PDX8" s="571"/>
      <c r="PDY8" s="571"/>
      <c r="PDZ8" s="571"/>
      <c r="PEA8" s="571"/>
      <c r="PEB8" s="571"/>
      <c r="PEC8" s="571"/>
      <c r="PED8" s="571"/>
      <c r="PEE8" s="571"/>
      <c r="PEF8" s="571"/>
      <c r="PEG8" s="571"/>
      <c r="PEH8" s="571"/>
      <c r="PEI8" s="571"/>
      <c r="PEJ8" s="571"/>
      <c r="PEK8" s="571"/>
      <c r="PEL8" s="571"/>
      <c r="PEM8" s="571"/>
      <c r="PEN8" s="571"/>
      <c r="PEO8" s="571"/>
      <c r="PEP8" s="571"/>
      <c r="PEQ8" s="571"/>
      <c r="PER8" s="571"/>
      <c r="PES8" s="571"/>
      <c r="PET8" s="571"/>
      <c r="PEU8" s="571"/>
      <c r="PEV8" s="571"/>
      <c r="PEW8" s="571"/>
      <c r="PEX8" s="571"/>
      <c r="PEY8" s="571"/>
      <c r="PEZ8" s="571"/>
      <c r="PFA8" s="571"/>
      <c r="PFB8" s="571"/>
      <c r="PFC8" s="571"/>
      <c r="PFD8" s="571"/>
      <c r="PFE8" s="571"/>
      <c r="PFF8" s="571"/>
      <c r="PFG8" s="571"/>
      <c r="PFH8" s="571"/>
      <c r="PFI8" s="571"/>
      <c r="PFJ8" s="571"/>
      <c r="PFK8" s="571"/>
      <c r="PFL8" s="571"/>
      <c r="PFM8" s="571"/>
      <c r="PFN8" s="571"/>
      <c r="PFO8" s="571"/>
      <c r="PFP8" s="571"/>
      <c r="PFQ8" s="571"/>
      <c r="PFR8" s="571"/>
      <c r="PFS8" s="571"/>
      <c r="PFT8" s="571"/>
      <c r="PFU8" s="571"/>
      <c r="PFV8" s="571"/>
      <c r="PFW8" s="571"/>
      <c r="PFX8" s="571"/>
      <c r="PFY8" s="571"/>
      <c r="PFZ8" s="571"/>
      <c r="PGA8" s="571"/>
      <c r="PGB8" s="571"/>
      <c r="PGC8" s="571"/>
      <c r="PGD8" s="571"/>
      <c r="PGE8" s="571"/>
      <c r="PGF8" s="571"/>
      <c r="PGG8" s="571"/>
      <c r="PGH8" s="571"/>
      <c r="PGI8" s="571"/>
      <c r="PGJ8" s="571"/>
      <c r="PGK8" s="571"/>
      <c r="PGL8" s="571"/>
      <c r="PGM8" s="571"/>
      <c r="PGN8" s="571"/>
      <c r="PGO8" s="571"/>
      <c r="PGP8" s="571"/>
      <c r="PGQ8" s="571"/>
      <c r="PGR8" s="571"/>
      <c r="PGS8" s="571"/>
      <c r="PGT8" s="571"/>
      <c r="PGU8" s="571"/>
      <c r="PGV8" s="571"/>
      <c r="PGW8" s="571"/>
      <c r="PGX8" s="571"/>
      <c r="PGY8" s="571"/>
      <c r="PGZ8" s="571"/>
      <c r="PHA8" s="571"/>
      <c r="PHB8" s="571"/>
      <c r="PHC8" s="571"/>
      <c r="PHD8" s="571"/>
      <c r="PHE8" s="571"/>
      <c r="PHF8" s="571"/>
      <c r="PHG8" s="571"/>
      <c r="PHH8" s="571"/>
      <c r="PHI8" s="571"/>
      <c r="PHJ8" s="571"/>
      <c r="PHK8" s="571"/>
      <c r="PHL8" s="571"/>
      <c r="PHM8" s="571"/>
      <c r="PHN8" s="571"/>
      <c r="PHO8" s="571"/>
      <c r="PHP8" s="571"/>
      <c r="PHQ8" s="571"/>
      <c r="PHR8" s="571"/>
      <c r="PHS8" s="571"/>
      <c r="PHT8" s="571"/>
      <c r="PHU8" s="571"/>
      <c r="PHV8" s="571"/>
      <c r="PHW8" s="571"/>
      <c r="PHX8" s="571"/>
      <c r="PHY8" s="571"/>
      <c r="PHZ8" s="571"/>
      <c r="PIA8" s="571"/>
      <c r="PIB8" s="571"/>
      <c r="PIC8" s="571"/>
      <c r="PID8" s="571"/>
      <c r="PIE8" s="571"/>
      <c r="PIF8" s="571"/>
      <c r="PIG8" s="571"/>
      <c r="PIH8" s="571"/>
      <c r="PII8" s="571"/>
      <c r="PIJ8" s="571"/>
      <c r="PIK8" s="571"/>
      <c r="PIL8" s="571"/>
      <c r="PIM8" s="571"/>
      <c r="PIN8" s="571"/>
      <c r="PIO8" s="571"/>
      <c r="PIP8" s="571"/>
      <c r="PIQ8" s="571"/>
      <c r="PIR8" s="571"/>
      <c r="PIS8" s="571"/>
      <c r="PIT8" s="571"/>
      <c r="PIU8" s="571"/>
      <c r="PIV8" s="571"/>
      <c r="PIW8" s="571"/>
      <c r="PIX8" s="571"/>
      <c r="PIY8" s="571"/>
      <c r="PIZ8" s="571"/>
      <c r="PJA8" s="571"/>
      <c r="PJB8" s="571"/>
      <c r="PJC8" s="571"/>
      <c r="PJD8" s="571"/>
      <c r="PJE8" s="571"/>
      <c r="PJF8" s="571"/>
      <c r="PJG8" s="571"/>
      <c r="PJH8" s="571"/>
      <c r="PJI8" s="571"/>
      <c r="PJJ8" s="571"/>
      <c r="PJK8" s="571"/>
      <c r="PJL8" s="571"/>
      <c r="PJM8" s="571"/>
      <c r="PJN8" s="571"/>
      <c r="PJO8" s="571"/>
      <c r="PJP8" s="571"/>
      <c r="PJQ8" s="571"/>
      <c r="PJR8" s="571"/>
      <c r="PJS8" s="571"/>
      <c r="PJT8" s="571"/>
      <c r="PJU8" s="571"/>
      <c r="PJV8" s="571"/>
      <c r="PJW8" s="571"/>
      <c r="PJX8" s="571"/>
      <c r="PJY8" s="571"/>
      <c r="PJZ8" s="571"/>
      <c r="PKA8" s="571"/>
      <c r="PKB8" s="571"/>
      <c r="PKC8" s="571"/>
      <c r="PKD8" s="571"/>
      <c r="PKE8" s="571"/>
      <c r="PKF8" s="571"/>
      <c r="PKG8" s="571"/>
      <c r="PKH8" s="571"/>
      <c r="PKI8" s="571"/>
      <c r="PKJ8" s="571"/>
      <c r="PKK8" s="571"/>
      <c r="PKL8" s="571"/>
      <c r="PKM8" s="571"/>
      <c r="PKN8" s="571"/>
      <c r="PKO8" s="571"/>
      <c r="PKP8" s="571"/>
      <c r="PKQ8" s="571"/>
      <c r="PKR8" s="571"/>
      <c r="PKS8" s="571"/>
      <c r="PKT8" s="571"/>
      <c r="PKU8" s="571"/>
      <c r="PKV8" s="571"/>
      <c r="PKW8" s="571"/>
      <c r="PKX8" s="571"/>
      <c r="PKY8" s="571"/>
      <c r="PKZ8" s="571"/>
      <c r="PLA8" s="571"/>
      <c r="PLB8" s="571"/>
      <c r="PLC8" s="571"/>
      <c r="PLD8" s="571"/>
      <c r="PLE8" s="571"/>
      <c r="PLF8" s="571"/>
      <c r="PLG8" s="571"/>
      <c r="PLH8" s="571"/>
      <c r="PLI8" s="571"/>
      <c r="PLJ8" s="571"/>
      <c r="PLK8" s="571"/>
      <c r="PLL8" s="571"/>
      <c r="PLM8" s="571"/>
      <c r="PLN8" s="571"/>
      <c r="PLO8" s="571"/>
      <c r="PLP8" s="571"/>
      <c r="PLQ8" s="571"/>
      <c r="PLR8" s="571"/>
      <c r="PLS8" s="571"/>
      <c r="PLT8" s="571"/>
      <c r="PLU8" s="571"/>
      <c r="PLV8" s="571"/>
      <c r="PLW8" s="571"/>
      <c r="PLX8" s="571"/>
      <c r="PLY8" s="571"/>
      <c r="PLZ8" s="571"/>
      <c r="PMA8" s="571"/>
      <c r="PMB8" s="571"/>
      <c r="PMC8" s="571"/>
      <c r="PMD8" s="571"/>
      <c r="PME8" s="571"/>
      <c r="PMF8" s="571"/>
      <c r="PMG8" s="571"/>
      <c r="PMH8" s="571"/>
      <c r="PMI8" s="571"/>
      <c r="PMJ8" s="571"/>
      <c r="PMK8" s="571"/>
      <c r="PML8" s="571"/>
      <c r="PMM8" s="571"/>
      <c r="PMN8" s="571"/>
      <c r="PMO8" s="571"/>
      <c r="PMP8" s="571"/>
      <c r="PMQ8" s="571"/>
      <c r="PMR8" s="571"/>
      <c r="PMS8" s="571"/>
      <c r="PMT8" s="571"/>
      <c r="PMU8" s="571"/>
      <c r="PMV8" s="571"/>
      <c r="PMW8" s="571"/>
      <c r="PMX8" s="571"/>
      <c r="PMY8" s="571"/>
      <c r="PMZ8" s="571"/>
      <c r="PNA8" s="571"/>
      <c r="PNB8" s="571"/>
      <c r="PNC8" s="571"/>
      <c r="PND8" s="571"/>
      <c r="PNE8" s="571"/>
      <c r="PNF8" s="571"/>
      <c r="PNG8" s="571"/>
      <c r="PNH8" s="571"/>
      <c r="PNI8" s="571"/>
      <c r="PNJ8" s="571"/>
      <c r="PNK8" s="571"/>
      <c r="PNL8" s="571"/>
      <c r="PNM8" s="571"/>
      <c r="PNN8" s="571"/>
      <c r="PNO8" s="571"/>
      <c r="PNP8" s="571"/>
      <c r="PNQ8" s="571"/>
      <c r="PNR8" s="571"/>
      <c r="PNS8" s="571"/>
      <c r="PNT8" s="571"/>
      <c r="PNU8" s="571"/>
      <c r="PNV8" s="571"/>
      <c r="PNW8" s="571"/>
      <c r="PNX8" s="571"/>
      <c r="PNY8" s="571"/>
      <c r="PNZ8" s="571"/>
      <c r="POA8" s="571"/>
      <c r="POB8" s="571"/>
      <c r="POC8" s="571"/>
      <c r="POD8" s="571"/>
      <c r="POE8" s="571"/>
      <c r="POF8" s="571"/>
      <c r="POG8" s="571"/>
      <c r="POH8" s="571"/>
      <c r="POI8" s="571"/>
      <c r="POJ8" s="571"/>
      <c r="POK8" s="571"/>
      <c r="POL8" s="571"/>
      <c r="POM8" s="571"/>
      <c r="PON8" s="571"/>
      <c r="POO8" s="571"/>
      <c r="POP8" s="571"/>
      <c r="POQ8" s="571"/>
      <c r="POR8" s="571"/>
      <c r="POS8" s="571"/>
      <c r="POT8" s="571"/>
      <c r="POU8" s="571"/>
      <c r="POV8" s="571"/>
      <c r="POW8" s="571"/>
      <c r="POX8" s="571"/>
      <c r="POY8" s="571"/>
      <c r="POZ8" s="571"/>
      <c r="PPA8" s="571"/>
      <c r="PPB8" s="571"/>
      <c r="PPC8" s="571"/>
      <c r="PPD8" s="571"/>
      <c r="PPE8" s="571"/>
      <c r="PPF8" s="571"/>
      <c r="PPG8" s="571"/>
      <c r="PPH8" s="571"/>
      <c r="PPI8" s="571"/>
      <c r="PPJ8" s="571"/>
      <c r="PPK8" s="571"/>
      <c r="PPL8" s="571"/>
      <c r="PPM8" s="571"/>
      <c r="PPN8" s="571"/>
      <c r="PPO8" s="571"/>
      <c r="PPP8" s="571"/>
      <c r="PPQ8" s="571"/>
      <c r="PPR8" s="571"/>
      <c r="PPS8" s="571"/>
      <c r="PPT8" s="571"/>
      <c r="PPU8" s="571"/>
      <c r="PPV8" s="571"/>
      <c r="PPW8" s="571"/>
      <c r="PPX8" s="571"/>
      <c r="PPY8" s="571"/>
      <c r="PPZ8" s="571"/>
      <c r="PQA8" s="571"/>
      <c r="PQB8" s="571"/>
      <c r="PQC8" s="571"/>
      <c r="PQD8" s="571"/>
      <c r="PQE8" s="571"/>
      <c r="PQF8" s="571"/>
      <c r="PQG8" s="571"/>
      <c r="PQH8" s="571"/>
      <c r="PQI8" s="571"/>
      <c r="PQJ8" s="571"/>
      <c r="PQK8" s="571"/>
      <c r="PQL8" s="571"/>
      <c r="PQM8" s="571"/>
      <c r="PQN8" s="571"/>
      <c r="PQO8" s="571"/>
      <c r="PQP8" s="571"/>
      <c r="PQQ8" s="571"/>
      <c r="PQR8" s="571"/>
      <c r="PQS8" s="571"/>
      <c r="PQT8" s="571"/>
      <c r="PQU8" s="571"/>
      <c r="PQV8" s="571"/>
      <c r="PQW8" s="571"/>
      <c r="PQX8" s="571"/>
      <c r="PQY8" s="571"/>
      <c r="PQZ8" s="571"/>
      <c r="PRA8" s="571"/>
      <c r="PRB8" s="571"/>
      <c r="PRC8" s="571"/>
      <c r="PRD8" s="571"/>
      <c r="PRE8" s="571"/>
      <c r="PRF8" s="571"/>
      <c r="PRG8" s="571"/>
      <c r="PRH8" s="571"/>
      <c r="PRI8" s="571"/>
      <c r="PRJ8" s="571"/>
      <c r="PRK8" s="571"/>
      <c r="PRL8" s="571"/>
      <c r="PRM8" s="571"/>
      <c r="PRN8" s="571"/>
      <c r="PRO8" s="571"/>
      <c r="PRP8" s="571"/>
      <c r="PRQ8" s="571"/>
      <c r="PRR8" s="571"/>
      <c r="PRS8" s="571"/>
      <c r="PRT8" s="571"/>
      <c r="PRU8" s="571"/>
      <c r="PRV8" s="571"/>
      <c r="PRW8" s="571"/>
      <c r="PRX8" s="571"/>
      <c r="PRY8" s="571"/>
      <c r="PRZ8" s="571"/>
      <c r="PSA8" s="571"/>
      <c r="PSB8" s="571"/>
      <c r="PSC8" s="571"/>
      <c r="PSD8" s="571"/>
      <c r="PSE8" s="571"/>
      <c r="PSF8" s="571"/>
      <c r="PSG8" s="571"/>
      <c r="PSH8" s="571"/>
      <c r="PSI8" s="571"/>
      <c r="PSJ8" s="571"/>
      <c r="PSK8" s="571"/>
      <c r="PSL8" s="571"/>
      <c r="PSM8" s="571"/>
      <c r="PSN8" s="571"/>
      <c r="PSO8" s="571"/>
      <c r="PSP8" s="571"/>
      <c r="PSQ8" s="571"/>
      <c r="PSR8" s="571"/>
      <c r="PSS8" s="571"/>
      <c r="PST8" s="571"/>
      <c r="PSU8" s="571"/>
      <c r="PSV8" s="571"/>
      <c r="PSW8" s="571"/>
      <c r="PSX8" s="571"/>
      <c r="PSY8" s="571"/>
      <c r="PSZ8" s="571"/>
      <c r="PTA8" s="571"/>
      <c r="PTB8" s="571"/>
      <c r="PTC8" s="571"/>
      <c r="PTD8" s="571"/>
      <c r="PTE8" s="571"/>
      <c r="PTF8" s="571"/>
      <c r="PTG8" s="571"/>
      <c r="PTH8" s="571"/>
      <c r="PTI8" s="571"/>
      <c r="PTJ8" s="571"/>
      <c r="PTK8" s="571"/>
      <c r="PTL8" s="571"/>
      <c r="PTM8" s="571"/>
      <c r="PTN8" s="571"/>
      <c r="PTO8" s="571"/>
      <c r="PTP8" s="571"/>
      <c r="PTQ8" s="571"/>
      <c r="PTR8" s="571"/>
      <c r="PTS8" s="571"/>
      <c r="PTT8" s="571"/>
      <c r="PTU8" s="571"/>
      <c r="PTV8" s="571"/>
      <c r="PTW8" s="571"/>
      <c r="PTX8" s="571"/>
      <c r="PTY8" s="571"/>
      <c r="PTZ8" s="571"/>
      <c r="PUA8" s="571"/>
      <c r="PUB8" s="571"/>
      <c r="PUC8" s="571"/>
      <c r="PUD8" s="571"/>
      <c r="PUE8" s="571"/>
      <c r="PUF8" s="571"/>
      <c r="PUG8" s="571"/>
      <c r="PUH8" s="571"/>
      <c r="PUI8" s="571"/>
      <c r="PUJ8" s="571"/>
      <c r="PUK8" s="571"/>
      <c r="PUL8" s="571"/>
      <c r="PUM8" s="571"/>
      <c r="PUN8" s="571"/>
      <c r="PUO8" s="571"/>
      <c r="PUP8" s="571"/>
      <c r="PUQ8" s="571"/>
      <c r="PUR8" s="571"/>
      <c r="PUS8" s="571"/>
      <c r="PUT8" s="571"/>
      <c r="PUU8" s="571"/>
      <c r="PUV8" s="571"/>
      <c r="PUW8" s="571"/>
      <c r="PUX8" s="571"/>
      <c r="PUY8" s="571"/>
      <c r="PUZ8" s="571"/>
      <c r="PVA8" s="571"/>
      <c r="PVB8" s="571"/>
      <c r="PVC8" s="571"/>
      <c r="PVD8" s="571"/>
      <c r="PVE8" s="571"/>
      <c r="PVF8" s="571"/>
      <c r="PVG8" s="571"/>
      <c r="PVH8" s="571"/>
      <c r="PVI8" s="571"/>
      <c r="PVJ8" s="571"/>
      <c r="PVK8" s="571"/>
      <c r="PVL8" s="571"/>
      <c r="PVM8" s="571"/>
      <c r="PVN8" s="571"/>
      <c r="PVO8" s="571"/>
      <c r="PVP8" s="571"/>
      <c r="PVQ8" s="571"/>
      <c r="PVR8" s="571"/>
      <c r="PVS8" s="571"/>
      <c r="PVT8" s="571"/>
      <c r="PVU8" s="571"/>
      <c r="PVV8" s="571"/>
      <c r="PVW8" s="571"/>
      <c r="PVX8" s="571"/>
      <c r="PVY8" s="571"/>
      <c r="PVZ8" s="571"/>
      <c r="PWA8" s="571"/>
      <c r="PWB8" s="571"/>
      <c r="PWC8" s="571"/>
      <c r="PWD8" s="571"/>
      <c r="PWE8" s="571"/>
      <c r="PWF8" s="571"/>
      <c r="PWG8" s="571"/>
      <c r="PWH8" s="571"/>
      <c r="PWI8" s="571"/>
      <c r="PWJ8" s="571"/>
      <c r="PWK8" s="571"/>
      <c r="PWL8" s="571"/>
      <c r="PWM8" s="571"/>
      <c r="PWN8" s="571"/>
      <c r="PWO8" s="571"/>
      <c r="PWP8" s="571"/>
      <c r="PWQ8" s="571"/>
      <c r="PWR8" s="571"/>
      <c r="PWS8" s="571"/>
      <c r="PWT8" s="571"/>
      <c r="PWU8" s="571"/>
      <c r="PWV8" s="571"/>
      <c r="PWW8" s="571"/>
      <c r="PWX8" s="571"/>
      <c r="PWY8" s="571"/>
      <c r="PWZ8" s="571"/>
      <c r="PXA8" s="571"/>
      <c r="PXB8" s="571"/>
      <c r="PXC8" s="571"/>
      <c r="PXD8" s="571"/>
      <c r="PXE8" s="571"/>
      <c r="PXF8" s="571"/>
      <c r="PXG8" s="571"/>
      <c r="PXH8" s="571"/>
      <c r="PXI8" s="571"/>
      <c r="PXJ8" s="571"/>
      <c r="PXK8" s="571"/>
      <c r="PXL8" s="571"/>
      <c r="PXM8" s="571"/>
      <c r="PXN8" s="571"/>
      <c r="PXO8" s="571"/>
      <c r="PXP8" s="571"/>
      <c r="PXQ8" s="571"/>
      <c r="PXR8" s="571"/>
      <c r="PXS8" s="571"/>
      <c r="PXT8" s="571"/>
      <c r="PXU8" s="571"/>
      <c r="PXV8" s="571"/>
      <c r="PXW8" s="571"/>
      <c r="PXX8" s="571"/>
      <c r="PXY8" s="571"/>
      <c r="PXZ8" s="571"/>
      <c r="PYA8" s="571"/>
      <c r="PYB8" s="571"/>
      <c r="PYC8" s="571"/>
      <c r="PYD8" s="571"/>
      <c r="PYE8" s="571"/>
      <c r="PYF8" s="571"/>
      <c r="PYG8" s="571"/>
      <c r="PYH8" s="571"/>
      <c r="PYI8" s="571"/>
      <c r="PYJ8" s="571"/>
      <c r="PYK8" s="571"/>
      <c r="PYL8" s="571"/>
      <c r="PYM8" s="571"/>
      <c r="PYN8" s="571"/>
      <c r="PYO8" s="571"/>
      <c r="PYP8" s="571"/>
      <c r="PYQ8" s="571"/>
      <c r="PYR8" s="571"/>
      <c r="PYS8" s="571"/>
      <c r="PYT8" s="571"/>
      <c r="PYU8" s="571"/>
      <c r="PYV8" s="571"/>
      <c r="PYW8" s="571"/>
      <c r="PYX8" s="571"/>
      <c r="PYY8" s="571"/>
      <c r="PYZ8" s="571"/>
      <c r="PZA8" s="571"/>
      <c r="PZB8" s="571"/>
      <c r="PZC8" s="571"/>
      <c r="PZD8" s="571"/>
      <c r="PZE8" s="571"/>
      <c r="PZF8" s="571"/>
      <c r="PZG8" s="571"/>
      <c r="PZH8" s="571"/>
      <c r="PZI8" s="571"/>
      <c r="PZJ8" s="571"/>
      <c r="PZK8" s="571"/>
      <c r="PZL8" s="571"/>
      <c r="PZM8" s="571"/>
      <c r="PZN8" s="571"/>
      <c r="PZO8" s="571"/>
      <c r="PZP8" s="571"/>
      <c r="PZQ8" s="571"/>
      <c r="PZR8" s="571"/>
      <c r="PZS8" s="571"/>
      <c r="PZT8" s="571"/>
      <c r="PZU8" s="571"/>
      <c r="PZV8" s="571"/>
      <c r="PZW8" s="571"/>
      <c r="PZX8" s="571"/>
      <c r="PZY8" s="571"/>
      <c r="PZZ8" s="571"/>
      <c r="QAA8" s="571"/>
      <c r="QAB8" s="571"/>
      <c r="QAC8" s="571"/>
      <c r="QAD8" s="571"/>
      <c r="QAE8" s="571"/>
      <c r="QAF8" s="571"/>
      <c r="QAG8" s="571"/>
      <c r="QAH8" s="571"/>
      <c r="QAI8" s="571"/>
      <c r="QAJ8" s="571"/>
      <c r="QAK8" s="571"/>
      <c r="QAL8" s="571"/>
      <c r="QAM8" s="571"/>
      <c r="QAN8" s="571"/>
      <c r="QAO8" s="571"/>
      <c r="QAP8" s="571"/>
      <c r="QAQ8" s="571"/>
      <c r="QAR8" s="571"/>
      <c r="QAS8" s="571"/>
      <c r="QAT8" s="571"/>
      <c r="QAU8" s="571"/>
      <c r="QAV8" s="571"/>
      <c r="QAW8" s="571"/>
      <c r="QAX8" s="571"/>
      <c r="QAY8" s="571"/>
      <c r="QAZ8" s="571"/>
      <c r="QBA8" s="571"/>
      <c r="QBB8" s="571"/>
      <c r="QBC8" s="571"/>
      <c r="QBD8" s="571"/>
      <c r="QBE8" s="571"/>
      <c r="QBF8" s="571"/>
      <c r="QBG8" s="571"/>
      <c r="QBH8" s="571"/>
      <c r="QBI8" s="571"/>
      <c r="QBJ8" s="571"/>
      <c r="QBK8" s="571"/>
      <c r="QBL8" s="571"/>
      <c r="QBM8" s="571"/>
      <c r="QBN8" s="571"/>
      <c r="QBO8" s="571"/>
      <c r="QBP8" s="571"/>
      <c r="QBQ8" s="571"/>
      <c r="QBR8" s="571"/>
      <c r="QBS8" s="571"/>
      <c r="QBT8" s="571"/>
      <c r="QBU8" s="571"/>
      <c r="QBV8" s="571"/>
      <c r="QBW8" s="571"/>
      <c r="QBX8" s="571"/>
      <c r="QBY8" s="571"/>
      <c r="QBZ8" s="571"/>
      <c r="QCA8" s="571"/>
      <c r="QCB8" s="571"/>
      <c r="QCC8" s="571"/>
      <c r="QCD8" s="571"/>
      <c r="QCE8" s="571"/>
      <c r="QCF8" s="571"/>
      <c r="QCG8" s="571"/>
      <c r="QCH8" s="571"/>
      <c r="QCI8" s="571"/>
      <c r="QCJ8" s="571"/>
      <c r="QCK8" s="571"/>
      <c r="QCL8" s="571"/>
      <c r="QCM8" s="571"/>
      <c r="QCN8" s="571"/>
      <c r="QCO8" s="571"/>
      <c r="QCP8" s="571"/>
      <c r="QCQ8" s="571"/>
      <c r="QCR8" s="571"/>
      <c r="QCS8" s="571"/>
      <c r="QCT8" s="571"/>
      <c r="QCU8" s="571"/>
      <c r="QCV8" s="571"/>
      <c r="QCW8" s="571"/>
      <c r="QCX8" s="571"/>
      <c r="QCY8" s="571"/>
      <c r="QCZ8" s="571"/>
      <c r="QDA8" s="571"/>
      <c r="QDB8" s="571"/>
      <c r="QDC8" s="571"/>
      <c r="QDD8" s="571"/>
      <c r="QDE8" s="571"/>
      <c r="QDF8" s="571"/>
      <c r="QDG8" s="571"/>
      <c r="QDH8" s="571"/>
      <c r="QDI8" s="571"/>
      <c r="QDJ8" s="571"/>
      <c r="QDK8" s="571"/>
      <c r="QDL8" s="571"/>
      <c r="QDM8" s="571"/>
      <c r="QDN8" s="571"/>
      <c r="QDO8" s="571"/>
      <c r="QDP8" s="571"/>
      <c r="QDQ8" s="571"/>
      <c r="QDR8" s="571"/>
      <c r="QDS8" s="571"/>
      <c r="QDT8" s="571"/>
      <c r="QDU8" s="571"/>
      <c r="QDV8" s="571"/>
      <c r="QDW8" s="571"/>
      <c r="QDX8" s="571"/>
      <c r="QDY8" s="571"/>
      <c r="QDZ8" s="571"/>
      <c r="QEA8" s="571"/>
      <c r="QEB8" s="571"/>
      <c r="QEC8" s="571"/>
      <c r="QED8" s="571"/>
      <c r="QEE8" s="571"/>
      <c r="QEF8" s="571"/>
      <c r="QEG8" s="571"/>
      <c r="QEH8" s="571"/>
      <c r="QEI8" s="571"/>
      <c r="QEJ8" s="571"/>
      <c r="QEK8" s="571"/>
      <c r="QEL8" s="571"/>
      <c r="QEM8" s="571"/>
      <c r="QEN8" s="571"/>
      <c r="QEO8" s="571"/>
      <c r="QEP8" s="571"/>
      <c r="QEQ8" s="571"/>
      <c r="QER8" s="571"/>
      <c r="QES8" s="571"/>
      <c r="QET8" s="571"/>
      <c r="QEU8" s="571"/>
      <c r="QEV8" s="571"/>
      <c r="QEW8" s="571"/>
      <c r="QEX8" s="571"/>
      <c r="QEY8" s="571"/>
      <c r="QEZ8" s="571"/>
      <c r="QFA8" s="571"/>
      <c r="QFB8" s="571"/>
      <c r="QFC8" s="571"/>
      <c r="QFD8" s="571"/>
      <c r="QFE8" s="571"/>
      <c r="QFF8" s="571"/>
      <c r="QFG8" s="571"/>
      <c r="QFH8" s="571"/>
      <c r="QFI8" s="571"/>
      <c r="QFJ8" s="571"/>
      <c r="QFK8" s="571"/>
      <c r="QFL8" s="571"/>
      <c r="QFM8" s="571"/>
      <c r="QFN8" s="571"/>
      <c r="QFO8" s="571"/>
      <c r="QFP8" s="571"/>
      <c r="QFQ8" s="571"/>
      <c r="QFR8" s="571"/>
      <c r="QFS8" s="571"/>
      <c r="QFT8" s="571"/>
      <c r="QFU8" s="571"/>
      <c r="QFV8" s="571"/>
      <c r="QFW8" s="571"/>
      <c r="QFX8" s="571"/>
      <c r="QFY8" s="571"/>
      <c r="QFZ8" s="571"/>
      <c r="QGA8" s="571"/>
      <c r="QGB8" s="571"/>
      <c r="QGC8" s="571"/>
      <c r="QGD8" s="571"/>
      <c r="QGE8" s="571"/>
      <c r="QGF8" s="571"/>
      <c r="QGG8" s="571"/>
      <c r="QGH8" s="571"/>
      <c r="QGI8" s="571"/>
      <c r="QGJ8" s="571"/>
      <c r="QGK8" s="571"/>
      <c r="QGL8" s="571"/>
      <c r="QGM8" s="571"/>
      <c r="QGN8" s="571"/>
      <c r="QGO8" s="571"/>
      <c r="QGP8" s="571"/>
      <c r="QGQ8" s="571"/>
      <c r="QGR8" s="571"/>
      <c r="QGS8" s="571"/>
      <c r="QGT8" s="571"/>
      <c r="QGU8" s="571"/>
      <c r="QGV8" s="571"/>
      <c r="QGW8" s="571"/>
      <c r="QGX8" s="571"/>
      <c r="QGY8" s="571"/>
      <c r="QGZ8" s="571"/>
      <c r="QHA8" s="571"/>
      <c r="QHB8" s="571"/>
      <c r="QHC8" s="571"/>
      <c r="QHD8" s="571"/>
      <c r="QHE8" s="571"/>
      <c r="QHF8" s="571"/>
      <c r="QHG8" s="571"/>
      <c r="QHH8" s="571"/>
      <c r="QHI8" s="571"/>
      <c r="QHJ8" s="571"/>
      <c r="QHK8" s="571"/>
      <c r="QHL8" s="571"/>
      <c r="QHM8" s="571"/>
      <c r="QHN8" s="571"/>
      <c r="QHO8" s="571"/>
      <c r="QHP8" s="571"/>
      <c r="QHQ8" s="571"/>
      <c r="QHR8" s="571"/>
      <c r="QHS8" s="571"/>
      <c r="QHT8" s="571"/>
      <c r="QHU8" s="571"/>
      <c r="QHV8" s="571"/>
      <c r="QHW8" s="571"/>
      <c r="QHX8" s="571"/>
      <c r="QHY8" s="571"/>
      <c r="QHZ8" s="571"/>
      <c r="QIA8" s="571"/>
      <c r="QIB8" s="571"/>
      <c r="QIC8" s="571"/>
      <c r="QID8" s="571"/>
      <c r="QIE8" s="571"/>
      <c r="QIF8" s="571"/>
      <c r="QIG8" s="571"/>
      <c r="QIH8" s="571"/>
      <c r="QII8" s="571"/>
      <c r="QIJ8" s="571"/>
      <c r="QIK8" s="571"/>
      <c r="QIL8" s="571"/>
      <c r="QIM8" s="571"/>
      <c r="QIN8" s="571"/>
      <c r="QIO8" s="571"/>
      <c r="QIP8" s="571"/>
      <c r="QIQ8" s="571"/>
      <c r="QIR8" s="571"/>
      <c r="QIS8" s="571"/>
      <c r="QIT8" s="571"/>
      <c r="QIU8" s="571"/>
      <c r="QIV8" s="571"/>
      <c r="QIW8" s="571"/>
      <c r="QIX8" s="571"/>
      <c r="QIY8" s="571"/>
      <c r="QIZ8" s="571"/>
      <c r="QJA8" s="571"/>
      <c r="QJB8" s="571"/>
      <c r="QJC8" s="571"/>
      <c r="QJD8" s="571"/>
      <c r="QJE8" s="571"/>
      <c r="QJF8" s="571"/>
      <c r="QJG8" s="571"/>
      <c r="QJH8" s="571"/>
      <c r="QJI8" s="571"/>
      <c r="QJJ8" s="571"/>
      <c r="QJK8" s="571"/>
      <c r="QJL8" s="571"/>
      <c r="QJM8" s="571"/>
      <c r="QJN8" s="571"/>
      <c r="QJO8" s="571"/>
      <c r="QJP8" s="571"/>
      <c r="QJQ8" s="571"/>
      <c r="QJR8" s="571"/>
      <c r="QJS8" s="571"/>
      <c r="QJT8" s="571"/>
      <c r="QJU8" s="571"/>
      <c r="QJV8" s="571"/>
      <c r="QJW8" s="571"/>
      <c r="QJX8" s="571"/>
      <c r="QJY8" s="571"/>
      <c r="QJZ8" s="571"/>
      <c r="QKA8" s="571"/>
      <c r="QKB8" s="571"/>
      <c r="QKC8" s="571"/>
      <c r="QKD8" s="571"/>
      <c r="QKE8" s="571"/>
      <c r="QKF8" s="571"/>
      <c r="QKG8" s="571"/>
      <c r="QKH8" s="571"/>
      <c r="QKI8" s="571"/>
      <c r="QKJ8" s="571"/>
      <c r="QKK8" s="571"/>
      <c r="QKL8" s="571"/>
      <c r="QKM8" s="571"/>
      <c r="QKN8" s="571"/>
      <c r="QKO8" s="571"/>
      <c r="QKP8" s="571"/>
      <c r="QKQ8" s="571"/>
      <c r="QKR8" s="571"/>
      <c r="QKS8" s="571"/>
      <c r="QKT8" s="571"/>
      <c r="QKU8" s="571"/>
      <c r="QKV8" s="571"/>
      <c r="QKW8" s="571"/>
      <c r="QKX8" s="571"/>
      <c r="QKY8" s="571"/>
      <c r="QKZ8" s="571"/>
      <c r="QLA8" s="571"/>
      <c r="QLB8" s="571"/>
      <c r="QLC8" s="571"/>
      <c r="QLD8" s="571"/>
      <c r="QLE8" s="571"/>
      <c r="QLF8" s="571"/>
      <c r="QLG8" s="571"/>
      <c r="QLH8" s="571"/>
      <c r="QLI8" s="571"/>
      <c r="QLJ8" s="571"/>
      <c r="QLK8" s="571"/>
      <c r="QLL8" s="571"/>
      <c r="QLM8" s="571"/>
      <c r="QLN8" s="571"/>
      <c r="QLO8" s="571"/>
      <c r="QLP8" s="571"/>
      <c r="QLQ8" s="571"/>
      <c r="QLR8" s="571"/>
      <c r="QLS8" s="571"/>
      <c r="QLT8" s="571"/>
      <c r="QLU8" s="571"/>
      <c r="QLV8" s="571"/>
      <c r="QLW8" s="571"/>
      <c r="QLX8" s="571"/>
      <c r="QLY8" s="571"/>
      <c r="QLZ8" s="571"/>
      <c r="QMA8" s="571"/>
      <c r="QMB8" s="571"/>
      <c r="QMC8" s="571"/>
      <c r="QMD8" s="571"/>
      <c r="QME8" s="571"/>
      <c r="QMF8" s="571"/>
      <c r="QMG8" s="571"/>
      <c r="QMH8" s="571"/>
      <c r="QMI8" s="571"/>
      <c r="QMJ8" s="571"/>
      <c r="QMK8" s="571"/>
      <c r="QML8" s="571"/>
      <c r="QMM8" s="571"/>
      <c r="QMN8" s="571"/>
      <c r="QMO8" s="571"/>
      <c r="QMP8" s="571"/>
      <c r="QMQ8" s="571"/>
      <c r="QMR8" s="571"/>
      <c r="QMS8" s="571"/>
      <c r="QMT8" s="571"/>
      <c r="QMU8" s="571"/>
      <c r="QMV8" s="571"/>
      <c r="QMW8" s="571"/>
      <c r="QMX8" s="571"/>
      <c r="QMY8" s="571"/>
      <c r="QMZ8" s="571"/>
      <c r="QNA8" s="571"/>
      <c r="QNB8" s="571"/>
      <c r="QNC8" s="571"/>
      <c r="QND8" s="571"/>
      <c r="QNE8" s="571"/>
      <c r="QNF8" s="571"/>
      <c r="QNG8" s="571"/>
      <c r="QNH8" s="571"/>
      <c r="QNI8" s="571"/>
      <c r="QNJ8" s="571"/>
      <c r="QNK8" s="571"/>
      <c r="QNL8" s="571"/>
      <c r="QNM8" s="571"/>
      <c r="QNN8" s="571"/>
      <c r="QNO8" s="571"/>
      <c r="QNP8" s="571"/>
      <c r="QNQ8" s="571"/>
      <c r="QNR8" s="571"/>
      <c r="QNS8" s="571"/>
      <c r="QNT8" s="571"/>
      <c r="QNU8" s="571"/>
      <c r="QNV8" s="571"/>
      <c r="QNW8" s="571"/>
      <c r="QNX8" s="571"/>
      <c r="QNY8" s="571"/>
      <c r="QNZ8" s="571"/>
      <c r="QOA8" s="571"/>
      <c r="QOB8" s="571"/>
      <c r="QOC8" s="571"/>
      <c r="QOD8" s="571"/>
      <c r="QOE8" s="571"/>
      <c r="QOF8" s="571"/>
      <c r="QOG8" s="571"/>
      <c r="QOH8" s="571"/>
      <c r="QOI8" s="571"/>
      <c r="QOJ8" s="571"/>
      <c r="QOK8" s="571"/>
      <c r="QOL8" s="571"/>
      <c r="QOM8" s="571"/>
      <c r="QON8" s="571"/>
      <c r="QOO8" s="571"/>
      <c r="QOP8" s="571"/>
      <c r="QOQ8" s="571"/>
      <c r="QOR8" s="571"/>
      <c r="QOS8" s="571"/>
      <c r="QOT8" s="571"/>
      <c r="QOU8" s="571"/>
      <c r="QOV8" s="571"/>
      <c r="QOW8" s="571"/>
      <c r="QOX8" s="571"/>
      <c r="QOY8" s="571"/>
      <c r="QOZ8" s="571"/>
      <c r="QPA8" s="571"/>
      <c r="QPB8" s="571"/>
      <c r="QPC8" s="571"/>
      <c r="QPD8" s="571"/>
      <c r="QPE8" s="571"/>
      <c r="QPF8" s="571"/>
      <c r="QPG8" s="571"/>
      <c r="QPH8" s="571"/>
      <c r="QPI8" s="571"/>
      <c r="QPJ8" s="571"/>
      <c r="QPK8" s="571"/>
      <c r="QPL8" s="571"/>
      <c r="QPM8" s="571"/>
      <c r="QPN8" s="571"/>
      <c r="QPO8" s="571"/>
      <c r="QPP8" s="571"/>
      <c r="QPQ8" s="571"/>
      <c r="QPR8" s="571"/>
      <c r="QPS8" s="571"/>
      <c r="QPT8" s="571"/>
      <c r="QPU8" s="571"/>
      <c r="QPV8" s="571"/>
      <c r="QPW8" s="571"/>
      <c r="QPX8" s="571"/>
      <c r="QPY8" s="571"/>
      <c r="QPZ8" s="571"/>
      <c r="QQA8" s="571"/>
      <c r="QQB8" s="571"/>
      <c r="QQC8" s="571"/>
      <c r="QQD8" s="571"/>
      <c r="QQE8" s="571"/>
      <c r="QQF8" s="571"/>
      <c r="QQG8" s="571"/>
      <c r="QQH8" s="571"/>
      <c r="QQI8" s="571"/>
      <c r="QQJ8" s="571"/>
      <c r="QQK8" s="571"/>
      <c r="QQL8" s="571"/>
      <c r="QQM8" s="571"/>
      <c r="QQN8" s="571"/>
      <c r="QQO8" s="571"/>
      <c r="QQP8" s="571"/>
      <c r="QQQ8" s="571"/>
      <c r="QQR8" s="571"/>
      <c r="QQS8" s="571"/>
      <c r="QQT8" s="571"/>
      <c r="QQU8" s="571"/>
      <c r="QQV8" s="571"/>
      <c r="QQW8" s="571"/>
      <c r="QQX8" s="571"/>
      <c r="QQY8" s="571"/>
      <c r="QQZ8" s="571"/>
      <c r="QRA8" s="571"/>
      <c r="QRB8" s="571"/>
      <c r="QRC8" s="571"/>
      <c r="QRD8" s="571"/>
      <c r="QRE8" s="571"/>
      <c r="QRF8" s="571"/>
      <c r="QRG8" s="571"/>
      <c r="QRH8" s="571"/>
      <c r="QRI8" s="571"/>
      <c r="QRJ8" s="571"/>
      <c r="QRK8" s="571"/>
      <c r="QRL8" s="571"/>
      <c r="QRM8" s="571"/>
      <c r="QRN8" s="571"/>
      <c r="QRO8" s="571"/>
      <c r="QRP8" s="571"/>
      <c r="QRQ8" s="571"/>
      <c r="QRR8" s="571"/>
      <c r="QRS8" s="571"/>
      <c r="QRT8" s="571"/>
      <c r="QRU8" s="571"/>
      <c r="QRV8" s="571"/>
      <c r="QRW8" s="571"/>
      <c r="QRX8" s="571"/>
      <c r="QRY8" s="571"/>
      <c r="QRZ8" s="571"/>
      <c r="QSA8" s="571"/>
      <c r="QSB8" s="571"/>
      <c r="QSC8" s="571"/>
      <c r="QSD8" s="571"/>
      <c r="QSE8" s="571"/>
      <c r="QSF8" s="571"/>
      <c r="QSG8" s="571"/>
      <c r="QSH8" s="571"/>
      <c r="QSI8" s="571"/>
      <c r="QSJ8" s="571"/>
      <c r="QSK8" s="571"/>
      <c r="QSL8" s="571"/>
      <c r="QSM8" s="571"/>
      <c r="QSN8" s="571"/>
      <c r="QSO8" s="571"/>
      <c r="QSP8" s="571"/>
      <c r="QSQ8" s="571"/>
      <c r="QSR8" s="571"/>
      <c r="QSS8" s="571"/>
      <c r="QST8" s="571"/>
      <c r="QSU8" s="571"/>
      <c r="QSV8" s="571"/>
      <c r="QSW8" s="571"/>
      <c r="QSX8" s="571"/>
      <c r="QSY8" s="571"/>
      <c r="QSZ8" s="571"/>
      <c r="QTA8" s="571"/>
      <c r="QTB8" s="571"/>
      <c r="QTC8" s="571"/>
      <c r="QTD8" s="571"/>
      <c r="QTE8" s="571"/>
      <c r="QTF8" s="571"/>
      <c r="QTG8" s="571"/>
      <c r="QTH8" s="571"/>
      <c r="QTI8" s="571"/>
      <c r="QTJ8" s="571"/>
      <c r="QTK8" s="571"/>
      <c r="QTL8" s="571"/>
      <c r="QTM8" s="571"/>
      <c r="QTN8" s="571"/>
      <c r="QTO8" s="571"/>
      <c r="QTP8" s="571"/>
      <c r="QTQ8" s="571"/>
      <c r="QTR8" s="571"/>
      <c r="QTS8" s="571"/>
      <c r="QTT8" s="571"/>
      <c r="QTU8" s="571"/>
      <c r="QTV8" s="571"/>
      <c r="QTW8" s="571"/>
      <c r="QTX8" s="571"/>
      <c r="QTY8" s="571"/>
      <c r="QTZ8" s="571"/>
      <c r="QUA8" s="571"/>
      <c r="QUB8" s="571"/>
      <c r="QUC8" s="571"/>
      <c r="QUD8" s="571"/>
      <c r="QUE8" s="571"/>
      <c r="QUF8" s="571"/>
      <c r="QUG8" s="571"/>
      <c r="QUH8" s="571"/>
      <c r="QUI8" s="571"/>
      <c r="QUJ8" s="571"/>
      <c r="QUK8" s="571"/>
      <c r="QUL8" s="571"/>
      <c r="QUM8" s="571"/>
      <c r="QUN8" s="571"/>
      <c r="QUO8" s="571"/>
      <c r="QUP8" s="571"/>
      <c r="QUQ8" s="571"/>
      <c r="QUR8" s="571"/>
      <c r="QUS8" s="571"/>
      <c r="QUT8" s="571"/>
      <c r="QUU8" s="571"/>
      <c r="QUV8" s="571"/>
      <c r="QUW8" s="571"/>
      <c r="QUX8" s="571"/>
      <c r="QUY8" s="571"/>
      <c r="QUZ8" s="571"/>
      <c r="QVA8" s="571"/>
      <c r="QVB8" s="571"/>
      <c r="QVC8" s="571"/>
      <c r="QVD8" s="571"/>
      <c r="QVE8" s="571"/>
      <c r="QVF8" s="571"/>
      <c r="QVG8" s="571"/>
      <c r="QVH8" s="571"/>
      <c r="QVI8" s="571"/>
      <c r="QVJ8" s="571"/>
      <c r="QVK8" s="571"/>
      <c r="QVL8" s="571"/>
      <c r="QVM8" s="571"/>
      <c r="QVN8" s="571"/>
      <c r="QVO8" s="571"/>
      <c r="QVP8" s="571"/>
      <c r="QVQ8" s="571"/>
      <c r="QVR8" s="571"/>
      <c r="QVS8" s="571"/>
      <c r="QVT8" s="571"/>
      <c r="QVU8" s="571"/>
      <c r="QVV8" s="571"/>
      <c r="QVW8" s="571"/>
      <c r="QVX8" s="571"/>
      <c r="QVY8" s="571"/>
      <c r="QVZ8" s="571"/>
      <c r="QWA8" s="571"/>
      <c r="QWB8" s="571"/>
      <c r="QWC8" s="571"/>
      <c r="QWD8" s="571"/>
      <c r="QWE8" s="571"/>
      <c r="QWF8" s="571"/>
      <c r="QWG8" s="571"/>
      <c r="QWH8" s="571"/>
      <c r="QWI8" s="571"/>
      <c r="QWJ8" s="571"/>
      <c r="QWK8" s="571"/>
      <c r="QWL8" s="571"/>
      <c r="QWM8" s="571"/>
      <c r="QWN8" s="571"/>
      <c r="QWO8" s="571"/>
      <c r="QWP8" s="571"/>
      <c r="QWQ8" s="571"/>
      <c r="QWR8" s="571"/>
      <c r="QWS8" s="571"/>
      <c r="QWT8" s="571"/>
      <c r="QWU8" s="571"/>
      <c r="QWV8" s="571"/>
      <c r="QWW8" s="571"/>
      <c r="QWX8" s="571"/>
      <c r="QWY8" s="571"/>
      <c r="QWZ8" s="571"/>
      <c r="QXA8" s="571"/>
      <c r="QXB8" s="571"/>
      <c r="QXC8" s="571"/>
      <c r="QXD8" s="571"/>
      <c r="QXE8" s="571"/>
      <c r="QXF8" s="571"/>
      <c r="QXG8" s="571"/>
      <c r="QXH8" s="571"/>
      <c r="QXI8" s="571"/>
      <c r="QXJ8" s="571"/>
      <c r="QXK8" s="571"/>
      <c r="QXL8" s="571"/>
      <c r="QXM8" s="571"/>
      <c r="QXN8" s="571"/>
      <c r="QXO8" s="571"/>
      <c r="QXP8" s="571"/>
      <c r="QXQ8" s="571"/>
      <c r="QXR8" s="571"/>
      <c r="QXS8" s="571"/>
      <c r="QXT8" s="571"/>
      <c r="QXU8" s="571"/>
      <c r="QXV8" s="571"/>
      <c r="QXW8" s="571"/>
      <c r="QXX8" s="571"/>
      <c r="QXY8" s="571"/>
      <c r="QXZ8" s="571"/>
      <c r="QYA8" s="571"/>
      <c r="QYB8" s="571"/>
      <c r="QYC8" s="571"/>
      <c r="QYD8" s="571"/>
      <c r="QYE8" s="571"/>
      <c r="QYF8" s="571"/>
      <c r="QYG8" s="571"/>
      <c r="QYH8" s="571"/>
      <c r="QYI8" s="571"/>
      <c r="QYJ8" s="571"/>
      <c r="QYK8" s="571"/>
      <c r="QYL8" s="571"/>
      <c r="QYM8" s="571"/>
      <c r="QYN8" s="571"/>
      <c r="QYO8" s="571"/>
      <c r="QYP8" s="571"/>
      <c r="QYQ8" s="571"/>
      <c r="QYR8" s="571"/>
      <c r="QYS8" s="571"/>
      <c r="QYT8" s="571"/>
      <c r="QYU8" s="571"/>
      <c r="QYV8" s="571"/>
      <c r="QYW8" s="571"/>
      <c r="QYX8" s="571"/>
      <c r="QYY8" s="571"/>
      <c r="QYZ8" s="571"/>
      <c r="QZA8" s="571"/>
      <c r="QZB8" s="571"/>
      <c r="QZC8" s="571"/>
      <c r="QZD8" s="571"/>
      <c r="QZE8" s="571"/>
      <c r="QZF8" s="571"/>
      <c r="QZG8" s="571"/>
      <c r="QZH8" s="571"/>
      <c r="QZI8" s="571"/>
      <c r="QZJ8" s="571"/>
      <c r="QZK8" s="571"/>
      <c r="QZL8" s="571"/>
      <c r="QZM8" s="571"/>
      <c r="QZN8" s="571"/>
      <c r="QZO8" s="571"/>
      <c r="QZP8" s="571"/>
      <c r="QZQ8" s="571"/>
      <c r="QZR8" s="571"/>
      <c r="QZS8" s="571"/>
      <c r="QZT8" s="571"/>
      <c r="QZU8" s="571"/>
      <c r="QZV8" s="571"/>
      <c r="QZW8" s="571"/>
      <c r="QZX8" s="571"/>
      <c r="QZY8" s="571"/>
      <c r="QZZ8" s="571"/>
      <c r="RAA8" s="571"/>
      <c r="RAB8" s="571"/>
      <c r="RAC8" s="571"/>
      <c r="RAD8" s="571"/>
      <c r="RAE8" s="571"/>
      <c r="RAF8" s="571"/>
      <c r="RAG8" s="571"/>
      <c r="RAH8" s="571"/>
      <c r="RAI8" s="571"/>
      <c r="RAJ8" s="571"/>
      <c r="RAK8" s="571"/>
      <c r="RAL8" s="571"/>
      <c r="RAM8" s="571"/>
      <c r="RAN8" s="571"/>
      <c r="RAO8" s="571"/>
      <c r="RAP8" s="571"/>
      <c r="RAQ8" s="571"/>
      <c r="RAR8" s="571"/>
      <c r="RAS8" s="571"/>
      <c r="RAT8" s="571"/>
      <c r="RAU8" s="571"/>
      <c r="RAV8" s="571"/>
      <c r="RAW8" s="571"/>
      <c r="RAX8" s="571"/>
      <c r="RAY8" s="571"/>
      <c r="RAZ8" s="571"/>
      <c r="RBA8" s="571"/>
      <c r="RBB8" s="571"/>
      <c r="RBC8" s="571"/>
      <c r="RBD8" s="571"/>
      <c r="RBE8" s="571"/>
      <c r="RBF8" s="571"/>
      <c r="RBG8" s="571"/>
      <c r="RBH8" s="571"/>
      <c r="RBI8" s="571"/>
      <c r="RBJ8" s="571"/>
      <c r="RBK8" s="571"/>
      <c r="RBL8" s="571"/>
      <c r="RBM8" s="571"/>
      <c r="RBN8" s="571"/>
      <c r="RBO8" s="571"/>
      <c r="RBP8" s="571"/>
      <c r="RBQ8" s="571"/>
      <c r="RBR8" s="571"/>
      <c r="RBS8" s="571"/>
      <c r="RBT8" s="571"/>
      <c r="RBU8" s="571"/>
      <c r="RBV8" s="571"/>
      <c r="RBW8" s="571"/>
      <c r="RBX8" s="571"/>
      <c r="RBY8" s="571"/>
      <c r="RBZ8" s="571"/>
      <c r="RCA8" s="571"/>
      <c r="RCB8" s="571"/>
      <c r="RCC8" s="571"/>
      <c r="RCD8" s="571"/>
      <c r="RCE8" s="571"/>
      <c r="RCF8" s="571"/>
      <c r="RCG8" s="571"/>
      <c r="RCH8" s="571"/>
      <c r="RCI8" s="571"/>
      <c r="RCJ8" s="571"/>
      <c r="RCK8" s="571"/>
      <c r="RCL8" s="571"/>
      <c r="RCM8" s="571"/>
      <c r="RCN8" s="571"/>
      <c r="RCO8" s="571"/>
      <c r="RCP8" s="571"/>
      <c r="RCQ8" s="571"/>
      <c r="RCR8" s="571"/>
      <c r="RCS8" s="571"/>
      <c r="RCT8" s="571"/>
      <c r="RCU8" s="571"/>
      <c r="RCV8" s="571"/>
      <c r="RCW8" s="571"/>
      <c r="RCX8" s="571"/>
      <c r="RCY8" s="571"/>
      <c r="RCZ8" s="571"/>
      <c r="RDA8" s="571"/>
      <c r="RDB8" s="571"/>
      <c r="RDC8" s="571"/>
      <c r="RDD8" s="571"/>
      <c r="RDE8" s="571"/>
      <c r="RDF8" s="571"/>
      <c r="RDG8" s="571"/>
      <c r="RDH8" s="571"/>
      <c r="RDI8" s="571"/>
      <c r="RDJ8" s="571"/>
      <c r="RDK8" s="571"/>
      <c r="RDL8" s="571"/>
      <c r="RDM8" s="571"/>
      <c r="RDN8" s="571"/>
      <c r="RDO8" s="571"/>
      <c r="RDP8" s="571"/>
      <c r="RDQ8" s="571"/>
      <c r="RDR8" s="571"/>
      <c r="RDS8" s="571"/>
      <c r="RDT8" s="571"/>
      <c r="RDU8" s="571"/>
      <c r="RDV8" s="571"/>
      <c r="RDW8" s="571"/>
      <c r="RDX8" s="571"/>
      <c r="RDY8" s="571"/>
      <c r="RDZ8" s="571"/>
      <c r="REA8" s="571"/>
      <c r="REB8" s="571"/>
      <c r="REC8" s="571"/>
      <c r="RED8" s="571"/>
      <c r="REE8" s="571"/>
      <c r="REF8" s="571"/>
      <c r="REG8" s="571"/>
      <c r="REH8" s="571"/>
      <c r="REI8" s="571"/>
      <c r="REJ8" s="571"/>
      <c r="REK8" s="571"/>
      <c r="REL8" s="571"/>
      <c r="REM8" s="571"/>
      <c r="REN8" s="571"/>
      <c r="REO8" s="571"/>
      <c r="REP8" s="571"/>
      <c r="REQ8" s="571"/>
      <c r="RER8" s="571"/>
      <c r="RES8" s="571"/>
      <c r="RET8" s="571"/>
      <c r="REU8" s="571"/>
      <c r="REV8" s="571"/>
      <c r="REW8" s="571"/>
      <c r="REX8" s="571"/>
      <c r="REY8" s="571"/>
      <c r="REZ8" s="571"/>
      <c r="RFA8" s="571"/>
      <c r="RFB8" s="571"/>
      <c r="RFC8" s="571"/>
      <c r="RFD8" s="571"/>
      <c r="RFE8" s="571"/>
      <c r="RFF8" s="571"/>
      <c r="RFG8" s="571"/>
      <c r="RFH8" s="571"/>
      <c r="RFI8" s="571"/>
      <c r="RFJ8" s="571"/>
      <c r="RFK8" s="571"/>
      <c r="RFL8" s="571"/>
      <c r="RFM8" s="571"/>
      <c r="RFN8" s="571"/>
      <c r="RFO8" s="571"/>
      <c r="RFP8" s="571"/>
      <c r="RFQ8" s="571"/>
      <c r="RFR8" s="571"/>
      <c r="RFS8" s="571"/>
      <c r="RFT8" s="571"/>
      <c r="RFU8" s="571"/>
      <c r="RFV8" s="571"/>
      <c r="RFW8" s="571"/>
      <c r="RFX8" s="571"/>
      <c r="RFY8" s="571"/>
      <c r="RFZ8" s="571"/>
      <c r="RGA8" s="571"/>
      <c r="RGB8" s="571"/>
      <c r="RGC8" s="571"/>
      <c r="RGD8" s="571"/>
      <c r="RGE8" s="571"/>
      <c r="RGF8" s="571"/>
      <c r="RGG8" s="571"/>
      <c r="RGH8" s="571"/>
      <c r="RGI8" s="571"/>
      <c r="RGJ8" s="571"/>
      <c r="RGK8" s="571"/>
      <c r="RGL8" s="571"/>
      <c r="RGM8" s="571"/>
      <c r="RGN8" s="571"/>
      <c r="RGO8" s="571"/>
      <c r="RGP8" s="571"/>
      <c r="RGQ8" s="571"/>
      <c r="RGR8" s="571"/>
      <c r="RGS8" s="571"/>
      <c r="RGT8" s="571"/>
      <c r="RGU8" s="571"/>
      <c r="RGV8" s="571"/>
      <c r="RGW8" s="571"/>
      <c r="RGX8" s="571"/>
      <c r="RGY8" s="571"/>
      <c r="RGZ8" s="571"/>
      <c r="RHA8" s="571"/>
      <c r="RHB8" s="571"/>
      <c r="RHC8" s="571"/>
      <c r="RHD8" s="571"/>
      <c r="RHE8" s="571"/>
      <c r="RHF8" s="571"/>
      <c r="RHG8" s="571"/>
      <c r="RHH8" s="571"/>
      <c r="RHI8" s="571"/>
      <c r="RHJ8" s="571"/>
      <c r="RHK8" s="571"/>
      <c r="RHL8" s="571"/>
      <c r="RHM8" s="571"/>
      <c r="RHN8" s="571"/>
      <c r="RHO8" s="571"/>
      <c r="RHP8" s="571"/>
      <c r="RHQ8" s="571"/>
      <c r="RHR8" s="571"/>
      <c r="RHS8" s="571"/>
      <c r="RHT8" s="571"/>
      <c r="RHU8" s="571"/>
      <c r="RHV8" s="571"/>
      <c r="RHW8" s="571"/>
      <c r="RHX8" s="571"/>
      <c r="RHY8" s="571"/>
      <c r="RHZ8" s="571"/>
      <c r="RIA8" s="571"/>
      <c r="RIB8" s="571"/>
      <c r="RIC8" s="571"/>
      <c r="RID8" s="571"/>
      <c r="RIE8" s="571"/>
      <c r="RIF8" s="571"/>
      <c r="RIG8" s="571"/>
      <c r="RIH8" s="571"/>
      <c r="RII8" s="571"/>
      <c r="RIJ8" s="571"/>
      <c r="RIK8" s="571"/>
      <c r="RIL8" s="571"/>
      <c r="RIM8" s="571"/>
      <c r="RIN8" s="571"/>
      <c r="RIO8" s="571"/>
      <c r="RIP8" s="571"/>
      <c r="RIQ8" s="571"/>
      <c r="RIR8" s="571"/>
      <c r="RIS8" s="571"/>
      <c r="RIT8" s="571"/>
      <c r="RIU8" s="571"/>
      <c r="RIV8" s="571"/>
      <c r="RIW8" s="571"/>
      <c r="RIX8" s="571"/>
      <c r="RIY8" s="571"/>
      <c r="RIZ8" s="571"/>
      <c r="RJA8" s="571"/>
      <c r="RJB8" s="571"/>
      <c r="RJC8" s="571"/>
      <c r="RJD8" s="571"/>
      <c r="RJE8" s="571"/>
      <c r="RJF8" s="571"/>
      <c r="RJG8" s="571"/>
      <c r="RJH8" s="571"/>
      <c r="RJI8" s="571"/>
      <c r="RJJ8" s="571"/>
      <c r="RJK8" s="571"/>
      <c r="RJL8" s="571"/>
      <c r="RJM8" s="571"/>
      <c r="RJN8" s="571"/>
      <c r="RJO8" s="571"/>
      <c r="RJP8" s="571"/>
      <c r="RJQ8" s="571"/>
      <c r="RJR8" s="571"/>
      <c r="RJS8" s="571"/>
      <c r="RJT8" s="571"/>
      <c r="RJU8" s="571"/>
      <c r="RJV8" s="571"/>
      <c r="RJW8" s="571"/>
      <c r="RJX8" s="571"/>
      <c r="RJY8" s="571"/>
      <c r="RJZ8" s="571"/>
      <c r="RKA8" s="571"/>
      <c r="RKB8" s="571"/>
      <c r="RKC8" s="571"/>
      <c r="RKD8" s="571"/>
      <c r="RKE8" s="571"/>
      <c r="RKF8" s="571"/>
      <c r="RKG8" s="571"/>
      <c r="RKH8" s="571"/>
      <c r="RKI8" s="571"/>
      <c r="RKJ8" s="571"/>
      <c r="RKK8" s="571"/>
      <c r="RKL8" s="571"/>
      <c r="RKM8" s="571"/>
      <c r="RKN8" s="571"/>
      <c r="RKO8" s="571"/>
      <c r="RKP8" s="571"/>
      <c r="RKQ8" s="571"/>
      <c r="RKR8" s="571"/>
      <c r="RKS8" s="571"/>
      <c r="RKT8" s="571"/>
      <c r="RKU8" s="571"/>
      <c r="RKV8" s="571"/>
      <c r="RKW8" s="571"/>
      <c r="RKX8" s="571"/>
      <c r="RKY8" s="571"/>
      <c r="RKZ8" s="571"/>
      <c r="RLA8" s="571"/>
      <c r="RLB8" s="571"/>
      <c r="RLC8" s="571"/>
      <c r="RLD8" s="571"/>
      <c r="RLE8" s="571"/>
      <c r="RLF8" s="571"/>
      <c r="RLG8" s="571"/>
      <c r="RLH8" s="571"/>
      <c r="RLI8" s="571"/>
      <c r="RLJ8" s="571"/>
      <c r="RLK8" s="571"/>
      <c r="RLL8" s="571"/>
      <c r="RLM8" s="571"/>
      <c r="RLN8" s="571"/>
      <c r="RLO8" s="571"/>
      <c r="RLP8" s="571"/>
      <c r="RLQ8" s="571"/>
      <c r="RLR8" s="571"/>
      <c r="RLS8" s="571"/>
      <c r="RLT8" s="571"/>
      <c r="RLU8" s="571"/>
      <c r="RLV8" s="571"/>
      <c r="RLW8" s="571"/>
      <c r="RLX8" s="571"/>
      <c r="RLY8" s="571"/>
      <c r="RLZ8" s="571"/>
      <c r="RMA8" s="571"/>
      <c r="RMB8" s="571"/>
      <c r="RMC8" s="571"/>
      <c r="RMD8" s="571"/>
      <c r="RME8" s="571"/>
      <c r="RMF8" s="571"/>
      <c r="RMG8" s="571"/>
      <c r="RMH8" s="571"/>
      <c r="RMI8" s="571"/>
      <c r="RMJ8" s="571"/>
      <c r="RMK8" s="571"/>
      <c r="RML8" s="571"/>
      <c r="RMM8" s="571"/>
      <c r="RMN8" s="571"/>
      <c r="RMO8" s="571"/>
      <c r="RMP8" s="571"/>
      <c r="RMQ8" s="571"/>
      <c r="RMR8" s="571"/>
      <c r="RMS8" s="571"/>
      <c r="RMT8" s="571"/>
      <c r="RMU8" s="571"/>
      <c r="RMV8" s="571"/>
      <c r="RMW8" s="571"/>
      <c r="RMX8" s="571"/>
      <c r="RMY8" s="571"/>
      <c r="RMZ8" s="571"/>
      <c r="RNA8" s="571"/>
      <c r="RNB8" s="571"/>
      <c r="RNC8" s="571"/>
      <c r="RND8" s="571"/>
      <c r="RNE8" s="571"/>
      <c r="RNF8" s="571"/>
      <c r="RNG8" s="571"/>
      <c r="RNH8" s="571"/>
      <c r="RNI8" s="571"/>
      <c r="RNJ8" s="571"/>
      <c r="RNK8" s="571"/>
      <c r="RNL8" s="571"/>
      <c r="RNM8" s="571"/>
      <c r="RNN8" s="571"/>
      <c r="RNO8" s="571"/>
      <c r="RNP8" s="571"/>
      <c r="RNQ8" s="571"/>
      <c r="RNR8" s="571"/>
      <c r="RNS8" s="571"/>
      <c r="RNT8" s="571"/>
      <c r="RNU8" s="571"/>
      <c r="RNV8" s="571"/>
      <c r="RNW8" s="571"/>
      <c r="RNX8" s="571"/>
      <c r="RNY8" s="571"/>
      <c r="RNZ8" s="571"/>
      <c r="ROA8" s="571"/>
      <c r="ROB8" s="571"/>
      <c r="ROC8" s="571"/>
      <c r="ROD8" s="571"/>
      <c r="ROE8" s="571"/>
      <c r="ROF8" s="571"/>
      <c r="ROG8" s="571"/>
      <c r="ROH8" s="571"/>
      <c r="ROI8" s="571"/>
      <c r="ROJ8" s="571"/>
      <c r="ROK8" s="571"/>
      <c r="ROL8" s="571"/>
      <c r="ROM8" s="571"/>
      <c r="RON8" s="571"/>
      <c r="ROO8" s="571"/>
      <c r="ROP8" s="571"/>
      <c r="ROQ8" s="571"/>
      <c r="ROR8" s="571"/>
      <c r="ROS8" s="571"/>
      <c r="ROT8" s="571"/>
      <c r="ROU8" s="571"/>
      <c r="ROV8" s="571"/>
      <c r="ROW8" s="571"/>
      <c r="ROX8" s="571"/>
      <c r="ROY8" s="571"/>
      <c r="ROZ8" s="571"/>
      <c r="RPA8" s="571"/>
      <c r="RPB8" s="571"/>
      <c r="RPC8" s="571"/>
      <c r="RPD8" s="571"/>
      <c r="RPE8" s="571"/>
      <c r="RPF8" s="571"/>
      <c r="RPG8" s="571"/>
      <c r="RPH8" s="571"/>
      <c r="RPI8" s="571"/>
      <c r="RPJ8" s="571"/>
      <c r="RPK8" s="571"/>
      <c r="RPL8" s="571"/>
      <c r="RPM8" s="571"/>
      <c r="RPN8" s="571"/>
      <c r="RPO8" s="571"/>
      <c r="RPP8" s="571"/>
      <c r="RPQ8" s="571"/>
      <c r="RPR8" s="571"/>
      <c r="RPS8" s="571"/>
      <c r="RPT8" s="571"/>
      <c r="RPU8" s="571"/>
      <c r="RPV8" s="571"/>
      <c r="RPW8" s="571"/>
      <c r="RPX8" s="571"/>
      <c r="RPY8" s="571"/>
      <c r="RPZ8" s="571"/>
      <c r="RQA8" s="571"/>
      <c r="RQB8" s="571"/>
      <c r="RQC8" s="571"/>
      <c r="RQD8" s="571"/>
      <c r="RQE8" s="571"/>
      <c r="RQF8" s="571"/>
      <c r="RQG8" s="571"/>
      <c r="RQH8" s="571"/>
      <c r="RQI8" s="571"/>
      <c r="RQJ8" s="571"/>
      <c r="RQK8" s="571"/>
      <c r="RQL8" s="571"/>
      <c r="RQM8" s="571"/>
      <c r="RQN8" s="571"/>
      <c r="RQO8" s="571"/>
      <c r="RQP8" s="571"/>
      <c r="RQQ8" s="571"/>
      <c r="RQR8" s="571"/>
      <c r="RQS8" s="571"/>
      <c r="RQT8" s="571"/>
      <c r="RQU8" s="571"/>
      <c r="RQV8" s="571"/>
      <c r="RQW8" s="571"/>
      <c r="RQX8" s="571"/>
      <c r="RQY8" s="571"/>
      <c r="RQZ8" s="571"/>
      <c r="RRA8" s="571"/>
      <c r="RRB8" s="571"/>
      <c r="RRC8" s="571"/>
      <c r="RRD8" s="571"/>
      <c r="RRE8" s="571"/>
      <c r="RRF8" s="571"/>
      <c r="RRG8" s="571"/>
      <c r="RRH8" s="571"/>
      <c r="RRI8" s="571"/>
      <c r="RRJ8" s="571"/>
      <c r="RRK8" s="571"/>
      <c r="RRL8" s="571"/>
      <c r="RRM8" s="571"/>
      <c r="RRN8" s="571"/>
      <c r="RRO8" s="571"/>
      <c r="RRP8" s="571"/>
      <c r="RRQ8" s="571"/>
      <c r="RRR8" s="571"/>
      <c r="RRS8" s="571"/>
      <c r="RRT8" s="571"/>
      <c r="RRU8" s="571"/>
      <c r="RRV8" s="571"/>
      <c r="RRW8" s="571"/>
      <c r="RRX8" s="571"/>
      <c r="RRY8" s="571"/>
      <c r="RRZ8" s="571"/>
      <c r="RSA8" s="571"/>
      <c r="RSB8" s="571"/>
      <c r="RSC8" s="571"/>
      <c r="RSD8" s="571"/>
      <c r="RSE8" s="571"/>
      <c r="RSF8" s="571"/>
      <c r="RSG8" s="571"/>
      <c r="RSH8" s="571"/>
      <c r="RSI8" s="571"/>
      <c r="RSJ8" s="571"/>
      <c r="RSK8" s="571"/>
      <c r="RSL8" s="571"/>
      <c r="RSM8" s="571"/>
      <c r="RSN8" s="571"/>
      <c r="RSO8" s="571"/>
      <c r="RSP8" s="571"/>
      <c r="RSQ8" s="571"/>
      <c r="RSR8" s="571"/>
      <c r="RSS8" s="571"/>
      <c r="RST8" s="571"/>
      <c r="RSU8" s="571"/>
      <c r="RSV8" s="571"/>
      <c r="RSW8" s="571"/>
      <c r="RSX8" s="571"/>
      <c r="RSY8" s="571"/>
      <c r="RSZ8" s="571"/>
      <c r="RTA8" s="571"/>
      <c r="RTB8" s="571"/>
      <c r="RTC8" s="571"/>
      <c r="RTD8" s="571"/>
      <c r="RTE8" s="571"/>
      <c r="RTF8" s="571"/>
      <c r="RTG8" s="571"/>
      <c r="RTH8" s="571"/>
      <c r="RTI8" s="571"/>
      <c r="RTJ8" s="571"/>
      <c r="RTK8" s="571"/>
      <c r="RTL8" s="571"/>
      <c r="RTM8" s="571"/>
      <c r="RTN8" s="571"/>
      <c r="RTO8" s="571"/>
      <c r="RTP8" s="571"/>
      <c r="RTQ8" s="571"/>
      <c r="RTR8" s="571"/>
      <c r="RTS8" s="571"/>
      <c r="RTT8" s="571"/>
      <c r="RTU8" s="571"/>
      <c r="RTV8" s="571"/>
      <c r="RTW8" s="571"/>
      <c r="RTX8" s="571"/>
      <c r="RTY8" s="571"/>
      <c r="RTZ8" s="571"/>
      <c r="RUA8" s="571"/>
      <c r="RUB8" s="571"/>
      <c r="RUC8" s="571"/>
      <c r="RUD8" s="571"/>
      <c r="RUE8" s="571"/>
      <c r="RUF8" s="571"/>
      <c r="RUG8" s="571"/>
      <c r="RUH8" s="571"/>
      <c r="RUI8" s="571"/>
      <c r="RUJ8" s="571"/>
      <c r="RUK8" s="571"/>
      <c r="RUL8" s="571"/>
      <c r="RUM8" s="571"/>
      <c r="RUN8" s="571"/>
      <c r="RUO8" s="571"/>
      <c r="RUP8" s="571"/>
      <c r="RUQ8" s="571"/>
      <c r="RUR8" s="571"/>
      <c r="RUS8" s="571"/>
      <c r="RUT8" s="571"/>
      <c r="RUU8" s="571"/>
      <c r="RUV8" s="571"/>
      <c r="RUW8" s="571"/>
      <c r="RUX8" s="571"/>
      <c r="RUY8" s="571"/>
      <c r="RUZ8" s="571"/>
      <c r="RVA8" s="571"/>
      <c r="RVB8" s="571"/>
      <c r="RVC8" s="571"/>
      <c r="RVD8" s="571"/>
      <c r="RVE8" s="571"/>
      <c r="RVF8" s="571"/>
      <c r="RVG8" s="571"/>
      <c r="RVH8" s="571"/>
      <c r="RVI8" s="571"/>
      <c r="RVJ8" s="571"/>
      <c r="RVK8" s="571"/>
      <c r="RVL8" s="571"/>
      <c r="RVM8" s="571"/>
      <c r="RVN8" s="571"/>
      <c r="RVO8" s="571"/>
      <c r="RVP8" s="571"/>
      <c r="RVQ8" s="571"/>
      <c r="RVR8" s="571"/>
      <c r="RVS8" s="571"/>
      <c r="RVT8" s="571"/>
      <c r="RVU8" s="571"/>
      <c r="RVV8" s="571"/>
      <c r="RVW8" s="571"/>
      <c r="RVX8" s="571"/>
      <c r="RVY8" s="571"/>
      <c r="RVZ8" s="571"/>
      <c r="RWA8" s="571"/>
      <c r="RWB8" s="571"/>
      <c r="RWC8" s="571"/>
      <c r="RWD8" s="571"/>
      <c r="RWE8" s="571"/>
      <c r="RWF8" s="571"/>
      <c r="RWG8" s="571"/>
      <c r="RWH8" s="571"/>
      <c r="RWI8" s="571"/>
      <c r="RWJ8" s="571"/>
      <c r="RWK8" s="571"/>
      <c r="RWL8" s="571"/>
      <c r="RWM8" s="571"/>
      <c r="RWN8" s="571"/>
      <c r="RWO8" s="571"/>
      <c r="RWP8" s="571"/>
      <c r="RWQ8" s="571"/>
      <c r="RWR8" s="571"/>
      <c r="RWS8" s="571"/>
      <c r="RWT8" s="571"/>
      <c r="RWU8" s="571"/>
      <c r="RWV8" s="571"/>
      <c r="RWW8" s="571"/>
      <c r="RWX8" s="571"/>
      <c r="RWY8" s="571"/>
      <c r="RWZ8" s="571"/>
      <c r="RXA8" s="571"/>
      <c r="RXB8" s="571"/>
      <c r="RXC8" s="571"/>
      <c r="RXD8" s="571"/>
      <c r="RXE8" s="571"/>
      <c r="RXF8" s="571"/>
      <c r="RXG8" s="571"/>
      <c r="RXH8" s="571"/>
      <c r="RXI8" s="571"/>
      <c r="RXJ8" s="571"/>
      <c r="RXK8" s="571"/>
      <c r="RXL8" s="571"/>
      <c r="RXM8" s="571"/>
      <c r="RXN8" s="571"/>
      <c r="RXO8" s="571"/>
      <c r="RXP8" s="571"/>
      <c r="RXQ8" s="571"/>
      <c r="RXR8" s="571"/>
      <c r="RXS8" s="571"/>
      <c r="RXT8" s="571"/>
      <c r="RXU8" s="571"/>
      <c r="RXV8" s="571"/>
      <c r="RXW8" s="571"/>
      <c r="RXX8" s="571"/>
      <c r="RXY8" s="571"/>
      <c r="RXZ8" s="571"/>
      <c r="RYA8" s="571"/>
      <c r="RYB8" s="571"/>
      <c r="RYC8" s="571"/>
      <c r="RYD8" s="571"/>
      <c r="RYE8" s="571"/>
      <c r="RYF8" s="571"/>
      <c r="RYG8" s="571"/>
      <c r="RYH8" s="571"/>
      <c r="RYI8" s="571"/>
      <c r="RYJ8" s="571"/>
      <c r="RYK8" s="571"/>
      <c r="RYL8" s="571"/>
      <c r="RYM8" s="571"/>
      <c r="RYN8" s="571"/>
      <c r="RYO8" s="571"/>
      <c r="RYP8" s="571"/>
      <c r="RYQ8" s="571"/>
      <c r="RYR8" s="571"/>
      <c r="RYS8" s="571"/>
      <c r="RYT8" s="571"/>
      <c r="RYU8" s="571"/>
      <c r="RYV8" s="571"/>
      <c r="RYW8" s="571"/>
      <c r="RYX8" s="571"/>
      <c r="RYY8" s="571"/>
      <c r="RYZ8" s="571"/>
      <c r="RZA8" s="571"/>
      <c r="RZB8" s="571"/>
      <c r="RZC8" s="571"/>
      <c r="RZD8" s="571"/>
      <c r="RZE8" s="571"/>
      <c r="RZF8" s="571"/>
      <c r="RZG8" s="571"/>
      <c r="RZH8" s="571"/>
      <c r="RZI8" s="571"/>
      <c r="RZJ8" s="571"/>
      <c r="RZK8" s="571"/>
      <c r="RZL8" s="571"/>
      <c r="RZM8" s="571"/>
      <c r="RZN8" s="571"/>
      <c r="RZO8" s="571"/>
      <c r="RZP8" s="571"/>
      <c r="RZQ8" s="571"/>
      <c r="RZR8" s="571"/>
      <c r="RZS8" s="571"/>
      <c r="RZT8" s="571"/>
      <c r="RZU8" s="571"/>
      <c r="RZV8" s="571"/>
      <c r="RZW8" s="571"/>
      <c r="RZX8" s="571"/>
      <c r="RZY8" s="571"/>
      <c r="RZZ8" s="571"/>
      <c r="SAA8" s="571"/>
      <c r="SAB8" s="571"/>
      <c r="SAC8" s="571"/>
      <c r="SAD8" s="571"/>
      <c r="SAE8" s="571"/>
      <c r="SAF8" s="571"/>
      <c r="SAG8" s="571"/>
      <c r="SAH8" s="571"/>
      <c r="SAI8" s="571"/>
      <c r="SAJ8" s="571"/>
      <c r="SAK8" s="571"/>
      <c r="SAL8" s="571"/>
      <c r="SAM8" s="571"/>
      <c r="SAN8" s="571"/>
      <c r="SAO8" s="571"/>
      <c r="SAP8" s="571"/>
      <c r="SAQ8" s="571"/>
      <c r="SAR8" s="571"/>
      <c r="SAS8" s="571"/>
      <c r="SAT8" s="571"/>
      <c r="SAU8" s="571"/>
      <c r="SAV8" s="571"/>
      <c r="SAW8" s="571"/>
      <c r="SAX8" s="571"/>
      <c r="SAY8" s="571"/>
      <c r="SAZ8" s="571"/>
      <c r="SBA8" s="571"/>
      <c r="SBB8" s="571"/>
      <c r="SBC8" s="571"/>
      <c r="SBD8" s="571"/>
      <c r="SBE8" s="571"/>
      <c r="SBF8" s="571"/>
      <c r="SBG8" s="571"/>
      <c r="SBH8" s="571"/>
      <c r="SBI8" s="571"/>
      <c r="SBJ8" s="571"/>
      <c r="SBK8" s="571"/>
      <c r="SBL8" s="571"/>
      <c r="SBM8" s="571"/>
      <c r="SBN8" s="571"/>
      <c r="SBO8" s="571"/>
      <c r="SBP8" s="571"/>
      <c r="SBQ8" s="571"/>
      <c r="SBR8" s="571"/>
      <c r="SBS8" s="571"/>
      <c r="SBT8" s="571"/>
      <c r="SBU8" s="571"/>
      <c r="SBV8" s="571"/>
      <c r="SBW8" s="571"/>
      <c r="SBX8" s="571"/>
      <c r="SBY8" s="571"/>
      <c r="SBZ8" s="571"/>
      <c r="SCA8" s="571"/>
      <c r="SCB8" s="571"/>
      <c r="SCC8" s="571"/>
      <c r="SCD8" s="571"/>
      <c r="SCE8" s="571"/>
      <c r="SCF8" s="571"/>
      <c r="SCG8" s="571"/>
      <c r="SCH8" s="571"/>
      <c r="SCI8" s="571"/>
      <c r="SCJ8" s="571"/>
      <c r="SCK8" s="571"/>
      <c r="SCL8" s="571"/>
      <c r="SCM8" s="571"/>
      <c r="SCN8" s="571"/>
      <c r="SCO8" s="571"/>
      <c r="SCP8" s="571"/>
      <c r="SCQ8" s="571"/>
      <c r="SCR8" s="571"/>
      <c r="SCS8" s="571"/>
      <c r="SCT8" s="571"/>
      <c r="SCU8" s="571"/>
      <c r="SCV8" s="571"/>
      <c r="SCW8" s="571"/>
      <c r="SCX8" s="571"/>
      <c r="SCY8" s="571"/>
      <c r="SCZ8" s="571"/>
      <c r="SDA8" s="571"/>
      <c r="SDB8" s="571"/>
      <c r="SDC8" s="571"/>
      <c r="SDD8" s="571"/>
      <c r="SDE8" s="571"/>
      <c r="SDF8" s="571"/>
      <c r="SDG8" s="571"/>
      <c r="SDH8" s="571"/>
      <c r="SDI8" s="571"/>
      <c r="SDJ8" s="571"/>
      <c r="SDK8" s="571"/>
      <c r="SDL8" s="571"/>
      <c r="SDM8" s="571"/>
      <c r="SDN8" s="571"/>
      <c r="SDO8" s="571"/>
      <c r="SDP8" s="571"/>
      <c r="SDQ8" s="571"/>
      <c r="SDR8" s="571"/>
      <c r="SDS8" s="571"/>
      <c r="SDT8" s="571"/>
      <c r="SDU8" s="571"/>
      <c r="SDV8" s="571"/>
      <c r="SDW8" s="571"/>
      <c r="SDX8" s="571"/>
      <c r="SDY8" s="571"/>
      <c r="SDZ8" s="571"/>
      <c r="SEA8" s="571"/>
      <c r="SEB8" s="571"/>
      <c r="SEC8" s="571"/>
      <c r="SED8" s="571"/>
      <c r="SEE8" s="571"/>
      <c r="SEF8" s="571"/>
      <c r="SEG8" s="571"/>
      <c r="SEH8" s="571"/>
      <c r="SEI8" s="571"/>
      <c r="SEJ8" s="571"/>
      <c r="SEK8" s="571"/>
      <c r="SEL8" s="571"/>
      <c r="SEM8" s="571"/>
      <c r="SEN8" s="571"/>
      <c r="SEO8" s="571"/>
      <c r="SEP8" s="571"/>
      <c r="SEQ8" s="571"/>
      <c r="SER8" s="571"/>
      <c r="SES8" s="571"/>
      <c r="SET8" s="571"/>
      <c r="SEU8" s="571"/>
      <c r="SEV8" s="571"/>
      <c r="SEW8" s="571"/>
      <c r="SEX8" s="571"/>
      <c r="SEY8" s="571"/>
      <c r="SEZ8" s="571"/>
      <c r="SFA8" s="571"/>
      <c r="SFB8" s="571"/>
      <c r="SFC8" s="571"/>
      <c r="SFD8" s="571"/>
      <c r="SFE8" s="571"/>
      <c r="SFF8" s="571"/>
      <c r="SFG8" s="571"/>
      <c r="SFH8" s="571"/>
      <c r="SFI8" s="571"/>
      <c r="SFJ8" s="571"/>
      <c r="SFK8" s="571"/>
      <c r="SFL8" s="571"/>
      <c r="SFM8" s="571"/>
      <c r="SFN8" s="571"/>
      <c r="SFO8" s="571"/>
      <c r="SFP8" s="571"/>
      <c r="SFQ8" s="571"/>
      <c r="SFR8" s="571"/>
      <c r="SFS8" s="571"/>
      <c r="SFT8" s="571"/>
      <c r="SFU8" s="571"/>
      <c r="SFV8" s="571"/>
      <c r="SFW8" s="571"/>
      <c r="SFX8" s="571"/>
      <c r="SFY8" s="571"/>
      <c r="SFZ8" s="571"/>
      <c r="SGA8" s="571"/>
      <c r="SGB8" s="571"/>
      <c r="SGC8" s="571"/>
      <c r="SGD8" s="571"/>
      <c r="SGE8" s="571"/>
      <c r="SGF8" s="571"/>
      <c r="SGG8" s="571"/>
      <c r="SGH8" s="571"/>
      <c r="SGI8" s="571"/>
      <c r="SGJ8" s="571"/>
      <c r="SGK8" s="571"/>
      <c r="SGL8" s="571"/>
      <c r="SGM8" s="571"/>
      <c r="SGN8" s="571"/>
      <c r="SGO8" s="571"/>
      <c r="SGP8" s="571"/>
      <c r="SGQ8" s="571"/>
      <c r="SGR8" s="571"/>
      <c r="SGS8" s="571"/>
      <c r="SGT8" s="571"/>
      <c r="SGU8" s="571"/>
      <c r="SGV8" s="571"/>
      <c r="SGW8" s="571"/>
      <c r="SGX8" s="571"/>
      <c r="SGY8" s="571"/>
      <c r="SGZ8" s="571"/>
      <c r="SHA8" s="571"/>
      <c r="SHB8" s="571"/>
      <c r="SHC8" s="571"/>
      <c r="SHD8" s="571"/>
      <c r="SHE8" s="571"/>
      <c r="SHF8" s="571"/>
      <c r="SHG8" s="571"/>
      <c r="SHH8" s="571"/>
      <c r="SHI8" s="571"/>
      <c r="SHJ8" s="571"/>
      <c r="SHK8" s="571"/>
      <c r="SHL8" s="571"/>
      <c r="SHM8" s="571"/>
      <c r="SHN8" s="571"/>
      <c r="SHO8" s="571"/>
      <c r="SHP8" s="571"/>
      <c r="SHQ8" s="571"/>
      <c r="SHR8" s="571"/>
      <c r="SHS8" s="571"/>
      <c r="SHT8" s="571"/>
      <c r="SHU8" s="571"/>
      <c r="SHV8" s="571"/>
      <c r="SHW8" s="571"/>
      <c r="SHX8" s="571"/>
      <c r="SHY8" s="571"/>
      <c r="SHZ8" s="571"/>
      <c r="SIA8" s="571"/>
      <c r="SIB8" s="571"/>
      <c r="SIC8" s="571"/>
      <c r="SID8" s="571"/>
      <c r="SIE8" s="571"/>
      <c r="SIF8" s="571"/>
      <c r="SIG8" s="571"/>
      <c r="SIH8" s="571"/>
      <c r="SII8" s="571"/>
      <c r="SIJ8" s="571"/>
      <c r="SIK8" s="571"/>
      <c r="SIL8" s="571"/>
      <c r="SIM8" s="571"/>
      <c r="SIN8" s="571"/>
      <c r="SIO8" s="571"/>
      <c r="SIP8" s="571"/>
      <c r="SIQ8" s="571"/>
      <c r="SIR8" s="571"/>
      <c r="SIS8" s="571"/>
      <c r="SIT8" s="571"/>
      <c r="SIU8" s="571"/>
      <c r="SIV8" s="571"/>
      <c r="SIW8" s="571"/>
      <c r="SIX8" s="571"/>
      <c r="SIY8" s="571"/>
      <c r="SIZ8" s="571"/>
      <c r="SJA8" s="571"/>
      <c r="SJB8" s="571"/>
      <c r="SJC8" s="571"/>
      <c r="SJD8" s="571"/>
      <c r="SJE8" s="571"/>
      <c r="SJF8" s="571"/>
      <c r="SJG8" s="571"/>
      <c r="SJH8" s="571"/>
      <c r="SJI8" s="571"/>
      <c r="SJJ8" s="571"/>
      <c r="SJK8" s="571"/>
      <c r="SJL8" s="571"/>
      <c r="SJM8" s="571"/>
      <c r="SJN8" s="571"/>
      <c r="SJO8" s="571"/>
      <c r="SJP8" s="571"/>
      <c r="SJQ8" s="571"/>
      <c r="SJR8" s="571"/>
      <c r="SJS8" s="571"/>
      <c r="SJT8" s="571"/>
      <c r="SJU8" s="571"/>
      <c r="SJV8" s="571"/>
      <c r="SJW8" s="571"/>
      <c r="SJX8" s="571"/>
      <c r="SJY8" s="571"/>
      <c r="SJZ8" s="571"/>
      <c r="SKA8" s="571"/>
      <c r="SKB8" s="571"/>
      <c r="SKC8" s="571"/>
      <c r="SKD8" s="571"/>
      <c r="SKE8" s="571"/>
      <c r="SKF8" s="571"/>
      <c r="SKG8" s="571"/>
      <c r="SKH8" s="571"/>
      <c r="SKI8" s="571"/>
      <c r="SKJ8" s="571"/>
      <c r="SKK8" s="571"/>
      <c r="SKL8" s="571"/>
      <c r="SKM8" s="571"/>
      <c r="SKN8" s="571"/>
      <c r="SKO8" s="571"/>
      <c r="SKP8" s="571"/>
      <c r="SKQ8" s="571"/>
      <c r="SKR8" s="571"/>
      <c r="SKS8" s="571"/>
      <c r="SKT8" s="571"/>
      <c r="SKU8" s="571"/>
      <c r="SKV8" s="571"/>
      <c r="SKW8" s="571"/>
      <c r="SKX8" s="571"/>
      <c r="SKY8" s="571"/>
      <c r="SKZ8" s="571"/>
      <c r="SLA8" s="571"/>
      <c r="SLB8" s="571"/>
      <c r="SLC8" s="571"/>
      <c r="SLD8" s="571"/>
      <c r="SLE8" s="571"/>
      <c r="SLF8" s="571"/>
      <c r="SLG8" s="571"/>
      <c r="SLH8" s="571"/>
      <c r="SLI8" s="571"/>
      <c r="SLJ8" s="571"/>
      <c r="SLK8" s="571"/>
      <c r="SLL8" s="571"/>
      <c r="SLM8" s="571"/>
      <c r="SLN8" s="571"/>
      <c r="SLO8" s="571"/>
      <c r="SLP8" s="571"/>
      <c r="SLQ8" s="571"/>
      <c r="SLR8" s="571"/>
      <c r="SLS8" s="571"/>
      <c r="SLT8" s="571"/>
      <c r="SLU8" s="571"/>
      <c r="SLV8" s="571"/>
      <c r="SLW8" s="571"/>
      <c r="SLX8" s="571"/>
      <c r="SLY8" s="571"/>
      <c r="SLZ8" s="571"/>
      <c r="SMA8" s="571"/>
      <c r="SMB8" s="571"/>
      <c r="SMC8" s="571"/>
      <c r="SMD8" s="571"/>
      <c r="SME8" s="571"/>
      <c r="SMF8" s="571"/>
      <c r="SMG8" s="571"/>
      <c r="SMH8" s="571"/>
      <c r="SMI8" s="571"/>
      <c r="SMJ8" s="571"/>
      <c r="SMK8" s="571"/>
      <c r="SML8" s="571"/>
      <c r="SMM8" s="571"/>
      <c r="SMN8" s="571"/>
      <c r="SMO8" s="571"/>
      <c r="SMP8" s="571"/>
      <c r="SMQ8" s="571"/>
      <c r="SMR8" s="571"/>
      <c r="SMS8" s="571"/>
      <c r="SMT8" s="571"/>
      <c r="SMU8" s="571"/>
      <c r="SMV8" s="571"/>
      <c r="SMW8" s="571"/>
      <c r="SMX8" s="571"/>
      <c r="SMY8" s="571"/>
      <c r="SMZ8" s="571"/>
      <c r="SNA8" s="571"/>
      <c r="SNB8" s="571"/>
      <c r="SNC8" s="571"/>
      <c r="SND8" s="571"/>
      <c r="SNE8" s="571"/>
      <c r="SNF8" s="571"/>
      <c r="SNG8" s="571"/>
      <c r="SNH8" s="571"/>
      <c r="SNI8" s="571"/>
      <c r="SNJ8" s="571"/>
      <c r="SNK8" s="571"/>
      <c r="SNL8" s="571"/>
      <c r="SNM8" s="571"/>
      <c r="SNN8" s="571"/>
      <c r="SNO8" s="571"/>
      <c r="SNP8" s="571"/>
      <c r="SNQ8" s="571"/>
      <c r="SNR8" s="571"/>
      <c r="SNS8" s="571"/>
      <c r="SNT8" s="571"/>
      <c r="SNU8" s="571"/>
      <c r="SNV8" s="571"/>
      <c r="SNW8" s="571"/>
      <c r="SNX8" s="571"/>
      <c r="SNY8" s="571"/>
      <c r="SNZ8" s="571"/>
      <c r="SOA8" s="571"/>
      <c r="SOB8" s="571"/>
      <c r="SOC8" s="571"/>
      <c r="SOD8" s="571"/>
      <c r="SOE8" s="571"/>
      <c r="SOF8" s="571"/>
      <c r="SOG8" s="571"/>
      <c r="SOH8" s="571"/>
      <c r="SOI8" s="571"/>
      <c r="SOJ8" s="571"/>
      <c r="SOK8" s="571"/>
      <c r="SOL8" s="571"/>
      <c r="SOM8" s="571"/>
      <c r="SON8" s="571"/>
      <c r="SOO8" s="571"/>
      <c r="SOP8" s="571"/>
      <c r="SOQ8" s="571"/>
      <c r="SOR8" s="571"/>
      <c r="SOS8" s="571"/>
      <c r="SOT8" s="571"/>
      <c r="SOU8" s="571"/>
      <c r="SOV8" s="571"/>
      <c r="SOW8" s="571"/>
      <c r="SOX8" s="571"/>
      <c r="SOY8" s="571"/>
      <c r="SOZ8" s="571"/>
      <c r="SPA8" s="571"/>
      <c r="SPB8" s="571"/>
      <c r="SPC8" s="571"/>
      <c r="SPD8" s="571"/>
      <c r="SPE8" s="571"/>
      <c r="SPF8" s="571"/>
      <c r="SPG8" s="571"/>
      <c r="SPH8" s="571"/>
      <c r="SPI8" s="571"/>
      <c r="SPJ8" s="571"/>
      <c r="SPK8" s="571"/>
      <c r="SPL8" s="571"/>
      <c r="SPM8" s="571"/>
      <c r="SPN8" s="571"/>
      <c r="SPO8" s="571"/>
      <c r="SPP8" s="571"/>
      <c r="SPQ8" s="571"/>
      <c r="SPR8" s="571"/>
      <c r="SPS8" s="571"/>
      <c r="SPT8" s="571"/>
      <c r="SPU8" s="571"/>
      <c r="SPV8" s="571"/>
      <c r="SPW8" s="571"/>
      <c r="SPX8" s="571"/>
      <c r="SPY8" s="571"/>
      <c r="SPZ8" s="571"/>
      <c r="SQA8" s="571"/>
      <c r="SQB8" s="571"/>
      <c r="SQC8" s="571"/>
      <c r="SQD8" s="571"/>
      <c r="SQE8" s="571"/>
      <c r="SQF8" s="571"/>
      <c r="SQG8" s="571"/>
      <c r="SQH8" s="571"/>
      <c r="SQI8" s="571"/>
      <c r="SQJ8" s="571"/>
      <c r="SQK8" s="571"/>
      <c r="SQL8" s="571"/>
      <c r="SQM8" s="571"/>
      <c r="SQN8" s="571"/>
      <c r="SQO8" s="571"/>
      <c r="SQP8" s="571"/>
      <c r="SQQ8" s="571"/>
      <c r="SQR8" s="571"/>
      <c r="SQS8" s="571"/>
      <c r="SQT8" s="571"/>
      <c r="SQU8" s="571"/>
      <c r="SQV8" s="571"/>
      <c r="SQW8" s="571"/>
      <c r="SQX8" s="571"/>
      <c r="SQY8" s="571"/>
      <c r="SQZ8" s="571"/>
      <c r="SRA8" s="571"/>
      <c r="SRB8" s="571"/>
      <c r="SRC8" s="571"/>
      <c r="SRD8" s="571"/>
      <c r="SRE8" s="571"/>
      <c r="SRF8" s="571"/>
      <c r="SRG8" s="571"/>
      <c r="SRH8" s="571"/>
      <c r="SRI8" s="571"/>
      <c r="SRJ8" s="571"/>
      <c r="SRK8" s="571"/>
      <c r="SRL8" s="571"/>
      <c r="SRM8" s="571"/>
      <c r="SRN8" s="571"/>
      <c r="SRO8" s="571"/>
      <c r="SRP8" s="571"/>
      <c r="SRQ8" s="571"/>
      <c r="SRR8" s="571"/>
      <c r="SRS8" s="571"/>
      <c r="SRT8" s="571"/>
      <c r="SRU8" s="571"/>
      <c r="SRV8" s="571"/>
      <c r="SRW8" s="571"/>
      <c r="SRX8" s="571"/>
      <c r="SRY8" s="571"/>
      <c r="SRZ8" s="571"/>
      <c r="SSA8" s="571"/>
      <c r="SSB8" s="571"/>
      <c r="SSC8" s="571"/>
      <c r="SSD8" s="571"/>
      <c r="SSE8" s="571"/>
      <c r="SSF8" s="571"/>
      <c r="SSG8" s="571"/>
      <c r="SSH8" s="571"/>
      <c r="SSI8" s="571"/>
      <c r="SSJ8" s="571"/>
      <c r="SSK8" s="571"/>
      <c r="SSL8" s="571"/>
      <c r="SSM8" s="571"/>
      <c r="SSN8" s="571"/>
      <c r="SSO8" s="571"/>
      <c r="SSP8" s="571"/>
      <c r="SSQ8" s="571"/>
      <c r="SSR8" s="571"/>
      <c r="SSS8" s="571"/>
      <c r="SST8" s="571"/>
      <c r="SSU8" s="571"/>
      <c r="SSV8" s="571"/>
      <c r="SSW8" s="571"/>
      <c r="SSX8" s="571"/>
      <c r="SSY8" s="571"/>
      <c r="SSZ8" s="571"/>
      <c r="STA8" s="571"/>
      <c r="STB8" s="571"/>
      <c r="STC8" s="571"/>
      <c r="STD8" s="571"/>
      <c r="STE8" s="571"/>
      <c r="STF8" s="571"/>
      <c r="STG8" s="571"/>
      <c r="STH8" s="571"/>
      <c r="STI8" s="571"/>
      <c r="STJ8" s="571"/>
      <c r="STK8" s="571"/>
      <c r="STL8" s="571"/>
      <c r="STM8" s="571"/>
      <c r="STN8" s="571"/>
      <c r="STO8" s="571"/>
      <c r="STP8" s="571"/>
      <c r="STQ8" s="571"/>
      <c r="STR8" s="571"/>
      <c r="STS8" s="571"/>
      <c r="STT8" s="571"/>
      <c r="STU8" s="571"/>
      <c r="STV8" s="571"/>
      <c r="STW8" s="571"/>
      <c r="STX8" s="571"/>
      <c r="STY8" s="571"/>
      <c r="STZ8" s="571"/>
      <c r="SUA8" s="571"/>
      <c r="SUB8" s="571"/>
      <c r="SUC8" s="571"/>
      <c r="SUD8" s="571"/>
      <c r="SUE8" s="571"/>
      <c r="SUF8" s="571"/>
      <c r="SUG8" s="571"/>
      <c r="SUH8" s="571"/>
      <c r="SUI8" s="571"/>
      <c r="SUJ8" s="571"/>
      <c r="SUK8" s="571"/>
      <c r="SUL8" s="571"/>
      <c r="SUM8" s="571"/>
      <c r="SUN8" s="571"/>
      <c r="SUO8" s="571"/>
      <c r="SUP8" s="571"/>
      <c r="SUQ8" s="571"/>
      <c r="SUR8" s="571"/>
      <c r="SUS8" s="571"/>
      <c r="SUT8" s="571"/>
      <c r="SUU8" s="571"/>
      <c r="SUV8" s="571"/>
      <c r="SUW8" s="571"/>
      <c r="SUX8" s="571"/>
      <c r="SUY8" s="571"/>
      <c r="SUZ8" s="571"/>
      <c r="SVA8" s="571"/>
      <c r="SVB8" s="571"/>
      <c r="SVC8" s="571"/>
      <c r="SVD8" s="571"/>
      <c r="SVE8" s="571"/>
      <c r="SVF8" s="571"/>
      <c r="SVG8" s="571"/>
      <c r="SVH8" s="571"/>
      <c r="SVI8" s="571"/>
      <c r="SVJ8" s="571"/>
      <c r="SVK8" s="571"/>
      <c r="SVL8" s="571"/>
      <c r="SVM8" s="571"/>
      <c r="SVN8" s="571"/>
      <c r="SVO8" s="571"/>
      <c r="SVP8" s="571"/>
      <c r="SVQ8" s="571"/>
      <c r="SVR8" s="571"/>
      <c r="SVS8" s="571"/>
      <c r="SVT8" s="571"/>
      <c r="SVU8" s="571"/>
      <c r="SVV8" s="571"/>
      <c r="SVW8" s="571"/>
      <c r="SVX8" s="571"/>
      <c r="SVY8" s="571"/>
      <c r="SVZ8" s="571"/>
      <c r="SWA8" s="571"/>
      <c r="SWB8" s="571"/>
      <c r="SWC8" s="571"/>
      <c r="SWD8" s="571"/>
      <c r="SWE8" s="571"/>
      <c r="SWF8" s="571"/>
      <c r="SWG8" s="571"/>
      <c r="SWH8" s="571"/>
      <c r="SWI8" s="571"/>
      <c r="SWJ8" s="571"/>
      <c r="SWK8" s="571"/>
      <c r="SWL8" s="571"/>
      <c r="SWM8" s="571"/>
      <c r="SWN8" s="571"/>
      <c r="SWO8" s="571"/>
      <c r="SWP8" s="571"/>
      <c r="SWQ8" s="571"/>
      <c r="SWR8" s="571"/>
      <c r="SWS8" s="571"/>
      <c r="SWT8" s="571"/>
      <c r="SWU8" s="571"/>
      <c r="SWV8" s="571"/>
      <c r="SWW8" s="571"/>
      <c r="SWX8" s="571"/>
      <c r="SWY8" s="571"/>
      <c r="SWZ8" s="571"/>
      <c r="SXA8" s="571"/>
      <c r="SXB8" s="571"/>
      <c r="SXC8" s="571"/>
      <c r="SXD8" s="571"/>
      <c r="SXE8" s="571"/>
      <c r="SXF8" s="571"/>
      <c r="SXG8" s="571"/>
      <c r="SXH8" s="571"/>
      <c r="SXI8" s="571"/>
      <c r="SXJ8" s="571"/>
      <c r="SXK8" s="571"/>
      <c r="SXL8" s="571"/>
      <c r="SXM8" s="571"/>
      <c r="SXN8" s="571"/>
      <c r="SXO8" s="571"/>
      <c r="SXP8" s="571"/>
      <c r="SXQ8" s="571"/>
      <c r="SXR8" s="571"/>
      <c r="SXS8" s="571"/>
      <c r="SXT8" s="571"/>
      <c r="SXU8" s="571"/>
      <c r="SXV8" s="571"/>
      <c r="SXW8" s="571"/>
      <c r="SXX8" s="571"/>
      <c r="SXY8" s="571"/>
      <c r="SXZ8" s="571"/>
      <c r="SYA8" s="571"/>
      <c r="SYB8" s="571"/>
      <c r="SYC8" s="571"/>
      <c r="SYD8" s="571"/>
      <c r="SYE8" s="571"/>
      <c r="SYF8" s="571"/>
      <c r="SYG8" s="571"/>
      <c r="SYH8" s="571"/>
      <c r="SYI8" s="571"/>
      <c r="SYJ8" s="571"/>
      <c r="SYK8" s="571"/>
      <c r="SYL8" s="571"/>
      <c r="SYM8" s="571"/>
      <c r="SYN8" s="571"/>
      <c r="SYO8" s="571"/>
      <c r="SYP8" s="571"/>
      <c r="SYQ8" s="571"/>
      <c r="SYR8" s="571"/>
      <c r="SYS8" s="571"/>
      <c r="SYT8" s="571"/>
      <c r="SYU8" s="571"/>
      <c r="SYV8" s="571"/>
      <c r="SYW8" s="571"/>
      <c r="SYX8" s="571"/>
      <c r="SYY8" s="571"/>
      <c r="SYZ8" s="571"/>
      <c r="SZA8" s="571"/>
      <c r="SZB8" s="571"/>
      <c r="SZC8" s="571"/>
      <c r="SZD8" s="571"/>
      <c r="SZE8" s="571"/>
      <c r="SZF8" s="571"/>
      <c r="SZG8" s="571"/>
      <c r="SZH8" s="571"/>
      <c r="SZI8" s="571"/>
      <c r="SZJ8" s="571"/>
      <c r="SZK8" s="571"/>
      <c r="SZL8" s="571"/>
      <c r="SZM8" s="571"/>
      <c r="SZN8" s="571"/>
      <c r="SZO8" s="571"/>
      <c r="SZP8" s="571"/>
      <c r="SZQ8" s="571"/>
      <c r="SZR8" s="571"/>
      <c r="SZS8" s="571"/>
      <c r="SZT8" s="571"/>
      <c r="SZU8" s="571"/>
      <c r="SZV8" s="571"/>
      <c r="SZW8" s="571"/>
      <c r="SZX8" s="571"/>
      <c r="SZY8" s="571"/>
      <c r="SZZ8" s="571"/>
      <c r="TAA8" s="571"/>
      <c r="TAB8" s="571"/>
      <c r="TAC8" s="571"/>
      <c r="TAD8" s="571"/>
      <c r="TAE8" s="571"/>
      <c r="TAF8" s="571"/>
      <c r="TAG8" s="571"/>
      <c r="TAH8" s="571"/>
      <c r="TAI8" s="571"/>
      <c r="TAJ8" s="571"/>
      <c r="TAK8" s="571"/>
      <c r="TAL8" s="571"/>
      <c r="TAM8" s="571"/>
      <c r="TAN8" s="571"/>
      <c r="TAO8" s="571"/>
      <c r="TAP8" s="571"/>
      <c r="TAQ8" s="571"/>
      <c r="TAR8" s="571"/>
      <c r="TAS8" s="571"/>
      <c r="TAT8" s="571"/>
      <c r="TAU8" s="571"/>
      <c r="TAV8" s="571"/>
      <c r="TAW8" s="571"/>
      <c r="TAX8" s="571"/>
      <c r="TAY8" s="571"/>
      <c r="TAZ8" s="571"/>
      <c r="TBA8" s="571"/>
      <c r="TBB8" s="571"/>
      <c r="TBC8" s="571"/>
      <c r="TBD8" s="571"/>
      <c r="TBE8" s="571"/>
      <c r="TBF8" s="571"/>
      <c r="TBG8" s="571"/>
      <c r="TBH8" s="571"/>
      <c r="TBI8" s="571"/>
      <c r="TBJ8" s="571"/>
      <c r="TBK8" s="571"/>
      <c r="TBL8" s="571"/>
      <c r="TBM8" s="571"/>
      <c r="TBN8" s="571"/>
      <c r="TBO8" s="571"/>
      <c r="TBP8" s="571"/>
      <c r="TBQ8" s="571"/>
      <c r="TBR8" s="571"/>
      <c r="TBS8" s="571"/>
      <c r="TBT8" s="571"/>
      <c r="TBU8" s="571"/>
      <c r="TBV8" s="571"/>
      <c r="TBW8" s="571"/>
      <c r="TBX8" s="571"/>
      <c r="TBY8" s="571"/>
      <c r="TBZ8" s="571"/>
      <c r="TCA8" s="571"/>
      <c r="TCB8" s="571"/>
      <c r="TCC8" s="571"/>
      <c r="TCD8" s="571"/>
      <c r="TCE8" s="571"/>
      <c r="TCF8" s="571"/>
      <c r="TCG8" s="571"/>
      <c r="TCH8" s="571"/>
      <c r="TCI8" s="571"/>
      <c r="TCJ8" s="571"/>
      <c r="TCK8" s="571"/>
      <c r="TCL8" s="571"/>
      <c r="TCM8" s="571"/>
      <c r="TCN8" s="571"/>
      <c r="TCO8" s="571"/>
      <c r="TCP8" s="571"/>
      <c r="TCQ8" s="571"/>
      <c r="TCR8" s="571"/>
      <c r="TCS8" s="571"/>
      <c r="TCT8" s="571"/>
      <c r="TCU8" s="571"/>
      <c r="TCV8" s="571"/>
      <c r="TCW8" s="571"/>
      <c r="TCX8" s="571"/>
      <c r="TCY8" s="571"/>
      <c r="TCZ8" s="571"/>
      <c r="TDA8" s="571"/>
      <c r="TDB8" s="571"/>
      <c r="TDC8" s="571"/>
      <c r="TDD8" s="571"/>
      <c r="TDE8" s="571"/>
      <c r="TDF8" s="571"/>
      <c r="TDG8" s="571"/>
      <c r="TDH8" s="571"/>
      <c r="TDI8" s="571"/>
      <c r="TDJ8" s="571"/>
      <c r="TDK8" s="571"/>
      <c r="TDL8" s="571"/>
      <c r="TDM8" s="571"/>
      <c r="TDN8" s="571"/>
      <c r="TDO8" s="571"/>
      <c r="TDP8" s="571"/>
      <c r="TDQ8" s="571"/>
      <c r="TDR8" s="571"/>
      <c r="TDS8" s="571"/>
      <c r="TDT8" s="571"/>
      <c r="TDU8" s="571"/>
      <c r="TDV8" s="571"/>
      <c r="TDW8" s="571"/>
      <c r="TDX8" s="571"/>
      <c r="TDY8" s="571"/>
      <c r="TDZ8" s="571"/>
      <c r="TEA8" s="571"/>
      <c r="TEB8" s="571"/>
      <c r="TEC8" s="571"/>
      <c r="TED8" s="571"/>
      <c r="TEE8" s="571"/>
      <c r="TEF8" s="571"/>
      <c r="TEG8" s="571"/>
      <c r="TEH8" s="571"/>
      <c r="TEI8" s="571"/>
      <c r="TEJ8" s="571"/>
      <c r="TEK8" s="571"/>
      <c r="TEL8" s="571"/>
      <c r="TEM8" s="571"/>
      <c r="TEN8" s="571"/>
      <c r="TEO8" s="571"/>
      <c r="TEP8" s="571"/>
      <c r="TEQ8" s="571"/>
      <c r="TER8" s="571"/>
      <c r="TES8" s="571"/>
      <c r="TET8" s="571"/>
      <c r="TEU8" s="571"/>
      <c r="TEV8" s="571"/>
      <c r="TEW8" s="571"/>
      <c r="TEX8" s="571"/>
      <c r="TEY8" s="571"/>
      <c r="TEZ8" s="571"/>
      <c r="TFA8" s="571"/>
      <c r="TFB8" s="571"/>
      <c r="TFC8" s="571"/>
      <c r="TFD8" s="571"/>
      <c r="TFE8" s="571"/>
      <c r="TFF8" s="571"/>
      <c r="TFG8" s="571"/>
      <c r="TFH8" s="571"/>
      <c r="TFI8" s="571"/>
      <c r="TFJ8" s="571"/>
      <c r="TFK8" s="571"/>
      <c r="TFL8" s="571"/>
      <c r="TFM8" s="571"/>
      <c r="TFN8" s="571"/>
      <c r="TFO8" s="571"/>
      <c r="TFP8" s="571"/>
      <c r="TFQ8" s="571"/>
      <c r="TFR8" s="571"/>
      <c r="TFS8" s="571"/>
      <c r="TFT8" s="571"/>
      <c r="TFU8" s="571"/>
      <c r="TFV8" s="571"/>
      <c r="TFW8" s="571"/>
      <c r="TFX8" s="571"/>
      <c r="TFY8" s="571"/>
      <c r="TFZ8" s="571"/>
      <c r="TGA8" s="571"/>
      <c r="TGB8" s="571"/>
      <c r="TGC8" s="571"/>
      <c r="TGD8" s="571"/>
      <c r="TGE8" s="571"/>
      <c r="TGF8" s="571"/>
      <c r="TGG8" s="571"/>
      <c r="TGH8" s="571"/>
      <c r="TGI8" s="571"/>
      <c r="TGJ8" s="571"/>
      <c r="TGK8" s="571"/>
      <c r="TGL8" s="571"/>
      <c r="TGM8" s="571"/>
      <c r="TGN8" s="571"/>
      <c r="TGO8" s="571"/>
      <c r="TGP8" s="571"/>
      <c r="TGQ8" s="571"/>
      <c r="TGR8" s="571"/>
      <c r="TGS8" s="571"/>
      <c r="TGT8" s="571"/>
      <c r="TGU8" s="571"/>
      <c r="TGV8" s="571"/>
      <c r="TGW8" s="571"/>
      <c r="TGX8" s="571"/>
      <c r="TGY8" s="571"/>
      <c r="TGZ8" s="571"/>
      <c r="THA8" s="571"/>
      <c r="THB8" s="571"/>
      <c r="THC8" s="571"/>
      <c r="THD8" s="571"/>
      <c r="THE8" s="571"/>
      <c r="THF8" s="571"/>
      <c r="THG8" s="571"/>
      <c r="THH8" s="571"/>
      <c r="THI8" s="571"/>
      <c r="THJ8" s="571"/>
      <c r="THK8" s="571"/>
      <c r="THL8" s="571"/>
      <c r="THM8" s="571"/>
      <c r="THN8" s="571"/>
      <c r="THO8" s="571"/>
      <c r="THP8" s="571"/>
      <c r="THQ8" s="571"/>
      <c r="THR8" s="571"/>
      <c r="THS8" s="571"/>
      <c r="THT8" s="571"/>
      <c r="THU8" s="571"/>
      <c r="THV8" s="571"/>
      <c r="THW8" s="571"/>
      <c r="THX8" s="571"/>
      <c r="THY8" s="571"/>
      <c r="THZ8" s="571"/>
      <c r="TIA8" s="571"/>
      <c r="TIB8" s="571"/>
      <c r="TIC8" s="571"/>
      <c r="TID8" s="571"/>
      <c r="TIE8" s="571"/>
      <c r="TIF8" s="571"/>
      <c r="TIG8" s="571"/>
      <c r="TIH8" s="571"/>
      <c r="TII8" s="571"/>
      <c r="TIJ8" s="571"/>
      <c r="TIK8" s="571"/>
      <c r="TIL8" s="571"/>
      <c r="TIM8" s="571"/>
      <c r="TIN8" s="571"/>
      <c r="TIO8" s="571"/>
      <c r="TIP8" s="571"/>
      <c r="TIQ8" s="571"/>
      <c r="TIR8" s="571"/>
      <c r="TIS8" s="571"/>
      <c r="TIT8" s="571"/>
      <c r="TIU8" s="571"/>
      <c r="TIV8" s="571"/>
      <c r="TIW8" s="571"/>
      <c r="TIX8" s="571"/>
      <c r="TIY8" s="571"/>
      <c r="TIZ8" s="571"/>
      <c r="TJA8" s="571"/>
      <c r="TJB8" s="571"/>
      <c r="TJC8" s="571"/>
      <c r="TJD8" s="571"/>
      <c r="TJE8" s="571"/>
      <c r="TJF8" s="571"/>
      <c r="TJG8" s="571"/>
      <c r="TJH8" s="571"/>
      <c r="TJI8" s="571"/>
      <c r="TJJ8" s="571"/>
      <c r="TJK8" s="571"/>
      <c r="TJL8" s="571"/>
      <c r="TJM8" s="571"/>
      <c r="TJN8" s="571"/>
      <c r="TJO8" s="571"/>
      <c r="TJP8" s="571"/>
      <c r="TJQ8" s="571"/>
      <c r="TJR8" s="571"/>
      <c r="TJS8" s="571"/>
      <c r="TJT8" s="571"/>
      <c r="TJU8" s="571"/>
      <c r="TJV8" s="571"/>
      <c r="TJW8" s="571"/>
      <c r="TJX8" s="571"/>
      <c r="TJY8" s="571"/>
      <c r="TJZ8" s="571"/>
      <c r="TKA8" s="571"/>
      <c r="TKB8" s="571"/>
      <c r="TKC8" s="571"/>
      <c r="TKD8" s="571"/>
      <c r="TKE8" s="571"/>
      <c r="TKF8" s="571"/>
      <c r="TKG8" s="571"/>
      <c r="TKH8" s="571"/>
      <c r="TKI8" s="571"/>
      <c r="TKJ8" s="571"/>
      <c r="TKK8" s="571"/>
      <c r="TKL8" s="571"/>
      <c r="TKM8" s="571"/>
      <c r="TKN8" s="571"/>
      <c r="TKO8" s="571"/>
      <c r="TKP8" s="571"/>
      <c r="TKQ8" s="571"/>
      <c r="TKR8" s="571"/>
      <c r="TKS8" s="571"/>
      <c r="TKT8" s="571"/>
      <c r="TKU8" s="571"/>
      <c r="TKV8" s="571"/>
      <c r="TKW8" s="571"/>
      <c r="TKX8" s="571"/>
      <c r="TKY8" s="571"/>
      <c r="TKZ8" s="571"/>
      <c r="TLA8" s="571"/>
      <c r="TLB8" s="571"/>
      <c r="TLC8" s="571"/>
      <c r="TLD8" s="571"/>
      <c r="TLE8" s="571"/>
      <c r="TLF8" s="571"/>
      <c r="TLG8" s="571"/>
      <c r="TLH8" s="571"/>
      <c r="TLI8" s="571"/>
      <c r="TLJ8" s="571"/>
      <c r="TLK8" s="571"/>
      <c r="TLL8" s="571"/>
      <c r="TLM8" s="571"/>
      <c r="TLN8" s="571"/>
      <c r="TLO8" s="571"/>
      <c r="TLP8" s="571"/>
      <c r="TLQ8" s="571"/>
      <c r="TLR8" s="571"/>
      <c r="TLS8" s="571"/>
      <c r="TLT8" s="571"/>
      <c r="TLU8" s="571"/>
      <c r="TLV8" s="571"/>
      <c r="TLW8" s="571"/>
      <c r="TLX8" s="571"/>
      <c r="TLY8" s="571"/>
      <c r="TLZ8" s="571"/>
      <c r="TMA8" s="571"/>
      <c r="TMB8" s="571"/>
      <c r="TMC8" s="571"/>
      <c r="TMD8" s="571"/>
      <c r="TME8" s="571"/>
      <c r="TMF8" s="571"/>
      <c r="TMG8" s="571"/>
      <c r="TMH8" s="571"/>
      <c r="TMI8" s="571"/>
      <c r="TMJ8" s="571"/>
      <c r="TMK8" s="571"/>
      <c r="TML8" s="571"/>
      <c r="TMM8" s="571"/>
      <c r="TMN8" s="571"/>
      <c r="TMO8" s="571"/>
      <c r="TMP8" s="571"/>
      <c r="TMQ8" s="571"/>
      <c r="TMR8" s="571"/>
      <c r="TMS8" s="571"/>
      <c r="TMT8" s="571"/>
      <c r="TMU8" s="571"/>
      <c r="TMV8" s="571"/>
      <c r="TMW8" s="571"/>
      <c r="TMX8" s="571"/>
      <c r="TMY8" s="571"/>
      <c r="TMZ8" s="571"/>
      <c r="TNA8" s="571"/>
      <c r="TNB8" s="571"/>
      <c r="TNC8" s="571"/>
      <c r="TND8" s="571"/>
      <c r="TNE8" s="571"/>
      <c r="TNF8" s="571"/>
      <c r="TNG8" s="571"/>
      <c r="TNH8" s="571"/>
      <c r="TNI8" s="571"/>
      <c r="TNJ8" s="571"/>
      <c r="TNK8" s="571"/>
      <c r="TNL8" s="571"/>
      <c r="TNM8" s="571"/>
      <c r="TNN8" s="571"/>
      <c r="TNO8" s="571"/>
      <c r="TNP8" s="571"/>
      <c r="TNQ8" s="571"/>
      <c r="TNR8" s="571"/>
      <c r="TNS8" s="571"/>
      <c r="TNT8" s="571"/>
      <c r="TNU8" s="571"/>
      <c r="TNV8" s="571"/>
      <c r="TNW8" s="571"/>
      <c r="TNX8" s="571"/>
      <c r="TNY8" s="571"/>
      <c r="TNZ8" s="571"/>
      <c r="TOA8" s="571"/>
      <c r="TOB8" s="571"/>
      <c r="TOC8" s="571"/>
      <c r="TOD8" s="571"/>
      <c r="TOE8" s="571"/>
      <c r="TOF8" s="571"/>
      <c r="TOG8" s="571"/>
      <c r="TOH8" s="571"/>
      <c r="TOI8" s="571"/>
      <c r="TOJ8" s="571"/>
      <c r="TOK8" s="571"/>
      <c r="TOL8" s="571"/>
      <c r="TOM8" s="571"/>
      <c r="TON8" s="571"/>
      <c r="TOO8" s="571"/>
      <c r="TOP8" s="571"/>
      <c r="TOQ8" s="571"/>
      <c r="TOR8" s="571"/>
      <c r="TOS8" s="571"/>
      <c r="TOT8" s="571"/>
      <c r="TOU8" s="571"/>
      <c r="TOV8" s="571"/>
      <c r="TOW8" s="571"/>
      <c r="TOX8" s="571"/>
      <c r="TOY8" s="571"/>
      <c r="TOZ8" s="571"/>
      <c r="TPA8" s="571"/>
      <c r="TPB8" s="571"/>
      <c r="TPC8" s="571"/>
      <c r="TPD8" s="571"/>
      <c r="TPE8" s="571"/>
      <c r="TPF8" s="571"/>
      <c r="TPG8" s="571"/>
      <c r="TPH8" s="571"/>
      <c r="TPI8" s="571"/>
      <c r="TPJ8" s="571"/>
      <c r="TPK8" s="571"/>
      <c r="TPL8" s="571"/>
      <c r="TPM8" s="571"/>
      <c r="TPN8" s="571"/>
      <c r="TPO8" s="571"/>
      <c r="TPP8" s="571"/>
      <c r="TPQ8" s="571"/>
      <c r="TPR8" s="571"/>
      <c r="TPS8" s="571"/>
      <c r="TPT8" s="571"/>
      <c r="TPU8" s="571"/>
      <c r="TPV8" s="571"/>
      <c r="TPW8" s="571"/>
      <c r="TPX8" s="571"/>
      <c r="TPY8" s="571"/>
      <c r="TPZ8" s="571"/>
      <c r="TQA8" s="571"/>
      <c r="TQB8" s="571"/>
      <c r="TQC8" s="571"/>
      <c r="TQD8" s="571"/>
      <c r="TQE8" s="571"/>
      <c r="TQF8" s="571"/>
      <c r="TQG8" s="571"/>
      <c r="TQH8" s="571"/>
      <c r="TQI8" s="571"/>
      <c r="TQJ8" s="571"/>
      <c r="TQK8" s="571"/>
      <c r="TQL8" s="571"/>
      <c r="TQM8" s="571"/>
      <c r="TQN8" s="571"/>
      <c r="TQO8" s="571"/>
      <c r="TQP8" s="571"/>
      <c r="TQQ8" s="571"/>
      <c r="TQR8" s="571"/>
      <c r="TQS8" s="571"/>
      <c r="TQT8" s="571"/>
      <c r="TQU8" s="571"/>
      <c r="TQV8" s="571"/>
      <c r="TQW8" s="571"/>
      <c r="TQX8" s="571"/>
      <c r="TQY8" s="571"/>
      <c r="TQZ8" s="571"/>
      <c r="TRA8" s="571"/>
      <c r="TRB8" s="571"/>
      <c r="TRC8" s="571"/>
      <c r="TRD8" s="571"/>
      <c r="TRE8" s="571"/>
      <c r="TRF8" s="571"/>
      <c r="TRG8" s="571"/>
      <c r="TRH8" s="571"/>
      <c r="TRI8" s="571"/>
      <c r="TRJ8" s="571"/>
      <c r="TRK8" s="571"/>
      <c r="TRL8" s="571"/>
      <c r="TRM8" s="571"/>
      <c r="TRN8" s="571"/>
      <c r="TRO8" s="571"/>
      <c r="TRP8" s="571"/>
      <c r="TRQ8" s="571"/>
      <c r="TRR8" s="571"/>
      <c r="TRS8" s="571"/>
      <c r="TRT8" s="571"/>
      <c r="TRU8" s="571"/>
      <c r="TRV8" s="571"/>
      <c r="TRW8" s="571"/>
      <c r="TRX8" s="571"/>
      <c r="TRY8" s="571"/>
      <c r="TRZ8" s="571"/>
      <c r="TSA8" s="571"/>
      <c r="TSB8" s="571"/>
      <c r="TSC8" s="571"/>
      <c r="TSD8" s="571"/>
      <c r="TSE8" s="571"/>
      <c r="TSF8" s="571"/>
      <c r="TSG8" s="571"/>
      <c r="TSH8" s="571"/>
      <c r="TSI8" s="571"/>
      <c r="TSJ8" s="571"/>
      <c r="TSK8" s="571"/>
      <c r="TSL8" s="571"/>
      <c r="TSM8" s="571"/>
      <c r="TSN8" s="571"/>
      <c r="TSO8" s="571"/>
      <c r="TSP8" s="571"/>
      <c r="TSQ8" s="571"/>
      <c r="TSR8" s="571"/>
      <c r="TSS8" s="571"/>
      <c r="TST8" s="571"/>
      <c r="TSU8" s="571"/>
      <c r="TSV8" s="571"/>
      <c r="TSW8" s="571"/>
      <c r="TSX8" s="571"/>
      <c r="TSY8" s="571"/>
      <c r="TSZ8" s="571"/>
      <c r="TTA8" s="571"/>
      <c r="TTB8" s="571"/>
      <c r="TTC8" s="571"/>
      <c r="TTD8" s="571"/>
      <c r="TTE8" s="571"/>
      <c r="TTF8" s="571"/>
      <c r="TTG8" s="571"/>
      <c r="TTH8" s="571"/>
      <c r="TTI8" s="571"/>
      <c r="TTJ8" s="571"/>
      <c r="TTK8" s="571"/>
      <c r="TTL8" s="571"/>
      <c r="TTM8" s="571"/>
      <c r="TTN8" s="571"/>
      <c r="TTO8" s="571"/>
      <c r="TTP8" s="571"/>
      <c r="TTQ8" s="571"/>
      <c r="TTR8" s="571"/>
      <c r="TTS8" s="571"/>
      <c r="TTT8" s="571"/>
      <c r="TTU8" s="571"/>
      <c r="TTV8" s="571"/>
      <c r="TTW8" s="571"/>
      <c r="TTX8" s="571"/>
      <c r="TTY8" s="571"/>
      <c r="TTZ8" s="571"/>
      <c r="TUA8" s="571"/>
      <c r="TUB8" s="571"/>
      <c r="TUC8" s="571"/>
      <c r="TUD8" s="571"/>
      <c r="TUE8" s="571"/>
      <c r="TUF8" s="571"/>
      <c r="TUG8" s="571"/>
      <c r="TUH8" s="571"/>
      <c r="TUI8" s="571"/>
      <c r="TUJ8" s="571"/>
      <c r="TUK8" s="571"/>
      <c r="TUL8" s="571"/>
      <c r="TUM8" s="571"/>
      <c r="TUN8" s="571"/>
      <c r="TUO8" s="571"/>
      <c r="TUP8" s="571"/>
      <c r="TUQ8" s="571"/>
      <c r="TUR8" s="571"/>
      <c r="TUS8" s="571"/>
      <c r="TUT8" s="571"/>
      <c r="TUU8" s="571"/>
      <c r="TUV8" s="571"/>
      <c r="TUW8" s="571"/>
      <c r="TUX8" s="571"/>
      <c r="TUY8" s="571"/>
      <c r="TUZ8" s="571"/>
      <c r="TVA8" s="571"/>
      <c r="TVB8" s="571"/>
      <c r="TVC8" s="571"/>
      <c r="TVD8" s="571"/>
      <c r="TVE8" s="571"/>
      <c r="TVF8" s="571"/>
      <c r="TVG8" s="571"/>
      <c r="TVH8" s="571"/>
      <c r="TVI8" s="571"/>
      <c r="TVJ8" s="571"/>
      <c r="TVK8" s="571"/>
      <c r="TVL8" s="571"/>
      <c r="TVM8" s="571"/>
      <c r="TVN8" s="571"/>
      <c r="TVO8" s="571"/>
      <c r="TVP8" s="571"/>
      <c r="TVQ8" s="571"/>
      <c r="TVR8" s="571"/>
      <c r="TVS8" s="571"/>
      <c r="TVT8" s="571"/>
      <c r="TVU8" s="571"/>
      <c r="TVV8" s="571"/>
      <c r="TVW8" s="571"/>
      <c r="TVX8" s="571"/>
      <c r="TVY8" s="571"/>
      <c r="TVZ8" s="571"/>
      <c r="TWA8" s="571"/>
      <c r="TWB8" s="571"/>
      <c r="TWC8" s="571"/>
      <c r="TWD8" s="571"/>
      <c r="TWE8" s="571"/>
      <c r="TWF8" s="571"/>
      <c r="TWG8" s="571"/>
      <c r="TWH8" s="571"/>
      <c r="TWI8" s="571"/>
      <c r="TWJ8" s="571"/>
      <c r="TWK8" s="571"/>
      <c r="TWL8" s="571"/>
      <c r="TWM8" s="571"/>
      <c r="TWN8" s="571"/>
      <c r="TWO8" s="571"/>
      <c r="TWP8" s="571"/>
      <c r="TWQ8" s="571"/>
      <c r="TWR8" s="571"/>
      <c r="TWS8" s="571"/>
      <c r="TWT8" s="571"/>
      <c r="TWU8" s="571"/>
      <c r="TWV8" s="571"/>
      <c r="TWW8" s="571"/>
      <c r="TWX8" s="571"/>
      <c r="TWY8" s="571"/>
      <c r="TWZ8" s="571"/>
      <c r="TXA8" s="571"/>
      <c r="TXB8" s="571"/>
      <c r="TXC8" s="571"/>
      <c r="TXD8" s="571"/>
      <c r="TXE8" s="571"/>
      <c r="TXF8" s="571"/>
      <c r="TXG8" s="571"/>
      <c r="TXH8" s="571"/>
      <c r="TXI8" s="571"/>
      <c r="TXJ8" s="571"/>
      <c r="TXK8" s="571"/>
      <c r="TXL8" s="571"/>
      <c r="TXM8" s="571"/>
      <c r="TXN8" s="571"/>
      <c r="TXO8" s="571"/>
      <c r="TXP8" s="571"/>
      <c r="TXQ8" s="571"/>
      <c r="TXR8" s="571"/>
      <c r="TXS8" s="571"/>
      <c r="TXT8" s="571"/>
      <c r="TXU8" s="571"/>
      <c r="TXV8" s="571"/>
      <c r="TXW8" s="571"/>
      <c r="TXX8" s="571"/>
      <c r="TXY8" s="571"/>
      <c r="TXZ8" s="571"/>
      <c r="TYA8" s="571"/>
      <c r="TYB8" s="571"/>
      <c r="TYC8" s="571"/>
      <c r="TYD8" s="571"/>
      <c r="TYE8" s="571"/>
      <c r="TYF8" s="571"/>
      <c r="TYG8" s="571"/>
      <c r="TYH8" s="571"/>
      <c r="TYI8" s="571"/>
      <c r="TYJ8" s="571"/>
      <c r="TYK8" s="571"/>
      <c r="TYL8" s="571"/>
      <c r="TYM8" s="571"/>
      <c r="TYN8" s="571"/>
      <c r="TYO8" s="571"/>
      <c r="TYP8" s="571"/>
      <c r="TYQ8" s="571"/>
      <c r="TYR8" s="571"/>
      <c r="TYS8" s="571"/>
      <c r="TYT8" s="571"/>
      <c r="TYU8" s="571"/>
      <c r="TYV8" s="571"/>
      <c r="TYW8" s="571"/>
      <c r="TYX8" s="571"/>
      <c r="TYY8" s="571"/>
      <c r="TYZ8" s="571"/>
      <c r="TZA8" s="571"/>
      <c r="TZB8" s="571"/>
      <c r="TZC8" s="571"/>
      <c r="TZD8" s="571"/>
      <c r="TZE8" s="571"/>
      <c r="TZF8" s="571"/>
      <c r="TZG8" s="571"/>
      <c r="TZH8" s="571"/>
      <c r="TZI8" s="571"/>
      <c r="TZJ8" s="571"/>
      <c r="TZK8" s="571"/>
      <c r="TZL8" s="571"/>
      <c r="TZM8" s="571"/>
      <c r="TZN8" s="571"/>
      <c r="TZO8" s="571"/>
      <c r="TZP8" s="571"/>
      <c r="TZQ8" s="571"/>
      <c r="TZR8" s="571"/>
      <c r="TZS8" s="571"/>
      <c r="TZT8" s="571"/>
      <c r="TZU8" s="571"/>
      <c r="TZV8" s="571"/>
      <c r="TZW8" s="571"/>
      <c r="TZX8" s="571"/>
      <c r="TZY8" s="571"/>
      <c r="TZZ8" s="571"/>
      <c r="UAA8" s="571"/>
      <c r="UAB8" s="571"/>
      <c r="UAC8" s="571"/>
      <c r="UAD8" s="571"/>
      <c r="UAE8" s="571"/>
      <c r="UAF8" s="571"/>
      <c r="UAG8" s="571"/>
      <c r="UAH8" s="571"/>
      <c r="UAI8" s="571"/>
      <c r="UAJ8" s="571"/>
      <c r="UAK8" s="571"/>
      <c r="UAL8" s="571"/>
      <c r="UAM8" s="571"/>
      <c r="UAN8" s="571"/>
      <c r="UAO8" s="571"/>
      <c r="UAP8" s="571"/>
      <c r="UAQ8" s="571"/>
      <c r="UAR8" s="571"/>
      <c r="UAS8" s="571"/>
      <c r="UAT8" s="571"/>
      <c r="UAU8" s="571"/>
      <c r="UAV8" s="571"/>
      <c r="UAW8" s="571"/>
      <c r="UAX8" s="571"/>
      <c r="UAY8" s="571"/>
      <c r="UAZ8" s="571"/>
      <c r="UBA8" s="571"/>
      <c r="UBB8" s="571"/>
      <c r="UBC8" s="571"/>
      <c r="UBD8" s="571"/>
      <c r="UBE8" s="571"/>
      <c r="UBF8" s="571"/>
      <c r="UBG8" s="571"/>
      <c r="UBH8" s="571"/>
      <c r="UBI8" s="571"/>
      <c r="UBJ8" s="571"/>
      <c r="UBK8" s="571"/>
      <c r="UBL8" s="571"/>
      <c r="UBM8" s="571"/>
      <c r="UBN8" s="571"/>
      <c r="UBO8" s="571"/>
      <c r="UBP8" s="571"/>
      <c r="UBQ8" s="571"/>
      <c r="UBR8" s="571"/>
      <c r="UBS8" s="571"/>
      <c r="UBT8" s="571"/>
      <c r="UBU8" s="571"/>
      <c r="UBV8" s="571"/>
      <c r="UBW8" s="571"/>
      <c r="UBX8" s="571"/>
      <c r="UBY8" s="571"/>
      <c r="UBZ8" s="571"/>
      <c r="UCA8" s="571"/>
      <c r="UCB8" s="571"/>
      <c r="UCC8" s="571"/>
      <c r="UCD8" s="571"/>
      <c r="UCE8" s="571"/>
      <c r="UCF8" s="571"/>
      <c r="UCG8" s="571"/>
      <c r="UCH8" s="571"/>
      <c r="UCI8" s="571"/>
      <c r="UCJ8" s="571"/>
      <c r="UCK8" s="571"/>
      <c r="UCL8" s="571"/>
      <c r="UCM8" s="571"/>
      <c r="UCN8" s="571"/>
      <c r="UCO8" s="571"/>
      <c r="UCP8" s="571"/>
      <c r="UCQ8" s="571"/>
      <c r="UCR8" s="571"/>
      <c r="UCS8" s="571"/>
      <c r="UCT8" s="571"/>
      <c r="UCU8" s="571"/>
      <c r="UCV8" s="571"/>
      <c r="UCW8" s="571"/>
      <c r="UCX8" s="571"/>
      <c r="UCY8" s="571"/>
      <c r="UCZ8" s="571"/>
      <c r="UDA8" s="571"/>
      <c r="UDB8" s="571"/>
      <c r="UDC8" s="571"/>
      <c r="UDD8" s="571"/>
      <c r="UDE8" s="571"/>
      <c r="UDF8" s="571"/>
      <c r="UDG8" s="571"/>
      <c r="UDH8" s="571"/>
      <c r="UDI8" s="571"/>
      <c r="UDJ8" s="571"/>
      <c r="UDK8" s="571"/>
      <c r="UDL8" s="571"/>
      <c r="UDM8" s="571"/>
      <c r="UDN8" s="571"/>
      <c r="UDO8" s="571"/>
      <c r="UDP8" s="571"/>
      <c r="UDQ8" s="571"/>
      <c r="UDR8" s="571"/>
      <c r="UDS8" s="571"/>
      <c r="UDT8" s="571"/>
      <c r="UDU8" s="571"/>
      <c r="UDV8" s="571"/>
      <c r="UDW8" s="571"/>
      <c r="UDX8" s="571"/>
      <c r="UDY8" s="571"/>
      <c r="UDZ8" s="571"/>
      <c r="UEA8" s="571"/>
      <c r="UEB8" s="571"/>
      <c r="UEC8" s="571"/>
      <c r="UED8" s="571"/>
      <c r="UEE8" s="571"/>
      <c r="UEF8" s="571"/>
      <c r="UEG8" s="571"/>
      <c r="UEH8" s="571"/>
      <c r="UEI8" s="571"/>
      <c r="UEJ8" s="571"/>
      <c r="UEK8" s="571"/>
      <c r="UEL8" s="571"/>
      <c r="UEM8" s="571"/>
      <c r="UEN8" s="571"/>
      <c r="UEO8" s="571"/>
      <c r="UEP8" s="571"/>
      <c r="UEQ8" s="571"/>
      <c r="UER8" s="571"/>
      <c r="UES8" s="571"/>
      <c r="UET8" s="571"/>
      <c r="UEU8" s="571"/>
      <c r="UEV8" s="571"/>
      <c r="UEW8" s="571"/>
      <c r="UEX8" s="571"/>
      <c r="UEY8" s="571"/>
      <c r="UEZ8" s="571"/>
      <c r="UFA8" s="571"/>
      <c r="UFB8" s="571"/>
      <c r="UFC8" s="571"/>
      <c r="UFD8" s="571"/>
      <c r="UFE8" s="571"/>
      <c r="UFF8" s="571"/>
      <c r="UFG8" s="571"/>
      <c r="UFH8" s="571"/>
      <c r="UFI8" s="571"/>
      <c r="UFJ8" s="571"/>
      <c r="UFK8" s="571"/>
      <c r="UFL8" s="571"/>
      <c r="UFM8" s="571"/>
      <c r="UFN8" s="571"/>
      <c r="UFO8" s="571"/>
      <c r="UFP8" s="571"/>
      <c r="UFQ8" s="571"/>
      <c r="UFR8" s="571"/>
      <c r="UFS8" s="571"/>
      <c r="UFT8" s="571"/>
      <c r="UFU8" s="571"/>
      <c r="UFV8" s="571"/>
      <c r="UFW8" s="571"/>
      <c r="UFX8" s="571"/>
      <c r="UFY8" s="571"/>
      <c r="UFZ8" s="571"/>
      <c r="UGA8" s="571"/>
      <c r="UGB8" s="571"/>
      <c r="UGC8" s="571"/>
      <c r="UGD8" s="571"/>
      <c r="UGE8" s="571"/>
      <c r="UGF8" s="571"/>
      <c r="UGG8" s="571"/>
      <c r="UGH8" s="571"/>
      <c r="UGI8" s="571"/>
      <c r="UGJ8" s="571"/>
      <c r="UGK8" s="571"/>
      <c r="UGL8" s="571"/>
      <c r="UGM8" s="571"/>
      <c r="UGN8" s="571"/>
      <c r="UGO8" s="571"/>
      <c r="UGP8" s="571"/>
      <c r="UGQ8" s="571"/>
      <c r="UGR8" s="571"/>
      <c r="UGS8" s="571"/>
      <c r="UGT8" s="571"/>
      <c r="UGU8" s="571"/>
      <c r="UGV8" s="571"/>
      <c r="UGW8" s="571"/>
      <c r="UGX8" s="571"/>
      <c r="UGY8" s="571"/>
      <c r="UGZ8" s="571"/>
      <c r="UHA8" s="571"/>
      <c r="UHB8" s="571"/>
      <c r="UHC8" s="571"/>
      <c r="UHD8" s="571"/>
      <c r="UHE8" s="571"/>
      <c r="UHF8" s="571"/>
      <c r="UHG8" s="571"/>
      <c r="UHH8" s="571"/>
      <c r="UHI8" s="571"/>
      <c r="UHJ8" s="571"/>
      <c r="UHK8" s="571"/>
      <c r="UHL8" s="571"/>
      <c r="UHM8" s="571"/>
      <c r="UHN8" s="571"/>
      <c r="UHO8" s="571"/>
      <c r="UHP8" s="571"/>
      <c r="UHQ8" s="571"/>
      <c r="UHR8" s="571"/>
      <c r="UHS8" s="571"/>
      <c r="UHT8" s="571"/>
      <c r="UHU8" s="571"/>
      <c r="UHV8" s="571"/>
      <c r="UHW8" s="571"/>
      <c r="UHX8" s="571"/>
      <c r="UHY8" s="571"/>
      <c r="UHZ8" s="571"/>
      <c r="UIA8" s="571"/>
      <c r="UIB8" s="571"/>
      <c r="UIC8" s="571"/>
      <c r="UID8" s="571"/>
      <c r="UIE8" s="571"/>
      <c r="UIF8" s="571"/>
      <c r="UIG8" s="571"/>
      <c r="UIH8" s="571"/>
      <c r="UII8" s="571"/>
      <c r="UIJ8" s="571"/>
      <c r="UIK8" s="571"/>
      <c r="UIL8" s="571"/>
      <c r="UIM8" s="571"/>
      <c r="UIN8" s="571"/>
      <c r="UIO8" s="571"/>
      <c r="UIP8" s="571"/>
      <c r="UIQ8" s="571"/>
      <c r="UIR8" s="571"/>
      <c r="UIS8" s="571"/>
      <c r="UIT8" s="571"/>
      <c r="UIU8" s="571"/>
      <c r="UIV8" s="571"/>
      <c r="UIW8" s="571"/>
      <c r="UIX8" s="571"/>
      <c r="UIY8" s="571"/>
      <c r="UIZ8" s="571"/>
      <c r="UJA8" s="571"/>
      <c r="UJB8" s="571"/>
      <c r="UJC8" s="571"/>
      <c r="UJD8" s="571"/>
      <c r="UJE8" s="571"/>
      <c r="UJF8" s="571"/>
      <c r="UJG8" s="571"/>
      <c r="UJH8" s="571"/>
      <c r="UJI8" s="571"/>
      <c r="UJJ8" s="571"/>
      <c r="UJK8" s="571"/>
      <c r="UJL8" s="571"/>
      <c r="UJM8" s="571"/>
      <c r="UJN8" s="571"/>
      <c r="UJO8" s="571"/>
      <c r="UJP8" s="571"/>
      <c r="UJQ8" s="571"/>
      <c r="UJR8" s="571"/>
      <c r="UJS8" s="571"/>
      <c r="UJT8" s="571"/>
      <c r="UJU8" s="571"/>
      <c r="UJV8" s="571"/>
      <c r="UJW8" s="571"/>
      <c r="UJX8" s="571"/>
      <c r="UJY8" s="571"/>
      <c r="UJZ8" s="571"/>
      <c r="UKA8" s="571"/>
      <c r="UKB8" s="571"/>
      <c r="UKC8" s="571"/>
      <c r="UKD8" s="571"/>
      <c r="UKE8" s="571"/>
      <c r="UKF8" s="571"/>
      <c r="UKG8" s="571"/>
      <c r="UKH8" s="571"/>
      <c r="UKI8" s="571"/>
      <c r="UKJ8" s="571"/>
      <c r="UKK8" s="571"/>
      <c r="UKL8" s="571"/>
      <c r="UKM8" s="571"/>
      <c r="UKN8" s="571"/>
      <c r="UKO8" s="571"/>
      <c r="UKP8" s="571"/>
      <c r="UKQ8" s="571"/>
      <c r="UKR8" s="571"/>
      <c r="UKS8" s="571"/>
      <c r="UKT8" s="571"/>
      <c r="UKU8" s="571"/>
      <c r="UKV8" s="571"/>
      <c r="UKW8" s="571"/>
      <c r="UKX8" s="571"/>
      <c r="UKY8" s="571"/>
      <c r="UKZ8" s="571"/>
      <c r="ULA8" s="571"/>
      <c r="ULB8" s="571"/>
      <c r="ULC8" s="571"/>
      <c r="ULD8" s="571"/>
      <c r="ULE8" s="571"/>
      <c r="ULF8" s="571"/>
      <c r="ULG8" s="571"/>
      <c r="ULH8" s="571"/>
      <c r="ULI8" s="571"/>
      <c r="ULJ8" s="571"/>
      <c r="ULK8" s="571"/>
      <c r="ULL8" s="571"/>
      <c r="ULM8" s="571"/>
      <c r="ULN8" s="571"/>
      <c r="ULO8" s="571"/>
      <c r="ULP8" s="571"/>
      <c r="ULQ8" s="571"/>
      <c r="ULR8" s="571"/>
      <c r="ULS8" s="571"/>
      <c r="ULT8" s="571"/>
      <c r="ULU8" s="571"/>
      <c r="ULV8" s="571"/>
      <c r="ULW8" s="571"/>
      <c r="ULX8" s="571"/>
      <c r="ULY8" s="571"/>
      <c r="ULZ8" s="571"/>
      <c r="UMA8" s="571"/>
      <c r="UMB8" s="571"/>
      <c r="UMC8" s="571"/>
      <c r="UMD8" s="571"/>
      <c r="UME8" s="571"/>
      <c r="UMF8" s="571"/>
      <c r="UMG8" s="571"/>
      <c r="UMH8" s="571"/>
      <c r="UMI8" s="571"/>
      <c r="UMJ8" s="571"/>
      <c r="UMK8" s="571"/>
      <c r="UML8" s="571"/>
      <c r="UMM8" s="571"/>
      <c r="UMN8" s="571"/>
      <c r="UMO8" s="571"/>
      <c r="UMP8" s="571"/>
      <c r="UMQ8" s="571"/>
      <c r="UMR8" s="571"/>
      <c r="UMS8" s="571"/>
      <c r="UMT8" s="571"/>
      <c r="UMU8" s="571"/>
      <c r="UMV8" s="571"/>
      <c r="UMW8" s="571"/>
      <c r="UMX8" s="571"/>
      <c r="UMY8" s="571"/>
      <c r="UMZ8" s="571"/>
      <c r="UNA8" s="571"/>
      <c r="UNB8" s="571"/>
      <c r="UNC8" s="571"/>
      <c r="UND8" s="571"/>
      <c r="UNE8" s="571"/>
      <c r="UNF8" s="571"/>
      <c r="UNG8" s="571"/>
      <c r="UNH8" s="571"/>
      <c r="UNI8" s="571"/>
      <c r="UNJ8" s="571"/>
      <c r="UNK8" s="571"/>
      <c r="UNL8" s="571"/>
      <c r="UNM8" s="571"/>
      <c r="UNN8" s="571"/>
      <c r="UNO8" s="571"/>
      <c r="UNP8" s="571"/>
      <c r="UNQ8" s="571"/>
      <c r="UNR8" s="571"/>
      <c r="UNS8" s="571"/>
      <c r="UNT8" s="571"/>
      <c r="UNU8" s="571"/>
      <c r="UNV8" s="571"/>
      <c r="UNW8" s="571"/>
      <c r="UNX8" s="571"/>
      <c r="UNY8" s="571"/>
      <c r="UNZ8" s="571"/>
      <c r="UOA8" s="571"/>
      <c r="UOB8" s="571"/>
      <c r="UOC8" s="571"/>
      <c r="UOD8" s="571"/>
      <c r="UOE8" s="571"/>
      <c r="UOF8" s="571"/>
      <c r="UOG8" s="571"/>
      <c r="UOH8" s="571"/>
      <c r="UOI8" s="571"/>
      <c r="UOJ8" s="571"/>
      <c r="UOK8" s="571"/>
      <c r="UOL8" s="571"/>
      <c r="UOM8" s="571"/>
      <c r="UON8" s="571"/>
      <c r="UOO8" s="571"/>
      <c r="UOP8" s="571"/>
      <c r="UOQ8" s="571"/>
      <c r="UOR8" s="571"/>
      <c r="UOS8" s="571"/>
      <c r="UOT8" s="571"/>
      <c r="UOU8" s="571"/>
      <c r="UOV8" s="571"/>
      <c r="UOW8" s="571"/>
      <c r="UOX8" s="571"/>
      <c r="UOY8" s="571"/>
      <c r="UOZ8" s="571"/>
      <c r="UPA8" s="571"/>
      <c r="UPB8" s="571"/>
      <c r="UPC8" s="571"/>
      <c r="UPD8" s="571"/>
      <c r="UPE8" s="571"/>
      <c r="UPF8" s="571"/>
      <c r="UPG8" s="571"/>
      <c r="UPH8" s="571"/>
      <c r="UPI8" s="571"/>
      <c r="UPJ8" s="571"/>
      <c r="UPK8" s="571"/>
      <c r="UPL8" s="571"/>
      <c r="UPM8" s="571"/>
      <c r="UPN8" s="571"/>
      <c r="UPO8" s="571"/>
      <c r="UPP8" s="571"/>
      <c r="UPQ8" s="571"/>
      <c r="UPR8" s="571"/>
      <c r="UPS8" s="571"/>
      <c r="UPT8" s="571"/>
      <c r="UPU8" s="571"/>
      <c r="UPV8" s="571"/>
      <c r="UPW8" s="571"/>
      <c r="UPX8" s="571"/>
      <c r="UPY8" s="571"/>
      <c r="UPZ8" s="571"/>
      <c r="UQA8" s="571"/>
      <c r="UQB8" s="571"/>
      <c r="UQC8" s="571"/>
      <c r="UQD8" s="571"/>
      <c r="UQE8" s="571"/>
      <c r="UQF8" s="571"/>
      <c r="UQG8" s="571"/>
      <c r="UQH8" s="571"/>
      <c r="UQI8" s="571"/>
      <c r="UQJ8" s="571"/>
      <c r="UQK8" s="571"/>
      <c r="UQL8" s="571"/>
      <c r="UQM8" s="571"/>
      <c r="UQN8" s="571"/>
      <c r="UQO8" s="571"/>
      <c r="UQP8" s="571"/>
      <c r="UQQ8" s="571"/>
      <c r="UQR8" s="571"/>
      <c r="UQS8" s="571"/>
      <c r="UQT8" s="571"/>
      <c r="UQU8" s="571"/>
      <c r="UQV8" s="571"/>
      <c r="UQW8" s="571"/>
      <c r="UQX8" s="571"/>
      <c r="UQY8" s="571"/>
      <c r="UQZ8" s="571"/>
      <c r="URA8" s="571"/>
      <c r="URB8" s="571"/>
      <c r="URC8" s="571"/>
      <c r="URD8" s="571"/>
      <c r="URE8" s="571"/>
      <c r="URF8" s="571"/>
      <c r="URG8" s="571"/>
      <c r="URH8" s="571"/>
      <c r="URI8" s="571"/>
      <c r="URJ8" s="571"/>
      <c r="URK8" s="571"/>
      <c r="URL8" s="571"/>
      <c r="URM8" s="571"/>
      <c r="URN8" s="571"/>
      <c r="URO8" s="571"/>
      <c r="URP8" s="571"/>
      <c r="URQ8" s="571"/>
      <c r="URR8" s="571"/>
      <c r="URS8" s="571"/>
      <c r="URT8" s="571"/>
      <c r="URU8" s="571"/>
      <c r="URV8" s="571"/>
      <c r="URW8" s="571"/>
      <c r="URX8" s="571"/>
      <c r="URY8" s="571"/>
      <c r="URZ8" s="571"/>
      <c r="USA8" s="571"/>
      <c r="USB8" s="571"/>
      <c r="USC8" s="571"/>
      <c r="USD8" s="571"/>
      <c r="USE8" s="571"/>
      <c r="USF8" s="571"/>
      <c r="USG8" s="571"/>
      <c r="USH8" s="571"/>
      <c r="USI8" s="571"/>
      <c r="USJ8" s="571"/>
      <c r="USK8" s="571"/>
      <c r="USL8" s="571"/>
      <c r="USM8" s="571"/>
      <c r="USN8" s="571"/>
      <c r="USO8" s="571"/>
      <c r="USP8" s="571"/>
      <c r="USQ8" s="571"/>
      <c r="USR8" s="571"/>
      <c r="USS8" s="571"/>
      <c r="UST8" s="571"/>
      <c r="USU8" s="571"/>
      <c r="USV8" s="571"/>
      <c r="USW8" s="571"/>
      <c r="USX8" s="571"/>
      <c r="USY8" s="571"/>
      <c r="USZ8" s="571"/>
      <c r="UTA8" s="571"/>
      <c r="UTB8" s="571"/>
      <c r="UTC8" s="571"/>
      <c r="UTD8" s="571"/>
      <c r="UTE8" s="571"/>
      <c r="UTF8" s="571"/>
      <c r="UTG8" s="571"/>
      <c r="UTH8" s="571"/>
      <c r="UTI8" s="571"/>
      <c r="UTJ8" s="571"/>
      <c r="UTK8" s="571"/>
      <c r="UTL8" s="571"/>
      <c r="UTM8" s="571"/>
      <c r="UTN8" s="571"/>
      <c r="UTO8" s="571"/>
      <c r="UTP8" s="571"/>
      <c r="UTQ8" s="571"/>
      <c r="UTR8" s="571"/>
      <c r="UTS8" s="571"/>
      <c r="UTT8" s="571"/>
      <c r="UTU8" s="571"/>
      <c r="UTV8" s="571"/>
      <c r="UTW8" s="571"/>
      <c r="UTX8" s="571"/>
      <c r="UTY8" s="571"/>
      <c r="UTZ8" s="571"/>
      <c r="UUA8" s="571"/>
      <c r="UUB8" s="571"/>
      <c r="UUC8" s="571"/>
      <c r="UUD8" s="571"/>
      <c r="UUE8" s="571"/>
      <c r="UUF8" s="571"/>
      <c r="UUG8" s="571"/>
      <c r="UUH8" s="571"/>
      <c r="UUI8" s="571"/>
      <c r="UUJ8" s="571"/>
      <c r="UUK8" s="571"/>
      <c r="UUL8" s="571"/>
      <c r="UUM8" s="571"/>
      <c r="UUN8" s="571"/>
      <c r="UUO8" s="571"/>
      <c r="UUP8" s="571"/>
      <c r="UUQ8" s="571"/>
      <c r="UUR8" s="571"/>
      <c r="UUS8" s="571"/>
      <c r="UUT8" s="571"/>
      <c r="UUU8" s="571"/>
      <c r="UUV8" s="571"/>
      <c r="UUW8" s="571"/>
      <c r="UUX8" s="571"/>
      <c r="UUY8" s="571"/>
      <c r="UUZ8" s="571"/>
      <c r="UVA8" s="571"/>
      <c r="UVB8" s="571"/>
      <c r="UVC8" s="571"/>
      <c r="UVD8" s="571"/>
      <c r="UVE8" s="571"/>
      <c r="UVF8" s="571"/>
      <c r="UVG8" s="571"/>
      <c r="UVH8" s="571"/>
      <c r="UVI8" s="571"/>
      <c r="UVJ8" s="571"/>
      <c r="UVK8" s="571"/>
      <c r="UVL8" s="571"/>
      <c r="UVM8" s="571"/>
      <c r="UVN8" s="571"/>
      <c r="UVO8" s="571"/>
      <c r="UVP8" s="571"/>
      <c r="UVQ8" s="571"/>
      <c r="UVR8" s="571"/>
      <c r="UVS8" s="571"/>
      <c r="UVT8" s="571"/>
      <c r="UVU8" s="571"/>
      <c r="UVV8" s="571"/>
      <c r="UVW8" s="571"/>
      <c r="UVX8" s="571"/>
      <c r="UVY8" s="571"/>
      <c r="UVZ8" s="571"/>
      <c r="UWA8" s="571"/>
      <c r="UWB8" s="571"/>
      <c r="UWC8" s="571"/>
      <c r="UWD8" s="571"/>
      <c r="UWE8" s="571"/>
      <c r="UWF8" s="571"/>
      <c r="UWG8" s="571"/>
      <c r="UWH8" s="571"/>
      <c r="UWI8" s="571"/>
      <c r="UWJ8" s="571"/>
      <c r="UWK8" s="571"/>
      <c r="UWL8" s="571"/>
      <c r="UWM8" s="571"/>
      <c r="UWN8" s="571"/>
      <c r="UWO8" s="571"/>
      <c r="UWP8" s="571"/>
      <c r="UWQ8" s="571"/>
      <c r="UWR8" s="571"/>
      <c r="UWS8" s="571"/>
      <c r="UWT8" s="571"/>
      <c r="UWU8" s="571"/>
      <c r="UWV8" s="571"/>
      <c r="UWW8" s="571"/>
      <c r="UWX8" s="571"/>
      <c r="UWY8" s="571"/>
      <c r="UWZ8" s="571"/>
      <c r="UXA8" s="571"/>
      <c r="UXB8" s="571"/>
      <c r="UXC8" s="571"/>
      <c r="UXD8" s="571"/>
      <c r="UXE8" s="571"/>
      <c r="UXF8" s="571"/>
      <c r="UXG8" s="571"/>
      <c r="UXH8" s="571"/>
      <c r="UXI8" s="571"/>
      <c r="UXJ8" s="571"/>
      <c r="UXK8" s="571"/>
      <c r="UXL8" s="571"/>
      <c r="UXM8" s="571"/>
      <c r="UXN8" s="571"/>
      <c r="UXO8" s="571"/>
      <c r="UXP8" s="571"/>
      <c r="UXQ8" s="571"/>
      <c r="UXR8" s="571"/>
      <c r="UXS8" s="571"/>
      <c r="UXT8" s="571"/>
      <c r="UXU8" s="571"/>
      <c r="UXV8" s="571"/>
      <c r="UXW8" s="571"/>
      <c r="UXX8" s="571"/>
      <c r="UXY8" s="571"/>
      <c r="UXZ8" s="571"/>
      <c r="UYA8" s="571"/>
      <c r="UYB8" s="571"/>
      <c r="UYC8" s="571"/>
      <c r="UYD8" s="571"/>
      <c r="UYE8" s="571"/>
      <c r="UYF8" s="571"/>
      <c r="UYG8" s="571"/>
      <c r="UYH8" s="571"/>
      <c r="UYI8" s="571"/>
      <c r="UYJ8" s="571"/>
      <c r="UYK8" s="571"/>
      <c r="UYL8" s="571"/>
      <c r="UYM8" s="571"/>
      <c r="UYN8" s="571"/>
      <c r="UYO8" s="571"/>
      <c r="UYP8" s="571"/>
      <c r="UYQ8" s="571"/>
      <c r="UYR8" s="571"/>
      <c r="UYS8" s="571"/>
      <c r="UYT8" s="571"/>
      <c r="UYU8" s="571"/>
      <c r="UYV8" s="571"/>
      <c r="UYW8" s="571"/>
      <c r="UYX8" s="571"/>
      <c r="UYY8" s="571"/>
      <c r="UYZ8" s="571"/>
      <c r="UZA8" s="571"/>
      <c r="UZB8" s="571"/>
      <c r="UZC8" s="571"/>
      <c r="UZD8" s="571"/>
      <c r="UZE8" s="571"/>
      <c r="UZF8" s="571"/>
      <c r="UZG8" s="571"/>
      <c r="UZH8" s="571"/>
      <c r="UZI8" s="571"/>
      <c r="UZJ8" s="571"/>
      <c r="UZK8" s="571"/>
      <c r="UZL8" s="571"/>
      <c r="UZM8" s="571"/>
      <c r="UZN8" s="571"/>
      <c r="UZO8" s="571"/>
      <c r="UZP8" s="571"/>
      <c r="UZQ8" s="571"/>
      <c r="UZR8" s="571"/>
      <c r="UZS8" s="571"/>
      <c r="UZT8" s="571"/>
      <c r="UZU8" s="571"/>
      <c r="UZV8" s="571"/>
      <c r="UZW8" s="571"/>
      <c r="UZX8" s="571"/>
      <c r="UZY8" s="571"/>
      <c r="UZZ8" s="571"/>
      <c r="VAA8" s="571"/>
      <c r="VAB8" s="571"/>
      <c r="VAC8" s="571"/>
      <c r="VAD8" s="571"/>
      <c r="VAE8" s="571"/>
      <c r="VAF8" s="571"/>
      <c r="VAG8" s="571"/>
      <c r="VAH8" s="571"/>
      <c r="VAI8" s="571"/>
      <c r="VAJ8" s="571"/>
      <c r="VAK8" s="571"/>
      <c r="VAL8" s="571"/>
      <c r="VAM8" s="571"/>
      <c r="VAN8" s="571"/>
      <c r="VAO8" s="571"/>
      <c r="VAP8" s="571"/>
      <c r="VAQ8" s="571"/>
      <c r="VAR8" s="571"/>
      <c r="VAS8" s="571"/>
      <c r="VAT8" s="571"/>
      <c r="VAU8" s="571"/>
      <c r="VAV8" s="571"/>
      <c r="VAW8" s="571"/>
      <c r="VAX8" s="571"/>
      <c r="VAY8" s="571"/>
      <c r="VAZ8" s="571"/>
      <c r="VBA8" s="571"/>
      <c r="VBB8" s="571"/>
      <c r="VBC8" s="571"/>
      <c r="VBD8" s="571"/>
      <c r="VBE8" s="571"/>
      <c r="VBF8" s="571"/>
      <c r="VBG8" s="571"/>
      <c r="VBH8" s="571"/>
      <c r="VBI8" s="571"/>
      <c r="VBJ8" s="571"/>
      <c r="VBK8" s="571"/>
      <c r="VBL8" s="571"/>
      <c r="VBM8" s="571"/>
      <c r="VBN8" s="571"/>
      <c r="VBO8" s="571"/>
      <c r="VBP8" s="571"/>
      <c r="VBQ8" s="571"/>
      <c r="VBR8" s="571"/>
      <c r="VBS8" s="571"/>
      <c r="VBT8" s="571"/>
      <c r="VBU8" s="571"/>
      <c r="VBV8" s="571"/>
      <c r="VBW8" s="571"/>
      <c r="VBX8" s="571"/>
      <c r="VBY8" s="571"/>
      <c r="VBZ8" s="571"/>
      <c r="VCA8" s="571"/>
      <c r="VCB8" s="571"/>
      <c r="VCC8" s="571"/>
      <c r="VCD8" s="571"/>
      <c r="VCE8" s="571"/>
      <c r="VCF8" s="571"/>
      <c r="VCG8" s="571"/>
      <c r="VCH8" s="571"/>
      <c r="VCI8" s="571"/>
      <c r="VCJ8" s="571"/>
      <c r="VCK8" s="571"/>
      <c r="VCL8" s="571"/>
      <c r="VCM8" s="571"/>
      <c r="VCN8" s="571"/>
      <c r="VCO8" s="571"/>
      <c r="VCP8" s="571"/>
      <c r="VCQ8" s="571"/>
      <c r="VCR8" s="571"/>
      <c r="VCS8" s="571"/>
      <c r="VCT8" s="571"/>
      <c r="VCU8" s="571"/>
      <c r="VCV8" s="571"/>
      <c r="VCW8" s="571"/>
      <c r="VCX8" s="571"/>
      <c r="VCY8" s="571"/>
      <c r="VCZ8" s="571"/>
      <c r="VDA8" s="571"/>
      <c r="VDB8" s="571"/>
      <c r="VDC8" s="571"/>
      <c r="VDD8" s="571"/>
      <c r="VDE8" s="571"/>
      <c r="VDF8" s="571"/>
      <c r="VDG8" s="571"/>
      <c r="VDH8" s="571"/>
      <c r="VDI8" s="571"/>
      <c r="VDJ8" s="571"/>
      <c r="VDK8" s="571"/>
      <c r="VDL8" s="571"/>
      <c r="VDM8" s="571"/>
      <c r="VDN8" s="571"/>
      <c r="VDO8" s="571"/>
      <c r="VDP8" s="571"/>
      <c r="VDQ8" s="571"/>
      <c r="VDR8" s="571"/>
      <c r="VDS8" s="571"/>
      <c r="VDT8" s="571"/>
      <c r="VDU8" s="571"/>
      <c r="VDV8" s="571"/>
      <c r="VDW8" s="571"/>
      <c r="VDX8" s="571"/>
      <c r="VDY8" s="571"/>
      <c r="VDZ8" s="571"/>
      <c r="VEA8" s="571"/>
      <c r="VEB8" s="571"/>
      <c r="VEC8" s="571"/>
      <c r="VED8" s="571"/>
      <c r="VEE8" s="571"/>
      <c r="VEF8" s="571"/>
      <c r="VEG8" s="571"/>
      <c r="VEH8" s="571"/>
      <c r="VEI8" s="571"/>
      <c r="VEJ8" s="571"/>
      <c r="VEK8" s="571"/>
      <c r="VEL8" s="571"/>
      <c r="VEM8" s="571"/>
      <c r="VEN8" s="571"/>
      <c r="VEO8" s="571"/>
      <c r="VEP8" s="571"/>
      <c r="VEQ8" s="571"/>
      <c r="VER8" s="571"/>
      <c r="VES8" s="571"/>
      <c r="VET8" s="571"/>
      <c r="VEU8" s="571"/>
      <c r="VEV8" s="571"/>
      <c r="VEW8" s="571"/>
      <c r="VEX8" s="571"/>
      <c r="VEY8" s="571"/>
      <c r="VEZ8" s="571"/>
      <c r="VFA8" s="571"/>
      <c r="VFB8" s="571"/>
      <c r="VFC8" s="571"/>
      <c r="VFD8" s="571"/>
      <c r="VFE8" s="571"/>
      <c r="VFF8" s="571"/>
      <c r="VFG8" s="571"/>
      <c r="VFH8" s="571"/>
      <c r="VFI8" s="571"/>
      <c r="VFJ8" s="571"/>
      <c r="VFK8" s="571"/>
      <c r="VFL8" s="571"/>
      <c r="VFM8" s="571"/>
      <c r="VFN8" s="571"/>
      <c r="VFO8" s="571"/>
      <c r="VFP8" s="571"/>
      <c r="VFQ8" s="571"/>
      <c r="VFR8" s="571"/>
      <c r="VFS8" s="571"/>
      <c r="VFT8" s="571"/>
      <c r="VFU8" s="571"/>
      <c r="VFV8" s="571"/>
      <c r="VFW8" s="571"/>
      <c r="VFX8" s="571"/>
      <c r="VFY8" s="571"/>
      <c r="VFZ8" s="571"/>
      <c r="VGA8" s="571"/>
      <c r="VGB8" s="571"/>
      <c r="VGC8" s="571"/>
      <c r="VGD8" s="571"/>
      <c r="VGE8" s="571"/>
      <c r="VGF8" s="571"/>
      <c r="VGG8" s="571"/>
      <c r="VGH8" s="571"/>
      <c r="VGI8" s="571"/>
      <c r="VGJ8" s="571"/>
      <c r="VGK8" s="571"/>
      <c r="VGL8" s="571"/>
      <c r="VGM8" s="571"/>
      <c r="VGN8" s="571"/>
      <c r="VGO8" s="571"/>
      <c r="VGP8" s="571"/>
      <c r="VGQ8" s="571"/>
      <c r="VGR8" s="571"/>
      <c r="VGS8" s="571"/>
      <c r="VGT8" s="571"/>
      <c r="VGU8" s="571"/>
      <c r="VGV8" s="571"/>
      <c r="VGW8" s="571"/>
      <c r="VGX8" s="571"/>
      <c r="VGY8" s="571"/>
      <c r="VGZ8" s="571"/>
      <c r="VHA8" s="571"/>
      <c r="VHB8" s="571"/>
      <c r="VHC8" s="571"/>
      <c r="VHD8" s="571"/>
      <c r="VHE8" s="571"/>
      <c r="VHF8" s="571"/>
      <c r="VHG8" s="571"/>
      <c r="VHH8" s="571"/>
      <c r="VHI8" s="571"/>
      <c r="VHJ8" s="571"/>
      <c r="VHK8" s="571"/>
      <c r="VHL8" s="571"/>
      <c r="VHM8" s="571"/>
      <c r="VHN8" s="571"/>
      <c r="VHO8" s="571"/>
      <c r="VHP8" s="571"/>
      <c r="VHQ8" s="571"/>
      <c r="VHR8" s="571"/>
      <c r="VHS8" s="571"/>
      <c r="VHT8" s="571"/>
      <c r="VHU8" s="571"/>
      <c r="VHV8" s="571"/>
      <c r="VHW8" s="571"/>
      <c r="VHX8" s="571"/>
      <c r="VHY8" s="571"/>
      <c r="VHZ8" s="571"/>
      <c r="VIA8" s="571"/>
      <c r="VIB8" s="571"/>
      <c r="VIC8" s="571"/>
      <c r="VID8" s="571"/>
      <c r="VIE8" s="571"/>
      <c r="VIF8" s="571"/>
      <c r="VIG8" s="571"/>
      <c r="VIH8" s="571"/>
      <c r="VII8" s="571"/>
      <c r="VIJ8" s="571"/>
      <c r="VIK8" s="571"/>
      <c r="VIL8" s="571"/>
      <c r="VIM8" s="571"/>
      <c r="VIN8" s="571"/>
      <c r="VIO8" s="571"/>
      <c r="VIP8" s="571"/>
      <c r="VIQ8" s="571"/>
      <c r="VIR8" s="571"/>
      <c r="VIS8" s="571"/>
      <c r="VIT8" s="571"/>
      <c r="VIU8" s="571"/>
      <c r="VIV8" s="571"/>
      <c r="VIW8" s="571"/>
      <c r="VIX8" s="571"/>
      <c r="VIY8" s="571"/>
      <c r="VIZ8" s="571"/>
      <c r="VJA8" s="571"/>
      <c r="VJB8" s="571"/>
      <c r="VJC8" s="571"/>
      <c r="VJD8" s="571"/>
      <c r="VJE8" s="571"/>
      <c r="VJF8" s="571"/>
      <c r="VJG8" s="571"/>
      <c r="VJH8" s="571"/>
      <c r="VJI8" s="571"/>
      <c r="VJJ8" s="571"/>
      <c r="VJK8" s="571"/>
      <c r="VJL8" s="571"/>
      <c r="VJM8" s="571"/>
      <c r="VJN8" s="571"/>
      <c r="VJO8" s="571"/>
      <c r="VJP8" s="571"/>
      <c r="VJQ8" s="571"/>
      <c r="VJR8" s="571"/>
      <c r="VJS8" s="571"/>
      <c r="VJT8" s="571"/>
      <c r="VJU8" s="571"/>
      <c r="VJV8" s="571"/>
      <c r="VJW8" s="571"/>
      <c r="VJX8" s="571"/>
      <c r="VJY8" s="571"/>
      <c r="VJZ8" s="571"/>
      <c r="VKA8" s="571"/>
      <c r="VKB8" s="571"/>
      <c r="VKC8" s="571"/>
      <c r="VKD8" s="571"/>
      <c r="VKE8" s="571"/>
      <c r="VKF8" s="571"/>
      <c r="VKG8" s="571"/>
      <c r="VKH8" s="571"/>
      <c r="VKI8" s="571"/>
      <c r="VKJ8" s="571"/>
      <c r="VKK8" s="571"/>
      <c r="VKL8" s="571"/>
      <c r="VKM8" s="571"/>
      <c r="VKN8" s="571"/>
      <c r="VKO8" s="571"/>
      <c r="VKP8" s="571"/>
      <c r="VKQ8" s="571"/>
      <c r="VKR8" s="571"/>
      <c r="VKS8" s="571"/>
      <c r="VKT8" s="571"/>
      <c r="VKU8" s="571"/>
      <c r="VKV8" s="571"/>
      <c r="VKW8" s="571"/>
      <c r="VKX8" s="571"/>
      <c r="VKY8" s="571"/>
      <c r="VKZ8" s="571"/>
      <c r="VLA8" s="571"/>
      <c r="VLB8" s="571"/>
      <c r="VLC8" s="571"/>
      <c r="VLD8" s="571"/>
      <c r="VLE8" s="571"/>
      <c r="VLF8" s="571"/>
      <c r="VLG8" s="571"/>
      <c r="VLH8" s="571"/>
      <c r="VLI8" s="571"/>
      <c r="VLJ8" s="571"/>
      <c r="VLK8" s="571"/>
      <c r="VLL8" s="571"/>
      <c r="VLM8" s="571"/>
      <c r="VLN8" s="571"/>
      <c r="VLO8" s="571"/>
      <c r="VLP8" s="571"/>
      <c r="VLQ8" s="571"/>
      <c r="VLR8" s="571"/>
      <c r="VLS8" s="571"/>
      <c r="VLT8" s="571"/>
      <c r="VLU8" s="571"/>
      <c r="VLV8" s="571"/>
      <c r="VLW8" s="571"/>
      <c r="VLX8" s="571"/>
      <c r="VLY8" s="571"/>
      <c r="VLZ8" s="571"/>
      <c r="VMA8" s="571"/>
      <c r="VMB8" s="571"/>
      <c r="VMC8" s="571"/>
      <c r="VMD8" s="571"/>
      <c r="VME8" s="571"/>
      <c r="VMF8" s="571"/>
      <c r="VMG8" s="571"/>
      <c r="VMH8" s="571"/>
      <c r="VMI8" s="571"/>
      <c r="VMJ8" s="571"/>
      <c r="VMK8" s="571"/>
      <c r="VML8" s="571"/>
      <c r="VMM8" s="571"/>
      <c r="VMN8" s="571"/>
      <c r="VMO8" s="571"/>
      <c r="VMP8" s="571"/>
      <c r="VMQ8" s="571"/>
      <c r="VMR8" s="571"/>
      <c r="VMS8" s="571"/>
      <c r="VMT8" s="571"/>
      <c r="VMU8" s="571"/>
      <c r="VMV8" s="571"/>
      <c r="VMW8" s="571"/>
      <c r="VMX8" s="571"/>
      <c r="VMY8" s="571"/>
      <c r="VMZ8" s="571"/>
      <c r="VNA8" s="571"/>
      <c r="VNB8" s="571"/>
      <c r="VNC8" s="571"/>
      <c r="VND8" s="571"/>
      <c r="VNE8" s="571"/>
      <c r="VNF8" s="571"/>
      <c r="VNG8" s="571"/>
      <c r="VNH8" s="571"/>
      <c r="VNI8" s="571"/>
      <c r="VNJ8" s="571"/>
      <c r="VNK8" s="571"/>
      <c r="VNL8" s="571"/>
      <c r="VNM8" s="571"/>
      <c r="VNN8" s="571"/>
      <c r="VNO8" s="571"/>
      <c r="VNP8" s="571"/>
      <c r="VNQ8" s="571"/>
      <c r="VNR8" s="571"/>
      <c r="VNS8" s="571"/>
      <c r="VNT8" s="571"/>
      <c r="VNU8" s="571"/>
      <c r="VNV8" s="571"/>
      <c r="VNW8" s="571"/>
      <c r="VNX8" s="571"/>
      <c r="VNY8" s="571"/>
      <c r="VNZ8" s="571"/>
      <c r="VOA8" s="571"/>
      <c r="VOB8" s="571"/>
      <c r="VOC8" s="571"/>
      <c r="VOD8" s="571"/>
      <c r="VOE8" s="571"/>
      <c r="VOF8" s="571"/>
      <c r="VOG8" s="571"/>
      <c r="VOH8" s="571"/>
      <c r="VOI8" s="571"/>
      <c r="VOJ8" s="571"/>
      <c r="VOK8" s="571"/>
      <c r="VOL8" s="571"/>
      <c r="VOM8" s="571"/>
      <c r="VON8" s="571"/>
      <c r="VOO8" s="571"/>
      <c r="VOP8" s="571"/>
      <c r="VOQ8" s="571"/>
      <c r="VOR8" s="571"/>
      <c r="VOS8" s="571"/>
      <c r="VOT8" s="571"/>
      <c r="VOU8" s="571"/>
      <c r="VOV8" s="571"/>
      <c r="VOW8" s="571"/>
      <c r="VOX8" s="571"/>
      <c r="VOY8" s="571"/>
      <c r="VOZ8" s="571"/>
      <c r="VPA8" s="571"/>
      <c r="VPB8" s="571"/>
      <c r="VPC8" s="571"/>
      <c r="VPD8" s="571"/>
      <c r="VPE8" s="571"/>
      <c r="VPF8" s="571"/>
      <c r="VPG8" s="571"/>
      <c r="VPH8" s="571"/>
      <c r="VPI8" s="571"/>
      <c r="VPJ8" s="571"/>
      <c r="VPK8" s="571"/>
      <c r="VPL8" s="571"/>
      <c r="VPM8" s="571"/>
      <c r="VPN8" s="571"/>
      <c r="VPO8" s="571"/>
      <c r="VPP8" s="571"/>
      <c r="VPQ8" s="571"/>
      <c r="VPR8" s="571"/>
      <c r="VPS8" s="571"/>
      <c r="VPT8" s="571"/>
      <c r="VPU8" s="571"/>
      <c r="VPV8" s="571"/>
      <c r="VPW8" s="571"/>
      <c r="VPX8" s="571"/>
      <c r="VPY8" s="571"/>
      <c r="VPZ8" s="571"/>
      <c r="VQA8" s="571"/>
      <c r="VQB8" s="571"/>
      <c r="VQC8" s="571"/>
      <c r="VQD8" s="571"/>
      <c r="VQE8" s="571"/>
      <c r="VQF8" s="571"/>
      <c r="VQG8" s="571"/>
      <c r="VQH8" s="571"/>
      <c r="VQI8" s="571"/>
      <c r="VQJ8" s="571"/>
      <c r="VQK8" s="571"/>
      <c r="VQL8" s="571"/>
      <c r="VQM8" s="571"/>
      <c r="VQN8" s="571"/>
      <c r="VQO8" s="571"/>
      <c r="VQP8" s="571"/>
      <c r="VQQ8" s="571"/>
      <c r="VQR8" s="571"/>
      <c r="VQS8" s="571"/>
      <c r="VQT8" s="571"/>
      <c r="VQU8" s="571"/>
      <c r="VQV8" s="571"/>
      <c r="VQW8" s="571"/>
      <c r="VQX8" s="571"/>
      <c r="VQY8" s="571"/>
      <c r="VQZ8" s="571"/>
      <c r="VRA8" s="571"/>
      <c r="VRB8" s="571"/>
      <c r="VRC8" s="571"/>
      <c r="VRD8" s="571"/>
      <c r="VRE8" s="571"/>
      <c r="VRF8" s="571"/>
      <c r="VRG8" s="571"/>
      <c r="VRH8" s="571"/>
      <c r="VRI8" s="571"/>
      <c r="VRJ8" s="571"/>
      <c r="VRK8" s="571"/>
      <c r="VRL8" s="571"/>
      <c r="VRM8" s="571"/>
      <c r="VRN8" s="571"/>
      <c r="VRO8" s="571"/>
      <c r="VRP8" s="571"/>
      <c r="VRQ8" s="571"/>
      <c r="VRR8" s="571"/>
      <c r="VRS8" s="571"/>
      <c r="VRT8" s="571"/>
      <c r="VRU8" s="571"/>
      <c r="VRV8" s="571"/>
      <c r="VRW8" s="571"/>
      <c r="VRX8" s="571"/>
      <c r="VRY8" s="571"/>
      <c r="VRZ8" s="571"/>
      <c r="VSA8" s="571"/>
      <c r="VSB8" s="571"/>
      <c r="VSC8" s="571"/>
      <c r="VSD8" s="571"/>
      <c r="VSE8" s="571"/>
      <c r="VSF8" s="571"/>
      <c r="VSG8" s="571"/>
      <c r="VSH8" s="571"/>
      <c r="VSI8" s="571"/>
      <c r="VSJ8" s="571"/>
      <c r="VSK8" s="571"/>
      <c r="VSL8" s="571"/>
      <c r="VSM8" s="571"/>
      <c r="VSN8" s="571"/>
      <c r="VSO8" s="571"/>
      <c r="VSP8" s="571"/>
      <c r="VSQ8" s="571"/>
      <c r="VSR8" s="571"/>
      <c r="VSS8" s="571"/>
      <c r="VST8" s="571"/>
      <c r="VSU8" s="571"/>
      <c r="VSV8" s="571"/>
      <c r="VSW8" s="571"/>
      <c r="VSX8" s="571"/>
      <c r="VSY8" s="571"/>
      <c r="VSZ8" s="571"/>
      <c r="VTA8" s="571"/>
      <c r="VTB8" s="571"/>
      <c r="VTC8" s="571"/>
      <c r="VTD8" s="571"/>
      <c r="VTE8" s="571"/>
      <c r="VTF8" s="571"/>
      <c r="VTG8" s="571"/>
      <c r="VTH8" s="571"/>
      <c r="VTI8" s="571"/>
      <c r="VTJ8" s="571"/>
      <c r="VTK8" s="571"/>
      <c r="VTL8" s="571"/>
      <c r="VTM8" s="571"/>
      <c r="VTN8" s="571"/>
      <c r="VTO8" s="571"/>
      <c r="VTP8" s="571"/>
      <c r="VTQ8" s="571"/>
      <c r="VTR8" s="571"/>
      <c r="VTS8" s="571"/>
      <c r="VTT8" s="571"/>
      <c r="VTU8" s="571"/>
      <c r="VTV8" s="571"/>
      <c r="VTW8" s="571"/>
      <c r="VTX8" s="571"/>
      <c r="VTY8" s="571"/>
      <c r="VTZ8" s="571"/>
      <c r="VUA8" s="571"/>
      <c r="VUB8" s="571"/>
      <c r="VUC8" s="571"/>
      <c r="VUD8" s="571"/>
      <c r="VUE8" s="571"/>
      <c r="VUF8" s="571"/>
      <c r="VUG8" s="571"/>
      <c r="VUH8" s="571"/>
      <c r="VUI8" s="571"/>
      <c r="VUJ8" s="571"/>
      <c r="VUK8" s="571"/>
      <c r="VUL8" s="571"/>
      <c r="VUM8" s="571"/>
      <c r="VUN8" s="571"/>
      <c r="VUO8" s="571"/>
      <c r="VUP8" s="571"/>
      <c r="VUQ8" s="571"/>
      <c r="VUR8" s="571"/>
      <c r="VUS8" s="571"/>
      <c r="VUT8" s="571"/>
      <c r="VUU8" s="571"/>
      <c r="VUV8" s="571"/>
      <c r="VUW8" s="571"/>
      <c r="VUX8" s="571"/>
      <c r="VUY8" s="571"/>
      <c r="VUZ8" s="571"/>
      <c r="VVA8" s="571"/>
      <c r="VVB8" s="571"/>
      <c r="VVC8" s="571"/>
      <c r="VVD8" s="571"/>
      <c r="VVE8" s="571"/>
      <c r="VVF8" s="571"/>
      <c r="VVG8" s="571"/>
      <c r="VVH8" s="571"/>
      <c r="VVI8" s="571"/>
      <c r="VVJ8" s="571"/>
      <c r="VVK8" s="571"/>
      <c r="VVL8" s="571"/>
      <c r="VVM8" s="571"/>
      <c r="VVN8" s="571"/>
      <c r="VVO8" s="571"/>
      <c r="VVP8" s="571"/>
      <c r="VVQ8" s="571"/>
      <c r="VVR8" s="571"/>
      <c r="VVS8" s="571"/>
      <c r="VVT8" s="571"/>
      <c r="VVU8" s="571"/>
      <c r="VVV8" s="571"/>
      <c r="VVW8" s="571"/>
      <c r="VVX8" s="571"/>
      <c r="VVY8" s="571"/>
      <c r="VVZ8" s="571"/>
      <c r="VWA8" s="571"/>
      <c r="VWB8" s="571"/>
      <c r="VWC8" s="571"/>
      <c r="VWD8" s="571"/>
      <c r="VWE8" s="571"/>
      <c r="VWF8" s="571"/>
      <c r="VWG8" s="571"/>
      <c r="VWH8" s="571"/>
      <c r="VWI8" s="571"/>
      <c r="VWJ8" s="571"/>
      <c r="VWK8" s="571"/>
      <c r="VWL8" s="571"/>
      <c r="VWM8" s="571"/>
      <c r="VWN8" s="571"/>
      <c r="VWO8" s="571"/>
      <c r="VWP8" s="571"/>
      <c r="VWQ8" s="571"/>
      <c r="VWR8" s="571"/>
      <c r="VWS8" s="571"/>
      <c r="VWT8" s="571"/>
      <c r="VWU8" s="571"/>
      <c r="VWV8" s="571"/>
      <c r="VWW8" s="571"/>
      <c r="VWX8" s="571"/>
      <c r="VWY8" s="571"/>
      <c r="VWZ8" s="571"/>
      <c r="VXA8" s="571"/>
      <c r="VXB8" s="571"/>
      <c r="VXC8" s="571"/>
      <c r="VXD8" s="571"/>
      <c r="VXE8" s="571"/>
      <c r="VXF8" s="571"/>
      <c r="VXG8" s="571"/>
      <c r="VXH8" s="571"/>
      <c r="VXI8" s="571"/>
      <c r="VXJ8" s="571"/>
      <c r="VXK8" s="571"/>
      <c r="VXL8" s="571"/>
      <c r="VXM8" s="571"/>
      <c r="VXN8" s="571"/>
      <c r="VXO8" s="571"/>
      <c r="VXP8" s="571"/>
      <c r="VXQ8" s="571"/>
      <c r="VXR8" s="571"/>
      <c r="VXS8" s="571"/>
      <c r="VXT8" s="571"/>
      <c r="VXU8" s="571"/>
      <c r="VXV8" s="571"/>
      <c r="VXW8" s="571"/>
      <c r="VXX8" s="571"/>
      <c r="VXY8" s="571"/>
      <c r="VXZ8" s="571"/>
      <c r="VYA8" s="571"/>
      <c r="VYB8" s="571"/>
      <c r="VYC8" s="571"/>
      <c r="VYD8" s="571"/>
      <c r="VYE8" s="571"/>
      <c r="VYF8" s="571"/>
      <c r="VYG8" s="571"/>
      <c r="VYH8" s="571"/>
      <c r="VYI8" s="571"/>
      <c r="VYJ8" s="571"/>
      <c r="VYK8" s="571"/>
      <c r="VYL8" s="571"/>
      <c r="VYM8" s="571"/>
      <c r="VYN8" s="571"/>
      <c r="VYO8" s="571"/>
      <c r="VYP8" s="571"/>
      <c r="VYQ8" s="571"/>
      <c r="VYR8" s="571"/>
      <c r="VYS8" s="571"/>
      <c r="VYT8" s="571"/>
      <c r="VYU8" s="571"/>
      <c r="VYV8" s="571"/>
      <c r="VYW8" s="571"/>
      <c r="VYX8" s="571"/>
      <c r="VYY8" s="571"/>
      <c r="VYZ8" s="571"/>
      <c r="VZA8" s="571"/>
      <c r="VZB8" s="571"/>
      <c r="VZC8" s="571"/>
      <c r="VZD8" s="571"/>
      <c r="VZE8" s="571"/>
      <c r="VZF8" s="571"/>
      <c r="VZG8" s="571"/>
      <c r="VZH8" s="571"/>
      <c r="VZI8" s="571"/>
      <c r="VZJ8" s="571"/>
      <c r="VZK8" s="571"/>
      <c r="VZL8" s="571"/>
      <c r="VZM8" s="571"/>
      <c r="VZN8" s="571"/>
      <c r="VZO8" s="571"/>
      <c r="VZP8" s="571"/>
      <c r="VZQ8" s="571"/>
      <c r="VZR8" s="571"/>
      <c r="VZS8" s="571"/>
      <c r="VZT8" s="571"/>
      <c r="VZU8" s="571"/>
      <c r="VZV8" s="571"/>
      <c r="VZW8" s="571"/>
      <c r="VZX8" s="571"/>
      <c r="VZY8" s="571"/>
      <c r="VZZ8" s="571"/>
      <c r="WAA8" s="571"/>
      <c r="WAB8" s="571"/>
      <c r="WAC8" s="571"/>
      <c r="WAD8" s="571"/>
      <c r="WAE8" s="571"/>
      <c r="WAF8" s="571"/>
      <c r="WAG8" s="571"/>
      <c r="WAH8" s="571"/>
      <c r="WAI8" s="571"/>
      <c r="WAJ8" s="571"/>
      <c r="WAK8" s="571"/>
      <c r="WAL8" s="571"/>
      <c r="WAM8" s="571"/>
      <c r="WAN8" s="571"/>
      <c r="WAO8" s="571"/>
      <c r="WAP8" s="571"/>
      <c r="WAQ8" s="571"/>
      <c r="WAR8" s="571"/>
      <c r="WAS8" s="571"/>
      <c r="WAT8" s="571"/>
      <c r="WAU8" s="571"/>
      <c r="WAV8" s="571"/>
      <c r="WAW8" s="571"/>
      <c r="WAX8" s="571"/>
      <c r="WAY8" s="571"/>
      <c r="WAZ8" s="571"/>
      <c r="WBA8" s="571"/>
      <c r="WBB8" s="571"/>
      <c r="WBC8" s="571"/>
      <c r="WBD8" s="571"/>
      <c r="WBE8" s="571"/>
      <c r="WBF8" s="571"/>
      <c r="WBG8" s="571"/>
      <c r="WBH8" s="571"/>
      <c r="WBI8" s="571"/>
      <c r="WBJ8" s="571"/>
      <c r="WBK8" s="571"/>
      <c r="WBL8" s="571"/>
      <c r="WBM8" s="571"/>
      <c r="WBN8" s="571"/>
      <c r="WBO8" s="571"/>
      <c r="WBP8" s="571"/>
      <c r="WBQ8" s="571"/>
      <c r="WBR8" s="571"/>
      <c r="WBS8" s="571"/>
      <c r="WBT8" s="571"/>
      <c r="WBU8" s="571"/>
      <c r="WBV8" s="571"/>
      <c r="WBW8" s="571"/>
      <c r="WBX8" s="571"/>
      <c r="WBY8" s="571"/>
      <c r="WBZ8" s="571"/>
      <c r="WCA8" s="571"/>
      <c r="WCB8" s="571"/>
      <c r="WCC8" s="571"/>
      <c r="WCD8" s="571"/>
      <c r="WCE8" s="571"/>
      <c r="WCF8" s="571"/>
      <c r="WCG8" s="571"/>
      <c r="WCH8" s="571"/>
      <c r="WCI8" s="571"/>
      <c r="WCJ8" s="571"/>
      <c r="WCK8" s="571"/>
      <c r="WCL8" s="571"/>
      <c r="WCM8" s="571"/>
      <c r="WCN8" s="571"/>
      <c r="WCO8" s="571"/>
      <c r="WCP8" s="571"/>
      <c r="WCQ8" s="571"/>
      <c r="WCR8" s="571"/>
      <c r="WCS8" s="571"/>
      <c r="WCT8" s="571"/>
      <c r="WCU8" s="571"/>
      <c r="WCV8" s="571"/>
      <c r="WCW8" s="571"/>
      <c r="WCX8" s="571"/>
      <c r="WCY8" s="571"/>
      <c r="WCZ8" s="571"/>
      <c r="WDA8" s="571"/>
      <c r="WDB8" s="571"/>
      <c r="WDC8" s="571"/>
      <c r="WDD8" s="571"/>
      <c r="WDE8" s="571"/>
      <c r="WDF8" s="571"/>
      <c r="WDG8" s="571"/>
      <c r="WDH8" s="571"/>
      <c r="WDI8" s="571"/>
      <c r="WDJ8" s="571"/>
      <c r="WDK8" s="571"/>
      <c r="WDL8" s="571"/>
      <c r="WDM8" s="571"/>
      <c r="WDN8" s="571"/>
      <c r="WDO8" s="571"/>
      <c r="WDP8" s="571"/>
      <c r="WDQ8" s="571"/>
      <c r="WDR8" s="571"/>
      <c r="WDS8" s="571"/>
      <c r="WDT8" s="571"/>
      <c r="WDU8" s="571"/>
      <c r="WDV8" s="571"/>
      <c r="WDW8" s="571"/>
      <c r="WDX8" s="571"/>
      <c r="WDY8" s="571"/>
      <c r="WDZ8" s="571"/>
      <c r="WEA8" s="571"/>
      <c r="WEB8" s="571"/>
      <c r="WEC8" s="571"/>
      <c r="WED8" s="571"/>
      <c r="WEE8" s="571"/>
      <c r="WEF8" s="571"/>
      <c r="WEG8" s="571"/>
      <c r="WEH8" s="571"/>
      <c r="WEI8" s="571"/>
      <c r="WEJ8" s="571"/>
      <c r="WEK8" s="571"/>
      <c r="WEL8" s="571"/>
      <c r="WEM8" s="571"/>
      <c r="WEN8" s="571"/>
      <c r="WEO8" s="571"/>
      <c r="WEP8" s="571"/>
      <c r="WEQ8" s="571"/>
      <c r="WER8" s="571"/>
      <c r="WES8" s="571"/>
      <c r="WET8" s="571"/>
      <c r="WEU8" s="571"/>
      <c r="WEV8" s="571"/>
      <c r="WEW8" s="571"/>
      <c r="WEX8" s="571"/>
      <c r="WEY8" s="571"/>
      <c r="WEZ8" s="571"/>
      <c r="WFA8" s="571"/>
      <c r="WFB8" s="571"/>
      <c r="WFC8" s="571"/>
      <c r="WFD8" s="571"/>
      <c r="WFE8" s="571"/>
      <c r="WFF8" s="571"/>
      <c r="WFG8" s="571"/>
      <c r="WFH8" s="571"/>
      <c r="WFI8" s="571"/>
      <c r="WFJ8" s="571"/>
      <c r="WFK8" s="571"/>
      <c r="WFL8" s="571"/>
      <c r="WFM8" s="571"/>
      <c r="WFN8" s="571"/>
      <c r="WFO8" s="571"/>
      <c r="WFP8" s="571"/>
      <c r="WFQ8" s="571"/>
      <c r="WFR8" s="571"/>
      <c r="WFS8" s="571"/>
      <c r="WFT8" s="571"/>
      <c r="WFU8" s="571"/>
      <c r="WFV8" s="571"/>
      <c r="WFW8" s="571"/>
      <c r="WFX8" s="571"/>
      <c r="WFY8" s="571"/>
      <c r="WFZ8" s="571"/>
      <c r="WGA8" s="571"/>
      <c r="WGB8" s="571"/>
      <c r="WGC8" s="571"/>
      <c r="WGD8" s="571"/>
      <c r="WGE8" s="571"/>
      <c r="WGF8" s="571"/>
      <c r="WGG8" s="571"/>
      <c r="WGH8" s="571"/>
      <c r="WGI8" s="571"/>
      <c r="WGJ8" s="571"/>
      <c r="WGK8" s="571"/>
      <c r="WGL8" s="571"/>
      <c r="WGM8" s="571"/>
      <c r="WGN8" s="571"/>
      <c r="WGO8" s="571"/>
      <c r="WGP8" s="571"/>
      <c r="WGQ8" s="571"/>
      <c r="WGR8" s="571"/>
      <c r="WGS8" s="571"/>
      <c r="WGT8" s="571"/>
      <c r="WGU8" s="571"/>
      <c r="WGV8" s="571"/>
      <c r="WGW8" s="571"/>
      <c r="WGX8" s="571"/>
      <c r="WGY8" s="571"/>
      <c r="WGZ8" s="571"/>
      <c r="WHA8" s="571"/>
      <c r="WHB8" s="571"/>
      <c r="WHC8" s="571"/>
      <c r="WHD8" s="571"/>
      <c r="WHE8" s="571"/>
      <c r="WHF8" s="571"/>
      <c r="WHG8" s="571"/>
      <c r="WHH8" s="571"/>
      <c r="WHI8" s="571"/>
      <c r="WHJ8" s="571"/>
      <c r="WHK8" s="571"/>
      <c r="WHL8" s="571"/>
      <c r="WHM8" s="571"/>
      <c r="WHN8" s="571"/>
      <c r="WHO8" s="571"/>
      <c r="WHP8" s="571"/>
      <c r="WHQ8" s="571"/>
      <c r="WHR8" s="571"/>
      <c r="WHS8" s="571"/>
      <c r="WHT8" s="571"/>
      <c r="WHU8" s="571"/>
      <c r="WHV8" s="571"/>
      <c r="WHW8" s="571"/>
      <c r="WHX8" s="571"/>
      <c r="WHY8" s="571"/>
      <c r="WHZ8" s="571"/>
      <c r="WIA8" s="571"/>
      <c r="WIB8" s="571"/>
      <c r="WIC8" s="571"/>
      <c r="WID8" s="571"/>
      <c r="WIE8" s="571"/>
      <c r="WIF8" s="571"/>
      <c r="WIG8" s="571"/>
      <c r="WIH8" s="571"/>
      <c r="WII8" s="571"/>
      <c r="WIJ8" s="571"/>
      <c r="WIK8" s="571"/>
      <c r="WIL8" s="571"/>
      <c r="WIM8" s="571"/>
      <c r="WIN8" s="571"/>
      <c r="WIO8" s="571"/>
      <c r="WIP8" s="571"/>
      <c r="WIQ8" s="571"/>
      <c r="WIR8" s="571"/>
      <c r="WIS8" s="571"/>
      <c r="WIT8" s="571"/>
      <c r="WIU8" s="571"/>
      <c r="WIV8" s="571"/>
      <c r="WIW8" s="571"/>
      <c r="WIX8" s="571"/>
      <c r="WIY8" s="571"/>
      <c r="WIZ8" s="571"/>
      <c r="WJA8" s="571"/>
      <c r="WJB8" s="571"/>
      <c r="WJC8" s="571"/>
      <c r="WJD8" s="571"/>
      <c r="WJE8" s="571"/>
      <c r="WJF8" s="571"/>
      <c r="WJG8" s="571"/>
      <c r="WJH8" s="571"/>
      <c r="WJI8" s="571"/>
      <c r="WJJ8" s="571"/>
      <c r="WJK8" s="571"/>
      <c r="WJL8" s="571"/>
      <c r="WJM8" s="571"/>
      <c r="WJN8" s="571"/>
      <c r="WJO8" s="571"/>
      <c r="WJP8" s="571"/>
      <c r="WJQ8" s="571"/>
      <c r="WJR8" s="571"/>
      <c r="WJS8" s="571"/>
      <c r="WJT8" s="571"/>
      <c r="WJU8" s="571"/>
      <c r="WJV8" s="571"/>
      <c r="WJW8" s="571"/>
      <c r="WJX8" s="571"/>
      <c r="WJY8" s="571"/>
      <c r="WJZ8" s="571"/>
      <c r="WKA8" s="571"/>
      <c r="WKB8" s="571"/>
      <c r="WKC8" s="571"/>
      <c r="WKD8" s="571"/>
      <c r="WKE8" s="571"/>
      <c r="WKF8" s="571"/>
      <c r="WKG8" s="571"/>
      <c r="WKH8" s="571"/>
      <c r="WKI8" s="571"/>
      <c r="WKJ8" s="571"/>
      <c r="WKK8" s="571"/>
      <c r="WKL8" s="571"/>
      <c r="WKM8" s="571"/>
      <c r="WKN8" s="571"/>
      <c r="WKO8" s="571"/>
      <c r="WKP8" s="571"/>
      <c r="WKQ8" s="571"/>
      <c r="WKR8" s="571"/>
      <c r="WKS8" s="571"/>
      <c r="WKT8" s="571"/>
      <c r="WKU8" s="571"/>
      <c r="WKV8" s="571"/>
      <c r="WKW8" s="571"/>
      <c r="WKX8" s="571"/>
      <c r="WKY8" s="571"/>
      <c r="WKZ8" s="571"/>
      <c r="WLA8" s="571"/>
      <c r="WLB8" s="571"/>
      <c r="WLC8" s="571"/>
      <c r="WLD8" s="571"/>
      <c r="WLE8" s="571"/>
      <c r="WLF8" s="571"/>
      <c r="WLG8" s="571"/>
      <c r="WLH8" s="571"/>
      <c r="WLI8" s="571"/>
      <c r="WLJ8" s="571"/>
      <c r="WLK8" s="571"/>
      <c r="WLL8" s="571"/>
      <c r="WLM8" s="571"/>
      <c r="WLN8" s="571"/>
      <c r="WLO8" s="571"/>
      <c r="WLP8" s="571"/>
      <c r="WLQ8" s="571"/>
      <c r="WLR8" s="571"/>
      <c r="WLS8" s="571"/>
      <c r="WLT8" s="571"/>
      <c r="WLU8" s="571"/>
      <c r="WLV8" s="571"/>
      <c r="WLW8" s="571"/>
      <c r="WLX8" s="571"/>
      <c r="WLY8" s="571"/>
      <c r="WLZ8" s="571"/>
      <c r="WMA8" s="571"/>
      <c r="WMB8" s="571"/>
      <c r="WMC8" s="571"/>
      <c r="WMD8" s="571"/>
      <c r="WME8" s="571"/>
      <c r="WMF8" s="571"/>
      <c r="WMG8" s="571"/>
      <c r="WMH8" s="571"/>
      <c r="WMI8" s="571"/>
      <c r="WMJ8" s="571"/>
      <c r="WMK8" s="571"/>
      <c r="WML8" s="571"/>
      <c r="WMM8" s="571"/>
      <c r="WMN8" s="571"/>
      <c r="WMO8" s="571"/>
      <c r="WMP8" s="571"/>
      <c r="WMQ8" s="571"/>
      <c r="WMR8" s="571"/>
      <c r="WMS8" s="571"/>
      <c r="WMT8" s="571"/>
      <c r="WMU8" s="571"/>
      <c r="WMV8" s="571"/>
      <c r="WMW8" s="571"/>
      <c r="WMX8" s="571"/>
      <c r="WMY8" s="571"/>
      <c r="WMZ8" s="571"/>
      <c r="WNA8" s="571"/>
      <c r="WNB8" s="571"/>
      <c r="WNC8" s="571"/>
      <c r="WND8" s="571"/>
      <c r="WNE8" s="571"/>
      <c r="WNF8" s="571"/>
      <c r="WNG8" s="571"/>
      <c r="WNH8" s="571"/>
      <c r="WNI8" s="571"/>
      <c r="WNJ8" s="571"/>
      <c r="WNK8" s="571"/>
      <c r="WNL8" s="571"/>
      <c r="WNM8" s="571"/>
      <c r="WNN8" s="571"/>
      <c r="WNO8" s="571"/>
      <c r="WNP8" s="571"/>
      <c r="WNQ8" s="571"/>
      <c r="WNR8" s="571"/>
      <c r="WNS8" s="571"/>
      <c r="WNT8" s="571"/>
      <c r="WNU8" s="571"/>
      <c r="WNV8" s="571"/>
      <c r="WNW8" s="571"/>
      <c r="WNX8" s="571"/>
      <c r="WNY8" s="571"/>
      <c r="WNZ8" s="571"/>
      <c r="WOA8" s="571"/>
      <c r="WOB8" s="571"/>
      <c r="WOC8" s="571"/>
      <c r="WOD8" s="571"/>
      <c r="WOE8" s="571"/>
      <c r="WOF8" s="571"/>
      <c r="WOG8" s="571"/>
      <c r="WOH8" s="571"/>
      <c r="WOI8" s="571"/>
      <c r="WOJ8" s="571"/>
      <c r="WOK8" s="571"/>
      <c r="WOL8" s="571"/>
      <c r="WOM8" s="571"/>
      <c r="WON8" s="571"/>
      <c r="WOO8" s="571"/>
      <c r="WOP8" s="571"/>
      <c r="WOQ8" s="571"/>
      <c r="WOR8" s="571"/>
      <c r="WOS8" s="571"/>
      <c r="WOT8" s="571"/>
      <c r="WOU8" s="571"/>
      <c r="WOV8" s="571"/>
      <c r="WOW8" s="571"/>
      <c r="WOX8" s="571"/>
      <c r="WOY8" s="571"/>
      <c r="WOZ8" s="571"/>
      <c r="WPA8" s="571"/>
      <c r="WPB8" s="571"/>
      <c r="WPC8" s="571"/>
      <c r="WPD8" s="571"/>
      <c r="WPE8" s="571"/>
      <c r="WPF8" s="571"/>
      <c r="WPG8" s="571"/>
      <c r="WPH8" s="571"/>
      <c r="WPI8" s="571"/>
      <c r="WPJ8" s="571"/>
      <c r="WPK8" s="571"/>
      <c r="WPL8" s="571"/>
      <c r="WPM8" s="571"/>
      <c r="WPN8" s="571"/>
      <c r="WPO8" s="571"/>
      <c r="WPP8" s="571"/>
      <c r="WPQ8" s="571"/>
      <c r="WPR8" s="571"/>
      <c r="WPS8" s="571"/>
      <c r="WPT8" s="571"/>
      <c r="WPU8" s="571"/>
      <c r="WPV8" s="571"/>
      <c r="WPW8" s="571"/>
      <c r="WPX8" s="571"/>
      <c r="WPY8" s="571"/>
      <c r="WPZ8" s="571"/>
      <c r="WQA8" s="571"/>
      <c r="WQB8" s="571"/>
      <c r="WQC8" s="571"/>
      <c r="WQD8" s="571"/>
      <c r="WQE8" s="571"/>
      <c r="WQF8" s="571"/>
      <c r="WQG8" s="571"/>
      <c r="WQH8" s="571"/>
      <c r="WQI8" s="571"/>
      <c r="WQJ8" s="571"/>
      <c r="WQK8" s="571"/>
      <c r="WQL8" s="571"/>
      <c r="WQM8" s="571"/>
      <c r="WQN8" s="571"/>
      <c r="WQO8" s="571"/>
      <c r="WQP8" s="571"/>
      <c r="WQQ8" s="571"/>
      <c r="WQR8" s="571"/>
      <c r="WQS8" s="571"/>
      <c r="WQT8" s="571"/>
      <c r="WQU8" s="571"/>
      <c r="WQV8" s="571"/>
      <c r="WQW8" s="571"/>
      <c r="WQX8" s="571"/>
      <c r="WQY8" s="571"/>
      <c r="WQZ8" s="571"/>
      <c r="WRA8" s="571"/>
      <c r="WRB8" s="571"/>
      <c r="WRC8" s="571"/>
      <c r="WRD8" s="571"/>
      <c r="WRE8" s="571"/>
      <c r="WRF8" s="571"/>
      <c r="WRG8" s="571"/>
      <c r="WRH8" s="571"/>
      <c r="WRI8" s="571"/>
      <c r="WRJ8" s="571"/>
      <c r="WRK8" s="571"/>
      <c r="WRL8" s="571"/>
      <c r="WRM8" s="571"/>
      <c r="WRN8" s="571"/>
      <c r="WRO8" s="571"/>
      <c r="WRP8" s="571"/>
      <c r="WRQ8" s="571"/>
      <c r="WRR8" s="571"/>
      <c r="WRS8" s="571"/>
      <c r="WRT8" s="571"/>
      <c r="WRU8" s="571"/>
      <c r="WRV8" s="571"/>
      <c r="WRW8" s="571"/>
      <c r="WRX8" s="571"/>
      <c r="WRY8" s="571"/>
      <c r="WRZ8" s="571"/>
      <c r="WSA8" s="571"/>
      <c r="WSB8" s="571"/>
      <c r="WSC8" s="571"/>
      <c r="WSD8" s="571"/>
      <c r="WSE8" s="571"/>
      <c r="WSF8" s="571"/>
      <c r="WSG8" s="571"/>
      <c r="WSH8" s="571"/>
      <c r="WSI8" s="571"/>
      <c r="WSJ8" s="571"/>
      <c r="WSK8" s="571"/>
      <c r="WSL8" s="571"/>
      <c r="WSM8" s="571"/>
      <c r="WSN8" s="571"/>
      <c r="WSO8" s="571"/>
      <c r="WSP8" s="571"/>
      <c r="WSQ8" s="571"/>
      <c r="WSR8" s="571"/>
      <c r="WSS8" s="571"/>
      <c r="WST8" s="571"/>
      <c r="WSU8" s="571"/>
      <c r="WSV8" s="571"/>
      <c r="WSW8" s="571"/>
      <c r="WSX8" s="571"/>
      <c r="WSY8" s="571"/>
      <c r="WSZ8" s="571"/>
      <c r="WTA8" s="571"/>
      <c r="WTB8" s="571"/>
      <c r="WTC8" s="571"/>
      <c r="WTD8" s="571"/>
      <c r="WTE8" s="571"/>
      <c r="WTF8" s="571"/>
      <c r="WTG8" s="571"/>
      <c r="WTH8" s="571"/>
      <c r="WTI8" s="571"/>
      <c r="WTJ8" s="571"/>
      <c r="WTK8" s="571"/>
      <c r="WTL8" s="571"/>
      <c r="WTM8" s="571"/>
      <c r="WTN8" s="571"/>
      <c r="WTO8" s="571"/>
      <c r="WTP8" s="571"/>
      <c r="WTQ8" s="571"/>
      <c r="WTR8" s="571"/>
      <c r="WTS8" s="571"/>
      <c r="WTT8" s="571"/>
      <c r="WTU8" s="571"/>
      <c r="WTV8" s="571"/>
      <c r="WTW8" s="571"/>
      <c r="WTX8" s="571"/>
      <c r="WTY8" s="571"/>
      <c r="WTZ8" s="571"/>
      <c r="WUA8" s="571"/>
      <c r="WUB8" s="571"/>
      <c r="WUC8" s="571"/>
      <c r="WUD8" s="571"/>
      <c r="WUE8" s="571"/>
      <c r="WUF8" s="571"/>
      <c r="WUG8" s="571"/>
      <c r="WUH8" s="571"/>
      <c r="WUI8" s="571"/>
      <c r="WUJ8" s="571"/>
      <c r="WUK8" s="571"/>
      <c r="WUL8" s="571"/>
      <c r="WUM8" s="571"/>
      <c r="WUN8" s="571"/>
      <c r="WUO8" s="571"/>
      <c r="WUP8" s="571"/>
      <c r="WUQ8" s="571"/>
      <c r="WUR8" s="571"/>
      <c r="WUS8" s="571"/>
      <c r="WUT8" s="571"/>
      <c r="WUU8" s="571"/>
      <c r="WUV8" s="571"/>
      <c r="WUW8" s="571"/>
      <c r="WUX8" s="571"/>
      <c r="WUY8" s="571"/>
      <c r="WUZ8" s="571"/>
      <c r="WVA8" s="571"/>
      <c r="WVB8" s="571"/>
      <c r="WVC8" s="571"/>
      <c r="WVD8" s="571"/>
      <c r="WVE8" s="571"/>
      <c r="WVF8" s="571"/>
      <c r="WVG8" s="571"/>
      <c r="WVH8" s="571"/>
      <c r="WVI8" s="571"/>
      <c r="WVJ8" s="571"/>
      <c r="WVK8" s="571"/>
      <c r="WVL8" s="571"/>
      <c r="WVM8" s="571"/>
      <c r="WVN8" s="571"/>
      <c r="WVO8" s="571"/>
      <c r="WVP8" s="571"/>
      <c r="WVQ8" s="571"/>
      <c r="WVR8" s="571"/>
      <c r="WVS8" s="571"/>
      <c r="WVT8" s="571"/>
      <c r="WVU8" s="571"/>
      <c r="WVV8" s="571"/>
      <c r="WVW8" s="571"/>
      <c r="WVX8" s="571"/>
      <c r="WVY8" s="571"/>
      <c r="WVZ8" s="571"/>
      <c r="WWA8" s="571"/>
      <c r="WWB8" s="571"/>
      <c r="WWC8" s="571"/>
      <c r="WWD8" s="571"/>
      <c r="WWE8" s="571"/>
      <c r="WWF8" s="571"/>
      <c r="WWG8" s="571"/>
      <c r="WWH8" s="571"/>
      <c r="WWI8" s="571"/>
      <c r="WWJ8" s="571"/>
      <c r="WWK8" s="571"/>
      <c r="WWL8" s="571"/>
      <c r="WWM8" s="571"/>
      <c r="WWN8" s="571"/>
      <c r="WWO8" s="571"/>
      <c r="WWP8" s="571"/>
      <c r="WWQ8" s="571"/>
      <c r="WWR8" s="571"/>
      <c r="WWS8" s="571"/>
      <c r="WWT8" s="571"/>
      <c r="WWU8" s="571"/>
      <c r="WWV8" s="571"/>
      <c r="WWW8" s="571"/>
      <c r="WWX8" s="571"/>
      <c r="WWY8" s="571"/>
      <c r="WWZ8" s="571"/>
      <c r="WXA8" s="571"/>
      <c r="WXB8" s="571"/>
      <c r="WXC8" s="571"/>
      <c r="WXD8" s="571"/>
      <c r="WXE8" s="571"/>
      <c r="WXF8" s="571"/>
      <c r="WXG8" s="571"/>
      <c r="WXH8" s="571"/>
      <c r="WXI8" s="571"/>
      <c r="WXJ8" s="571"/>
      <c r="WXK8" s="571"/>
      <c r="WXL8" s="571"/>
      <c r="WXM8" s="571"/>
      <c r="WXN8" s="571"/>
      <c r="WXO8" s="571"/>
      <c r="WXP8" s="571"/>
      <c r="WXQ8" s="571"/>
      <c r="WXR8" s="571"/>
      <c r="WXS8" s="571"/>
      <c r="WXT8" s="571"/>
      <c r="WXU8" s="571"/>
      <c r="WXV8" s="571"/>
      <c r="WXW8" s="571"/>
      <c r="WXX8" s="571"/>
      <c r="WXY8" s="571"/>
      <c r="WXZ8" s="571"/>
      <c r="WYA8" s="571"/>
      <c r="WYB8" s="571"/>
      <c r="WYC8" s="571"/>
      <c r="WYD8" s="571"/>
      <c r="WYE8" s="571"/>
      <c r="WYF8" s="571"/>
      <c r="WYG8" s="571"/>
      <c r="WYH8" s="571"/>
      <c r="WYI8" s="571"/>
      <c r="WYJ8" s="571"/>
      <c r="WYK8" s="571"/>
      <c r="WYL8" s="571"/>
      <c r="WYM8" s="571"/>
      <c r="WYN8" s="571"/>
      <c r="WYO8" s="571"/>
      <c r="WYP8" s="571"/>
      <c r="WYQ8" s="571"/>
      <c r="WYR8" s="571"/>
      <c r="WYS8" s="571"/>
      <c r="WYT8" s="571"/>
      <c r="WYU8" s="571"/>
      <c r="WYV8" s="571"/>
      <c r="WYW8" s="571"/>
      <c r="WYX8" s="571"/>
      <c r="WYY8" s="571"/>
      <c r="WYZ8" s="571"/>
      <c r="WZA8" s="571"/>
      <c r="WZB8" s="571"/>
      <c r="WZC8" s="571"/>
      <c r="WZD8" s="571"/>
      <c r="WZE8" s="571"/>
      <c r="WZF8" s="571"/>
      <c r="WZG8" s="571"/>
      <c r="WZH8" s="571"/>
      <c r="WZI8" s="571"/>
      <c r="WZJ8" s="571"/>
      <c r="WZK8" s="571"/>
      <c r="WZL8" s="571"/>
      <c r="WZM8" s="571"/>
      <c r="WZN8" s="571"/>
      <c r="WZO8" s="571"/>
      <c r="WZP8" s="571"/>
      <c r="WZQ8" s="571"/>
      <c r="WZR8" s="571"/>
      <c r="WZS8" s="571"/>
      <c r="WZT8" s="571"/>
      <c r="WZU8" s="571"/>
      <c r="WZV8" s="571"/>
      <c r="WZW8" s="571"/>
      <c r="WZX8" s="571"/>
      <c r="WZY8" s="571"/>
      <c r="WZZ8" s="571"/>
      <c r="XAA8" s="571"/>
      <c r="XAB8" s="571"/>
      <c r="XAC8" s="571"/>
      <c r="XAD8" s="571"/>
      <c r="XAE8" s="571"/>
      <c r="XAF8" s="571"/>
      <c r="XAG8" s="571"/>
      <c r="XAH8" s="571"/>
      <c r="XAI8" s="571"/>
      <c r="XAJ8" s="571"/>
      <c r="XAK8" s="571"/>
      <c r="XAL8" s="571"/>
      <c r="XAM8" s="571"/>
      <c r="XAN8" s="571"/>
      <c r="XAO8" s="571"/>
      <c r="XAP8" s="571"/>
      <c r="XAQ8" s="571"/>
      <c r="XAR8" s="571"/>
      <c r="XAS8" s="571"/>
      <c r="XAT8" s="571"/>
      <c r="XAU8" s="571"/>
      <c r="XAV8" s="571"/>
      <c r="XAW8" s="571"/>
      <c r="XAX8" s="571"/>
      <c r="XAY8" s="571"/>
      <c r="XAZ8" s="571"/>
      <c r="XBA8" s="571"/>
      <c r="XBB8" s="571"/>
      <c r="XBC8" s="571"/>
      <c r="XBD8" s="571"/>
      <c r="XBE8" s="571"/>
      <c r="XBF8" s="571"/>
      <c r="XBG8" s="571"/>
      <c r="XBH8" s="571"/>
      <c r="XBI8" s="571"/>
      <c r="XBJ8" s="571"/>
      <c r="XBK8" s="571"/>
      <c r="XBL8" s="571"/>
      <c r="XBM8" s="571"/>
      <c r="XBN8" s="571"/>
      <c r="XBO8" s="571"/>
      <c r="XBP8" s="571"/>
      <c r="XBQ8" s="571"/>
      <c r="XBR8" s="571"/>
      <c r="XBS8" s="571"/>
      <c r="XBT8" s="571"/>
      <c r="XBU8" s="571"/>
      <c r="XBV8" s="571"/>
      <c r="XBW8" s="571"/>
      <c r="XBX8" s="571"/>
      <c r="XBY8" s="571"/>
      <c r="XBZ8" s="571"/>
      <c r="XCA8" s="571"/>
      <c r="XCB8" s="571"/>
      <c r="XCC8" s="571"/>
      <c r="XCD8" s="571"/>
      <c r="XCE8" s="571"/>
      <c r="XCF8" s="571"/>
      <c r="XCG8" s="571"/>
      <c r="XCH8" s="571"/>
      <c r="XCI8" s="571"/>
      <c r="XCJ8" s="571"/>
      <c r="XCK8" s="571"/>
      <c r="XCL8" s="571"/>
      <c r="XCM8" s="571"/>
      <c r="XCN8" s="571"/>
      <c r="XCO8" s="571"/>
      <c r="XCP8" s="571"/>
      <c r="XCQ8" s="571"/>
      <c r="XCR8" s="571"/>
      <c r="XCS8" s="571"/>
      <c r="XCT8" s="571"/>
      <c r="XCU8" s="571"/>
      <c r="XCV8" s="571"/>
      <c r="XCW8" s="571"/>
      <c r="XCX8" s="571"/>
      <c r="XCY8" s="571"/>
      <c r="XCZ8" s="571"/>
      <c r="XDA8" s="571"/>
      <c r="XDB8" s="571"/>
      <c r="XDC8" s="571"/>
      <c r="XDD8" s="571"/>
      <c r="XDE8" s="571"/>
      <c r="XDF8" s="571"/>
      <c r="XDG8" s="571"/>
      <c r="XDH8" s="571"/>
      <c r="XDI8" s="571"/>
      <c r="XDJ8" s="571"/>
      <c r="XDK8" s="571"/>
      <c r="XDL8" s="571"/>
      <c r="XDM8" s="571"/>
      <c r="XDN8" s="571"/>
    </row>
    <row r="9" spans="1:16342" ht="15.2" customHeight="1">
      <c r="A9" s="2218"/>
      <c r="B9" s="327" t="s">
        <v>109</v>
      </c>
      <c r="C9" s="824"/>
      <c r="D9" s="1288">
        <v>39121407</v>
      </c>
      <c r="E9" s="1288">
        <v>59510752</v>
      </c>
      <c r="F9" s="1288">
        <v>0.71656051883334337</v>
      </c>
      <c r="G9" s="1288">
        <v>1.1000000000000001</v>
      </c>
      <c r="H9" s="1288">
        <v>1.3735937919196786</v>
      </c>
      <c r="I9" s="1288">
        <v>4</v>
      </c>
      <c r="J9" s="1288">
        <v>16055714</v>
      </c>
      <c r="K9" s="1288">
        <v>10770298.9</v>
      </c>
      <c r="L9" s="1288">
        <v>23065693.000000004</v>
      </c>
      <c r="M9" s="1288">
        <v>48740453.799999997</v>
      </c>
      <c r="N9" s="800" t="s">
        <v>185</v>
      </c>
    </row>
    <row r="10" spans="1:16342" ht="15.2" customHeight="1">
      <c r="A10" s="2218"/>
      <c r="B10" s="964" t="s">
        <v>382</v>
      </c>
      <c r="C10" s="965" t="s">
        <v>565</v>
      </c>
      <c r="D10" s="900">
        <v>27329564.499999996</v>
      </c>
      <c r="E10" s="1289">
        <v>50487553</v>
      </c>
      <c r="F10" s="900">
        <v>0.91164577469325681</v>
      </c>
      <c r="G10" s="1289">
        <v>1.9</v>
      </c>
      <c r="H10" s="900">
        <v>1.5448567519719225</v>
      </c>
      <c r="I10" s="1289">
        <v>4.5999999999999996</v>
      </c>
      <c r="J10" s="900">
        <v>8520351.4000000004</v>
      </c>
      <c r="K10" s="1289">
        <v>8030378.7999999998</v>
      </c>
      <c r="L10" s="900">
        <v>18809213.100000001</v>
      </c>
      <c r="M10" s="1289">
        <v>42457174.799999997</v>
      </c>
      <c r="N10" s="825" t="s">
        <v>564</v>
      </c>
    </row>
    <row r="11" spans="1:16342" ht="15.2" customHeight="1">
      <c r="A11" s="2218"/>
      <c r="B11" s="1485" t="s">
        <v>1346</v>
      </c>
      <c r="C11" s="802"/>
      <c r="D11" s="900"/>
      <c r="E11" s="900"/>
      <c r="F11" s="900"/>
      <c r="G11" s="900"/>
      <c r="H11" s="900"/>
      <c r="I11" s="900"/>
      <c r="J11" s="900"/>
      <c r="K11" s="900"/>
      <c r="L11" s="900"/>
      <c r="M11" s="900"/>
      <c r="N11" s="446" t="s">
        <v>1462</v>
      </c>
    </row>
    <row r="12" spans="1:16342" ht="15.2" customHeight="1">
      <c r="A12" s="2218"/>
      <c r="B12" s="1485" t="s">
        <v>1347</v>
      </c>
      <c r="C12" s="802" t="s">
        <v>383</v>
      </c>
      <c r="D12" s="1287">
        <v>315141.20000000007</v>
      </c>
      <c r="E12" s="1289">
        <v>5817833</v>
      </c>
      <c r="F12" s="900">
        <v>7.572220570412988E-2</v>
      </c>
      <c r="G12" s="1289">
        <v>1.8</v>
      </c>
      <c r="H12" s="1287">
        <v>0.10752444614196904</v>
      </c>
      <c r="I12" s="1289">
        <v>3.8</v>
      </c>
      <c r="J12" s="1287" t="s">
        <v>2446</v>
      </c>
      <c r="K12" s="1287" t="s">
        <v>2446</v>
      </c>
      <c r="L12" s="1287" t="s">
        <v>2446</v>
      </c>
      <c r="M12" s="1287" t="s">
        <v>2446</v>
      </c>
      <c r="N12" s="446" t="s">
        <v>1463</v>
      </c>
    </row>
    <row r="13" spans="1:16342" ht="15.2" customHeight="1">
      <c r="A13" s="2218"/>
      <c r="B13" s="1485" t="s">
        <v>952</v>
      </c>
      <c r="C13" s="826"/>
      <c r="D13" s="900"/>
      <c r="E13" s="900"/>
      <c r="F13" s="900"/>
      <c r="G13" s="900"/>
      <c r="H13" s="900"/>
      <c r="I13" s="900"/>
      <c r="J13" s="900"/>
      <c r="K13" s="900"/>
      <c r="L13" s="900"/>
      <c r="M13" s="1287"/>
    </row>
    <row r="14" spans="1:16342" ht="15.2" customHeight="1">
      <c r="A14" s="2218"/>
      <c r="B14" s="1485" t="s">
        <v>1348</v>
      </c>
      <c r="C14" s="802" t="s">
        <v>284</v>
      </c>
      <c r="D14" s="1287">
        <v>26864184.799999997</v>
      </c>
      <c r="E14" s="900">
        <v>44499816</v>
      </c>
      <c r="F14" s="900">
        <v>1.3899012854407866</v>
      </c>
      <c r="G14" s="900">
        <v>2.4</v>
      </c>
      <c r="H14" s="1287">
        <v>2.1729973487326384</v>
      </c>
      <c r="I14" s="1287">
        <v>5.7</v>
      </c>
      <c r="J14" s="1287">
        <v>8489145.4000000004</v>
      </c>
      <c r="K14" s="1287">
        <v>7100631.2999999998</v>
      </c>
      <c r="L14" s="1287">
        <v>18375039.399999999</v>
      </c>
      <c r="M14" s="1287">
        <v>37399185.299999997</v>
      </c>
      <c r="N14" s="825" t="s">
        <v>560</v>
      </c>
    </row>
    <row r="15" spans="1:16342" ht="15.2" customHeight="1">
      <c r="A15" s="2218"/>
      <c r="B15" s="801"/>
      <c r="C15" s="802"/>
      <c r="D15" s="900"/>
      <c r="E15" s="900"/>
      <c r="F15" s="900"/>
      <c r="G15" s="900"/>
      <c r="H15" s="900"/>
      <c r="I15" s="900"/>
      <c r="J15" s="900"/>
      <c r="K15" s="900"/>
      <c r="L15" s="900"/>
      <c r="M15" s="900"/>
      <c r="N15" s="479" t="s">
        <v>1139</v>
      </c>
    </row>
    <row r="16" spans="1:16342" ht="15.2" customHeight="1">
      <c r="A16" s="2218"/>
      <c r="B16" s="801" t="s">
        <v>1351</v>
      </c>
      <c r="C16" s="826"/>
      <c r="D16" s="1287"/>
      <c r="E16" s="1287"/>
      <c r="F16" s="1287"/>
      <c r="G16" s="1287"/>
      <c r="H16" s="1287"/>
      <c r="I16" s="1287"/>
      <c r="J16" s="1287"/>
      <c r="K16" s="1287"/>
      <c r="L16" s="1287"/>
      <c r="M16" s="1287"/>
      <c r="N16" s="479" t="s">
        <v>1465</v>
      </c>
    </row>
    <row r="17" spans="1:14" ht="15.2" customHeight="1">
      <c r="A17" s="2218"/>
      <c r="B17" s="801" t="s">
        <v>1349</v>
      </c>
      <c r="C17" s="827"/>
      <c r="D17" s="1287"/>
      <c r="E17" s="1287"/>
      <c r="F17" s="1287"/>
      <c r="G17" s="1287"/>
      <c r="H17" s="1287"/>
      <c r="I17" s="1287"/>
      <c r="J17" s="1287"/>
      <c r="K17" s="1287"/>
      <c r="L17" s="1287"/>
      <c r="M17" s="1287"/>
      <c r="N17" s="479" t="s">
        <v>1466</v>
      </c>
    </row>
    <row r="18" spans="1:14" ht="15.2" customHeight="1">
      <c r="A18" s="2218"/>
      <c r="B18" s="801" t="s">
        <v>1350</v>
      </c>
      <c r="C18" s="827" t="s">
        <v>1338</v>
      </c>
      <c r="D18" s="1287" t="s">
        <v>2446</v>
      </c>
      <c r="E18" s="1287" t="s">
        <v>2446</v>
      </c>
      <c r="F18" s="1287" t="s">
        <v>2446</v>
      </c>
      <c r="G18" s="1287" t="s">
        <v>2446</v>
      </c>
      <c r="H18" s="1287" t="s">
        <v>2446</v>
      </c>
      <c r="I18" s="1287" t="s">
        <v>2446</v>
      </c>
      <c r="J18" s="1287">
        <v>2398787.1000000006</v>
      </c>
      <c r="K18" s="900">
        <v>965510.2</v>
      </c>
      <c r="L18" s="1287" t="s">
        <v>2446</v>
      </c>
      <c r="M18" s="1287" t="s">
        <v>2446</v>
      </c>
      <c r="N18" s="479" t="s">
        <v>1464</v>
      </c>
    </row>
    <row r="19" spans="1:14" ht="15.2" customHeight="1">
      <c r="A19" s="2218"/>
      <c r="B19" s="801" t="s">
        <v>1356</v>
      </c>
      <c r="C19" s="826"/>
      <c r="D19" s="1287"/>
      <c r="E19" s="1287"/>
      <c r="F19" s="1287"/>
      <c r="G19" s="1287"/>
      <c r="H19" s="1287"/>
      <c r="I19" s="1287"/>
      <c r="J19" s="1287"/>
      <c r="K19" s="1287"/>
      <c r="L19" s="1287"/>
      <c r="M19" s="1287"/>
      <c r="N19" s="1492"/>
    </row>
    <row r="20" spans="1:14" ht="15.2" customHeight="1">
      <c r="A20" s="2218"/>
      <c r="B20" s="801" t="s">
        <v>1353</v>
      </c>
      <c r="C20" s="802"/>
      <c r="D20" s="1287"/>
      <c r="E20" s="1287"/>
      <c r="F20" s="1287"/>
      <c r="G20" s="1287"/>
      <c r="H20" s="1287"/>
      <c r="I20" s="1287"/>
      <c r="J20" s="1287"/>
      <c r="K20" s="1287"/>
      <c r="L20" s="1287"/>
      <c r="M20" s="1287"/>
      <c r="N20" s="1492"/>
    </row>
    <row r="21" spans="1:14" ht="15.2" customHeight="1">
      <c r="A21" s="2218"/>
      <c r="B21" s="801" t="s">
        <v>830</v>
      </c>
      <c r="C21" s="802"/>
      <c r="D21" s="1287"/>
      <c r="E21" s="1287"/>
      <c r="F21" s="1287"/>
      <c r="G21" s="1287"/>
      <c r="H21" s="1287"/>
      <c r="I21" s="1287"/>
      <c r="J21" s="1287"/>
      <c r="K21" s="1287"/>
      <c r="L21" s="1287"/>
      <c r="M21" s="1287"/>
      <c r="N21" s="479" t="s">
        <v>1467</v>
      </c>
    </row>
    <row r="22" spans="1:14" ht="15.2" customHeight="1">
      <c r="A22" s="2218"/>
      <c r="B22" s="801" t="s">
        <v>1352</v>
      </c>
      <c r="C22" s="802"/>
      <c r="D22" s="1287"/>
      <c r="E22" s="1287"/>
      <c r="F22" s="1287"/>
      <c r="G22" s="1287"/>
      <c r="H22" s="1287"/>
      <c r="I22" s="1287"/>
      <c r="J22" s="1287"/>
      <c r="K22" s="1287"/>
      <c r="L22" s="1287"/>
      <c r="M22" s="1287"/>
      <c r="N22" s="479" t="s">
        <v>1468</v>
      </c>
    </row>
    <row r="23" spans="1:14" ht="15.2" customHeight="1">
      <c r="A23" s="2218"/>
      <c r="B23" s="801" t="s">
        <v>1354</v>
      </c>
      <c r="C23" s="826"/>
      <c r="D23" s="1287"/>
      <c r="E23" s="1287"/>
      <c r="F23" s="1287"/>
      <c r="G23" s="1287"/>
      <c r="H23" s="1287"/>
      <c r="I23" s="1287"/>
      <c r="J23" s="1287"/>
      <c r="K23" s="1287"/>
      <c r="L23" s="1287"/>
      <c r="M23" s="1287"/>
      <c r="N23" s="479" t="s">
        <v>1469</v>
      </c>
    </row>
    <row r="24" spans="1:14" ht="15.2" customHeight="1">
      <c r="A24" s="2218"/>
      <c r="B24" s="801" t="s">
        <v>1355</v>
      </c>
      <c r="C24" s="802" t="s">
        <v>1339</v>
      </c>
      <c r="D24" s="1287">
        <v>551666.80000000005</v>
      </c>
      <c r="E24" s="900">
        <v>319474</v>
      </c>
      <c r="F24" s="900">
        <v>1.8647123296365138</v>
      </c>
      <c r="G24" s="900">
        <v>1.1000000000000001</v>
      </c>
      <c r="H24" s="1287">
        <v>5.184727780570169</v>
      </c>
      <c r="I24" s="1287">
        <v>6</v>
      </c>
      <c r="J24" s="1287" t="s">
        <v>2446</v>
      </c>
      <c r="K24" s="1287" t="s">
        <v>2446</v>
      </c>
      <c r="L24" s="1287" t="s">
        <v>2446</v>
      </c>
      <c r="M24" s="1287" t="s">
        <v>2446</v>
      </c>
      <c r="N24" s="479" t="s">
        <v>1470</v>
      </c>
    </row>
    <row r="25" spans="1:14" ht="15.2" customHeight="1">
      <c r="A25" s="2218"/>
      <c r="B25" s="801" t="s">
        <v>2483</v>
      </c>
      <c r="C25" s="826"/>
      <c r="D25" s="1287"/>
      <c r="E25" s="1287"/>
      <c r="F25" s="1287"/>
      <c r="G25" s="1287"/>
      <c r="H25" s="1287"/>
      <c r="I25" s="1287"/>
      <c r="J25" s="1287"/>
      <c r="K25" s="1287"/>
      <c r="L25" s="1287"/>
      <c r="M25" s="1287"/>
      <c r="N25" s="479" t="s">
        <v>1139</v>
      </c>
    </row>
    <row r="26" spans="1:14" ht="15.2" customHeight="1">
      <c r="A26" s="2218"/>
      <c r="B26" s="801" t="s">
        <v>1358</v>
      </c>
      <c r="C26" s="802"/>
      <c r="D26" s="1287"/>
      <c r="E26" s="1287"/>
      <c r="F26" s="1287"/>
      <c r="G26" s="1287"/>
      <c r="H26" s="1287"/>
      <c r="I26" s="1287"/>
      <c r="J26" s="1287"/>
      <c r="K26" s="1287"/>
      <c r="L26" s="1287"/>
      <c r="M26" s="1287"/>
      <c r="N26" s="479" t="s">
        <v>1471</v>
      </c>
    </row>
    <row r="27" spans="1:14" ht="15.2" customHeight="1">
      <c r="A27" s="2218"/>
      <c r="B27" s="801" t="s">
        <v>1359</v>
      </c>
      <c r="C27" s="802"/>
      <c r="D27" s="1287"/>
      <c r="E27" s="1287"/>
      <c r="F27" s="1287"/>
      <c r="G27" s="1287"/>
      <c r="H27" s="1287"/>
      <c r="I27" s="1287"/>
      <c r="J27" s="1287"/>
      <c r="K27" s="1287"/>
      <c r="L27" s="1287"/>
      <c r="M27" s="1287"/>
      <c r="N27" s="479" t="s">
        <v>1472</v>
      </c>
    </row>
    <row r="28" spans="1:14" ht="15.2" customHeight="1">
      <c r="A28" s="2218"/>
      <c r="B28" s="801" t="s">
        <v>990</v>
      </c>
      <c r="C28" s="802" t="s">
        <v>1340</v>
      </c>
      <c r="D28" s="1287">
        <v>1494764.5</v>
      </c>
      <c r="E28" s="900">
        <v>841179</v>
      </c>
      <c r="F28" s="900">
        <v>1.6203919290636613</v>
      </c>
      <c r="G28" s="900">
        <v>0.9</v>
      </c>
      <c r="H28" s="1287">
        <v>3.2818915211651603</v>
      </c>
      <c r="I28" s="1287">
        <v>3.8</v>
      </c>
      <c r="J28" s="1287" t="s">
        <v>2446</v>
      </c>
      <c r="K28" s="1287" t="s">
        <v>2446</v>
      </c>
      <c r="L28" s="1287" t="s">
        <v>2446</v>
      </c>
      <c r="M28" s="1287" t="s">
        <v>2446</v>
      </c>
      <c r="N28" s="479" t="s">
        <v>1473</v>
      </c>
    </row>
    <row r="29" spans="1:14" ht="15.2" customHeight="1">
      <c r="A29" s="2218"/>
      <c r="B29" s="801"/>
      <c r="C29" s="802"/>
      <c r="D29" s="1287"/>
      <c r="E29" s="1287"/>
      <c r="F29" s="1287"/>
      <c r="G29" s="1287"/>
      <c r="H29" s="1287"/>
      <c r="I29" s="1287"/>
      <c r="J29" s="1287"/>
      <c r="K29" s="1287"/>
      <c r="L29" s="1287"/>
      <c r="M29" s="1287"/>
      <c r="N29" s="479" t="s">
        <v>1474</v>
      </c>
    </row>
    <row r="30" spans="1:14" ht="15.2" customHeight="1">
      <c r="A30" s="2218"/>
      <c r="B30" s="801" t="s">
        <v>1360</v>
      </c>
      <c r="C30" s="802"/>
      <c r="D30" s="1287"/>
      <c r="E30" s="1287"/>
      <c r="F30" s="1287"/>
      <c r="G30" s="1287"/>
      <c r="H30" s="1287"/>
      <c r="I30" s="1287"/>
      <c r="J30" s="1287"/>
      <c r="K30" s="1287"/>
      <c r="L30" s="1287"/>
      <c r="M30" s="1287"/>
      <c r="N30" s="479" t="s">
        <v>1475</v>
      </c>
    </row>
    <row r="31" spans="1:14" ht="15.2" customHeight="1">
      <c r="A31" s="2218"/>
      <c r="B31" s="801" t="s">
        <v>1361</v>
      </c>
      <c r="C31" s="802"/>
      <c r="D31" s="1287"/>
      <c r="E31" s="1287"/>
      <c r="F31" s="1287"/>
      <c r="G31" s="1287"/>
      <c r="H31" s="1287"/>
      <c r="I31" s="1287"/>
      <c r="J31" s="1287"/>
      <c r="K31" s="1287"/>
      <c r="L31" s="1287"/>
      <c r="M31" s="1287"/>
      <c r="N31" s="479" t="s">
        <v>1476</v>
      </c>
    </row>
    <row r="32" spans="1:14" ht="15.2" customHeight="1">
      <c r="A32" s="2218"/>
      <c r="B32" s="801" t="s">
        <v>1362</v>
      </c>
      <c r="C32" s="802"/>
      <c r="D32" s="1287"/>
      <c r="E32" s="1287"/>
      <c r="F32" s="1287"/>
      <c r="G32" s="1287"/>
      <c r="H32" s="1287"/>
      <c r="I32" s="1287"/>
      <c r="J32" s="1287"/>
      <c r="K32" s="1287"/>
      <c r="L32" s="1287"/>
      <c r="M32" s="1287"/>
      <c r="N32" s="479" t="s">
        <v>1477</v>
      </c>
    </row>
    <row r="33" spans="1:14" ht="15.2" customHeight="1">
      <c r="A33" s="2218"/>
      <c r="B33" s="801" t="s">
        <v>1363</v>
      </c>
      <c r="C33" s="802"/>
      <c r="D33" s="1287"/>
      <c r="E33" s="1287"/>
      <c r="F33" s="1287"/>
      <c r="G33" s="1287"/>
      <c r="H33" s="1287"/>
      <c r="I33" s="1287"/>
      <c r="J33" s="1287"/>
      <c r="K33" s="1287"/>
      <c r="L33" s="1287"/>
      <c r="M33" s="1287"/>
      <c r="N33" s="479" t="s">
        <v>1479</v>
      </c>
    </row>
    <row r="34" spans="1:14" ht="15.2" customHeight="1">
      <c r="A34" s="2218"/>
      <c r="B34" s="801" t="s">
        <v>1376</v>
      </c>
      <c r="C34" s="802"/>
      <c r="D34" s="1287"/>
      <c r="E34" s="1287"/>
      <c r="F34" s="1287"/>
      <c r="G34" s="1287"/>
      <c r="H34" s="1287"/>
      <c r="I34" s="1287"/>
      <c r="J34" s="1287"/>
      <c r="K34" s="1287"/>
      <c r="L34" s="1287"/>
      <c r="M34" s="1287"/>
      <c r="N34" s="479" t="s">
        <v>1480</v>
      </c>
    </row>
    <row r="35" spans="1:14" ht="14.1" customHeight="1">
      <c r="A35" s="2218">
        <v>114</v>
      </c>
      <c r="B35" s="801"/>
      <c r="C35" s="802"/>
      <c r="D35" s="1287"/>
      <c r="E35" s="1287"/>
      <c r="F35" s="1287"/>
      <c r="G35" s="1287"/>
      <c r="H35" s="1287"/>
      <c r="I35" s="1287"/>
      <c r="J35" s="1287"/>
      <c r="K35" s="1287"/>
      <c r="L35" s="2209" t="s">
        <v>2311</v>
      </c>
      <c r="M35" s="2209"/>
      <c r="N35" s="2209"/>
    </row>
    <row r="36" spans="1:14" ht="30.75" customHeight="1">
      <c r="A36" s="2218"/>
      <c r="B36" s="2181"/>
      <c r="C36" s="2093" t="s">
        <v>1054</v>
      </c>
      <c r="D36" s="2210" t="s">
        <v>1545</v>
      </c>
      <c r="E36" s="2210"/>
      <c r="F36" s="2210"/>
      <c r="G36" s="2210"/>
      <c r="H36" s="2210"/>
      <c r="I36" s="2210"/>
      <c r="J36" s="2210" t="s">
        <v>1551</v>
      </c>
      <c r="K36" s="2210"/>
      <c r="L36" s="2210"/>
      <c r="M36" s="2210"/>
      <c r="N36" s="2211"/>
    </row>
    <row r="37" spans="1:14" ht="17.25" customHeight="1">
      <c r="A37" s="2218"/>
      <c r="B37" s="2182"/>
      <c r="C37" s="2094"/>
      <c r="D37" s="2192" t="s">
        <v>1822</v>
      </c>
      <c r="E37" s="2192"/>
      <c r="F37" s="2192"/>
      <c r="G37" s="2192"/>
      <c r="H37" s="2192"/>
      <c r="I37" s="2192"/>
      <c r="J37" s="2192" t="s">
        <v>1818</v>
      </c>
      <c r="K37" s="2192"/>
      <c r="L37" s="2192"/>
      <c r="M37" s="2192"/>
      <c r="N37" s="2212"/>
    </row>
    <row r="38" spans="1:14" ht="83.25" customHeight="1">
      <c r="A38" s="2218"/>
      <c r="B38" s="2182"/>
      <c r="C38" s="2094"/>
      <c r="D38" s="2210" t="s">
        <v>629</v>
      </c>
      <c r="E38" s="2210"/>
      <c r="F38" s="2214" t="s">
        <v>1546</v>
      </c>
      <c r="G38" s="2214"/>
      <c r="H38" s="2214" t="s">
        <v>1548</v>
      </c>
      <c r="I38" s="2214"/>
      <c r="J38" s="2210" t="s">
        <v>1550</v>
      </c>
      <c r="K38" s="2210"/>
      <c r="L38" s="2210" t="s">
        <v>1549</v>
      </c>
      <c r="M38" s="2210"/>
      <c r="N38" s="2212"/>
    </row>
    <row r="39" spans="1:14" ht="57.75" customHeight="1">
      <c r="A39" s="2218"/>
      <c r="B39" s="2182"/>
      <c r="C39" s="2191" t="s">
        <v>727</v>
      </c>
      <c r="D39" s="2192" t="s">
        <v>627</v>
      </c>
      <c r="E39" s="2192"/>
      <c r="F39" s="2200" t="s">
        <v>1547</v>
      </c>
      <c r="G39" s="2200"/>
      <c r="H39" s="2200" t="s">
        <v>1897</v>
      </c>
      <c r="I39" s="2200"/>
      <c r="J39" s="2200" t="s">
        <v>1819</v>
      </c>
      <c r="K39" s="2200"/>
      <c r="L39" s="2200" t="s">
        <v>1820</v>
      </c>
      <c r="M39" s="2200"/>
      <c r="N39" s="2212"/>
    </row>
    <row r="40" spans="1:14" ht="21.75" customHeight="1">
      <c r="A40" s="2218"/>
      <c r="B40" s="2183"/>
      <c r="C40" s="2192"/>
      <c r="D40" s="414">
        <v>2018</v>
      </c>
      <c r="E40" s="414">
        <v>2020</v>
      </c>
      <c r="F40" s="414">
        <v>2018</v>
      </c>
      <c r="G40" s="414">
        <v>2020</v>
      </c>
      <c r="H40" s="414">
        <v>2018</v>
      </c>
      <c r="I40" s="414">
        <v>2020</v>
      </c>
      <c r="J40" s="414">
        <v>2018</v>
      </c>
      <c r="K40" s="414">
        <v>2020</v>
      </c>
      <c r="L40" s="414">
        <v>2018</v>
      </c>
      <c r="M40" s="414">
        <v>2020</v>
      </c>
      <c r="N40" s="2213"/>
    </row>
    <row r="41" spans="1:14" ht="15" customHeight="1">
      <c r="A41" s="2218"/>
      <c r="B41" s="801" t="s">
        <v>1019</v>
      </c>
      <c r="C41" s="802"/>
      <c r="D41" s="900"/>
      <c r="E41" s="900"/>
      <c r="F41" s="900"/>
      <c r="G41" s="900"/>
      <c r="H41" s="900"/>
      <c r="I41" s="900"/>
      <c r="J41" s="900"/>
      <c r="K41" s="900"/>
      <c r="L41" s="900"/>
      <c r="M41" s="900"/>
      <c r="N41" s="479" t="s">
        <v>961</v>
      </c>
    </row>
    <row r="42" spans="1:14" ht="15" customHeight="1">
      <c r="A42" s="2218"/>
      <c r="B42" s="801" t="s">
        <v>1555</v>
      </c>
      <c r="C42" s="802"/>
      <c r="D42" s="900"/>
      <c r="E42" s="900"/>
      <c r="F42" s="900"/>
      <c r="G42" s="900"/>
      <c r="H42" s="900"/>
      <c r="I42" s="900"/>
      <c r="J42" s="900"/>
      <c r="K42" s="900"/>
      <c r="L42" s="900"/>
      <c r="M42" s="900"/>
      <c r="N42" s="479" t="s">
        <v>962</v>
      </c>
    </row>
    <row r="43" spans="1:14" ht="15" customHeight="1">
      <c r="A43" s="2218"/>
      <c r="B43" s="801" t="s">
        <v>1553</v>
      </c>
      <c r="C43" s="802"/>
      <c r="D43" s="900"/>
      <c r="E43" s="900"/>
      <c r="F43" s="900"/>
      <c r="G43" s="900"/>
      <c r="H43" s="900"/>
      <c r="I43" s="900"/>
      <c r="J43" s="900"/>
      <c r="K43" s="900"/>
      <c r="L43" s="900"/>
      <c r="M43" s="900"/>
      <c r="N43" s="479" t="s">
        <v>963</v>
      </c>
    </row>
    <row r="44" spans="1:14" ht="15" customHeight="1">
      <c r="A44" s="2218"/>
      <c r="B44" s="801" t="s">
        <v>1365</v>
      </c>
      <c r="C44" s="802"/>
      <c r="D44" s="900"/>
      <c r="E44" s="900"/>
      <c r="F44" s="900"/>
      <c r="G44" s="900"/>
      <c r="H44" s="900"/>
      <c r="I44" s="900"/>
      <c r="J44" s="900"/>
      <c r="K44" s="900"/>
      <c r="L44" s="900"/>
      <c r="M44" s="900"/>
      <c r="N44" s="479" t="s">
        <v>1481</v>
      </c>
    </row>
    <row r="45" spans="1:14" ht="15" customHeight="1">
      <c r="A45" s="2218"/>
      <c r="B45" s="801" t="s">
        <v>1366</v>
      </c>
      <c r="C45" s="802" t="s">
        <v>1460</v>
      </c>
      <c r="D45" s="900"/>
      <c r="E45" s="900"/>
      <c r="F45" s="900"/>
      <c r="G45" s="900"/>
      <c r="H45" s="900"/>
      <c r="I45" s="900"/>
      <c r="J45" s="900"/>
      <c r="K45" s="900"/>
      <c r="L45" s="900"/>
      <c r="M45" s="900"/>
      <c r="N45" s="479" t="s">
        <v>1482</v>
      </c>
    </row>
    <row r="46" spans="1:14" ht="15" customHeight="1">
      <c r="A46" s="2218"/>
      <c r="B46" s="801" t="s">
        <v>1367</v>
      </c>
      <c r="C46" s="826" t="s">
        <v>1461</v>
      </c>
      <c r="D46" s="900">
        <v>3358068.4</v>
      </c>
      <c r="E46" s="1287" t="s">
        <v>2446</v>
      </c>
      <c r="F46" s="900">
        <v>1.1889835262337434</v>
      </c>
      <c r="G46" s="1287" t="s">
        <v>2446</v>
      </c>
      <c r="H46" s="900">
        <v>1.8611639976489112</v>
      </c>
      <c r="I46" s="1287" t="s">
        <v>2446</v>
      </c>
      <c r="J46" s="1287" t="s">
        <v>2446</v>
      </c>
      <c r="K46" s="900">
        <v>547020.5</v>
      </c>
      <c r="L46" s="1287" t="s">
        <v>2446</v>
      </c>
      <c r="M46" s="1287" t="s">
        <v>2446</v>
      </c>
      <c r="N46" s="479" t="s">
        <v>811</v>
      </c>
    </row>
    <row r="47" spans="1:14" ht="15" customHeight="1">
      <c r="A47" s="2218"/>
      <c r="B47" s="801"/>
      <c r="C47" s="826"/>
      <c r="D47" s="900"/>
      <c r="E47" s="900"/>
      <c r="F47" s="900"/>
      <c r="G47" s="900"/>
      <c r="H47" s="900"/>
      <c r="I47" s="900"/>
      <c r="J47" s="900"/>
      <c r="K47" s="900"/>
      <c r="L47" s="900"/>
      <c r="M47" s="900"/>
      <c r="N47" s="479" t="s">
        <v>1139</v>
      </c>
    </row>
    <row r="48" spans="1:14" ht="15" customHeight="1">
      <c r="A48" s="2218"/>
      <c r="B48" s="801" t="s">
        <v>807</v>
      </c>
      <c r="C48" s="802"/>
      <c r="D48" s="900"/>
      <c r="E48" s="900"/>
      <c r="F48" s="900"/>
      <c r="G48" s="900"/>
      <c r="H48" s="900"/>
      <c r="I48" s="900"/>
      <c r="J48" s="900"/>
      <c r="K48" s="900"/>
      <c r="L48" s="900"/>
      <c r="M48" s="900"/>
      <c r="N48" s="479" t="s">
        <v>1477</v>
      </c>
    </row>
    <row r="49" spans="1:14" ht="15" customHeight="1">
      <c r="A49" s="2218"/>
      <c r="B49" s="801" t="s">
        <v>1375</v>
      </c>
      <c r="C49" s="802">
        <v>20</v>
      </c>
      <c r="D49" s="900">
        <v>1186937.8999999999</v>
      </c>
      <c r="E49" s="900">
        <v>1030044</v>
      </c>
      <c r="F49" s="900">
        <v>1.5958806720798464</v>
      </c>
      <c r="G49" s="900">
        <v>1.3</v>
      </c>
      <c r="H49" s="900">
        <v>2.3891345862053699</v>
      </c>
      <c r="I49" s="900">
        <v>2.2000000000000002</v>
      </c>
      <c r="J49" s="900">
        <v>470814.80000000005</v>
      </c>
      <c r="K49" s="900">
        <v>184759</v>
      </c>
      <c r="L49" s="900">
        <v>716123.10000000009</v>
      </c>
      <c r="M49" s="900">
        <v>845285.1</v>
      </c>
      <c r="N49" s="479" t="s">
        <v>1478</v>
      </c>
    </row>
    <row r="50" spans="1:14" ht="15" customHeight="1">
      <c r="A50" s="2218"/>
      <c r="B50" s="801"/>
      <c r="C50" s="802"/>
      <c r="D50" s="900"/>
      <c r="E50" s="900"/>
      <c r="F50" s="900"/>
      <c r="G50" s="900"/>
      <c r="H50" s="900"/>
      <c r="I50" s="900"/>
      <c r="J50" s="900"/>
      <c r="K50" s="900"/>
      <c r="L50" s="900"/>
      <c r="M50" s="900"/>
      <c r="N50" s="479" t="s">
        <v>1139</v>
      </c>
    </row>
    <row r="51" spans="1:14" ht="15" customHeight="1">
      <c r="A51" s="2218"/>
      <c r="B51" s="801"/>
      <c r="C51" s="802"/>
      <c r="D51" s="900"/>
      <c r="E51" s="900"/>
      <c r="F51" s="900"/>
      <c r="G51" s="900"/>
      <c r="H51" s="900"/>
      <c r="I51" s="900"/>
      <c r="J51" s="900"/>
      <c r="K51" s="900"/>
      <c r="L51" s="900"/>
      <c r="M51" s="900"/>
      <c r="N51" s="479" t="s">
        <v>1480</v>
      </c>
    </row>
    <row r="52" spans="1:14" ht="15" customHeight="1">
      <c r="A52" s="2218"/>
      <c r="B52" s="801"/>
      <c r="C52" s="802"/>
      <c r="D52" s="900"/>
      <c r="E52" s="900"/>
      <c r="F52" s="900"/>
      <c r="G52" s="900"/>
      <c r="H52" s="900"/>
      <c r="I52" s="900"/>
      <c r="J52" s="900"/>
      <c r="K52" s="900"/>
      <c r="L52" s="900"/>
      <c r="M52" s="900"/>
      <c r="N52" s="479" t="s">
        <v>961</v>
      </c>
    </row>
    <row r="53" spans="1:14" ht="15" customHeight="1">
      <c r="A53" s="2218"/>
      <c r="B53" s="801" t="s">
        <v>812</v>
      </c>
      <c r="C53" s="826"/>
      <c r="D53" s="900"/>
      <c r="E53" s="900"/>
      <c r="F53" s="900"/>
      <c r="G53" s="900"/>
      <c r="H53" s="900"/>
      <c r="I53" s="900"/>
      <c r="J53" s="900"/>
      <c r="K53" s="900"/>
      <c r="L53" s="900"/>
      <c r="M53" s="900"/>
      <c r="N53" s="479" t="s">
        <v>962</v>
      </c>
    </row>
    <row r="54" spans="1:14" ht="15" customHeight="1">
      <c r="A54" s="2218"/>
      <c r="B54" s="801" t="s">
        <v>1374</v>
      </c>
      <c r="C54" s="826"/>
      <c r="D54" s="900"/>
      <c r="E54" s="900"/>
      <c r="F54" s="900"/>
      <c r="G54" s="900"/>
      <c r="H54" s="900"/>
      <c r="I54" s="900"/>
      <c r="J54" s="900"/>
      <c r="K54" s="900"/>
      <c r="L54" s="900"/>
      <c r="M54" s="900"/>
      <c r="N54" s="479" t="s">
        <v>963</v>
      </c>
    </row>
    <row r="55" spans="1:14" ht="15" customHeight="1">
      <c r="A55" s="2218"/>
      <c r="B55" s="801" t="s">
        <v>1373</v>
      </c>
      <c r="C55" s="826">
        <v>21</v>
      </c>
      <c r="D55" s="900">
        <v>892130.10000000009</v>
      </c>
      <c r="E55" s="900">
        <v>1460140</v>
      </c>
      <c r="F55" s="900">
        <v>2.4307913882383665</v>
      </c>
      <c r="G55" s="900">
        <v>3.5</v>
      </c>
      <c r="H55" s="900">
        <v>2.7064629273550302</v>
      </c>
      <c r="I55" s="900">
        <v>4.4000000000000004</v>
      </c>
      <c r="J55" s="900">
        <v>97750.900000000009</v>
      </c>
      <c r="K55" s="900">
        <v>126226.9</v>
      </c>
      <c r="L55" s="900">
        <v>794379.20000000007</v>
      </c>
      <c r="M55" s="900">
        <v>1333913.1000000001</v>
      </c>
      <c r="N55" s="479" t="s">
        <v>818</v>
      </c>
    </row>
    <row r="56" spans="1:14" ht="15" customHeight="1">
      <c r="A56" s="2218"/>
      <c r="B56" s="801" t="s">
        <v>1368</v>
      </c>
      <c r="C56" s="826"/>
      <c r="D56" s="900"/>
      <c r="E56" s="900"/>
      <c r="F56" s="900"/>
      <c r="G56" s="900"/>
      <c r="H56" s="900"/>
      <c r="I56" s="900"/>
      <c r="J56" s="900"/>
      <c r="K56" s="900"/>
      <c r="L56" s="900"/>
      <c r="M56" s="900"/>
      <c r="N56" s="1492" t="s">
        <v>1467</v>
      </c>
    </row>
    <row r="57" spans="1:14" ht="15" customHeight="1">
      <c r="A57" s="2218"/>
      <c r="B57" s="801" t="s">
        <v>1369</v>
      </c>
      <c r="C57" s="802"/>
      <c r="D57" s="900"/>
      <c r="E57" s="900"/>
      <c r="F57" s="900"/>
      <c r="G57" s="900"/>
      <c r="H57" s="900"/>
      <c r="I57" s="900"/>
      <c r="J57" s="900"/>
      <c r="K57" s="900"/>
      <c r="L57" s="900"/>
      <c r="M57" s="900"/>
      <c r="N57" s="1492" t="s">
        <v>1483</v>
      </c>
    </row>
    <row r="58" spans="1:14" ht="15" customHeight="1">
      <c r="A58" s="2218"/>
      <c r="B58" s="801" t="s">
        <v>1223</v>
      </c>
      <c r="C58" s="802">
        <v>23</v>
      </c>
      <c r="D58" s="900">
        <v>1084942.5</v>
      </c>
      <c r="E58" s="900">
        <v>1383965</v>
      </c>
      <c r="F58" s="900">
        <v>1.1068476333926682</v>
      </c>
      <c r="G58" s="900">
        <v>1.1000000000000001</v>
      </c>
      <c r="H58" s="900">
        <v>2.8062329431646309</v>
      </c>
      <c r="I58" s="900">
        <v>7</v>
      </c>
      <c r="J58" s="900">
        <v>61245.399999999994</v>
      </c>
      <c r="K58" s="900">
        <v>119947</v>
      </c>
      <c r="L58" s="900">
        <v>1023697.1000000002</v>
      </c>
      <c r="M58" s="900">
        <v>1264018</v>
      </c>
      <c r="N58" s="1492" t="s">
        <v>1484</v>
      </c>
    </row>
    <row r="59" spans="1:14" ht="15" customHeight="1">
      <c r="A59" s="2218"/>
      <c r="B59" s="801"/>
      <c r="C59" s="802"/>
      <c r="D59" s="900"/>
      <c r="E59" s="900"/>
      <c r="F59" s="900"/>
      <c r="G59" s="900"/>
      <c r="H59" s="900"/>
      <c r="I59" s="900"/>
      <c r="J59" s="900"/>
      <c r="K59" s="900"/>
      <c r="L59" s="900"/>
      <c r="M59" s="900"/>
      <c r="N59" s="1492" t="s">
        <v>1467</v>
      </c>
    </row>
    <row r="60" spans="1:14" ht="15" customHeight="1">
      <c r="A60" s="2218"/>
      <c r="B60" s="801" t="s">
        <v>295</v>
      </c>
      <c r="C60" s="802">
        <v>24</v>
      </c>
      <c r="D60" s="900">
        <v>2452422.5</v>
      </c>
      <c r="E60" s="900">
        <v>14106180</v>
      </c>
      <c r="F60" s="900">
        <v>0.51219018231099234</v>
      </c>
      <c r="G60" s="900">
        <v>3.8</v>
      </c>
      <c r="H60" s="900">
        <v>0.62719161726146933</v>
      </c>
      <c r="I60" s="900">
        <v>5.3</v>
      </c>
      <c r="J60" s="900">
        <v>31723.800000000003</v>
      </c>
      <c r="K60" s="1287" t="s">
        <v>2446</v>
      </c>
      <c r="L60" s="900">
        <v>2420698.7000000002</v>
      </c>
      <c r="M60" s="1287" t="s">
        <v>2446</v>
      </c>
      <c r="N60" s="1492" t="s">
        <v>1485</v>
      </c>
    </row>
    <row r="61" spans="1:14" ht="15" customHeight="1">
      <c r="A61" s="2218"/>
      <c r="B61" s="801" t="s">
        <v>1370</v>
      </c>
      <c r="C61" s="826"/>
      <c r="D61" s="900"/>
      <c r="E61" s="900"/>
      <c r="F61" s="900"/>
      <c r="G61" s="900"/>
      <c r="H61" s="900"/>
      <c r="I61" s="900"/>
      <c r="J61" s="900"/>
      <c r="K61" s="900"/>
      <c r="L61" s="900"/>
      <c r="M61" s="900"/>
      <c r="N61" s="1492"/>
    </row>
    <row r="62" spans="1:14" ht="15" customHeight="1">
      <c r="A62" s="2218"/>
      <c r="B62" s="801" t="s">
        <v>1371</v>
      </c>
      <c r="C62" s="826"/>
      <c r="D62" s="900"/>
      <c r="E62" s="900"/>
      <c r="F62" s="900"/>
      <c r="G62" s="900"/>
      <c r="H62" s="900"/>
      <c r="I62" s="900"/>
      <c r="J62" s="900"/>
      <c r="K62" s="900"/>
      <c r="L62" s="900"/>
      <c r="M62" s="900"/>
      <c r="N62" s="1492"/>
    </row>
    <row r="63" spans="1:14" ht="15" customHeight="1">
      <c r="A63" s="2218"/>
      <c r="B63" s="801" t="s">
        <v>1372</v>
      </c>
      <c r="C63" s="802"/>
      <c r="D63" s="900"/>
      <c r="E63" s="900"/>
      <c r="F63" s="900"/>
      <c r="G63" s="900"/>
      <c r="H63" s="900"/>
      <c r="I63" s="900"/>
      <c r="J63" s="900"/>
      <c r="K63" s="900"/>
      <c r="L63" s="900"/>
      <c r="M63" s="900"/>
      <c r="N63" s="1492"/>
    </row>
    <row r="64" spans="1:14" ht="15" customHeight="1">
      <c r="A64" s="2218"/>
      <c r="B64" s="801" t="s">
        <v>1377</v>
      </c>
      <c r="C64" s="802"/>
      <c r="D64" s="900"/>
      <c r="E64" s="900"/>
      <c r="F64" s="900"/>
      <c r="G64" s="900"/>
      <c r="H64" s="900"/>
      <c r="I64" s="900"/>
      <c r="J64" s="900"/>
      <c r="K64" s="900"/>
      <c r="L64" s="900"/>
      <c r="M64" s="900"/>
      <c r="N64" s="1492" t="s">
        <v>1139</v>
      </c>
    </row>
    <row r="65" spans="1:14" ht="15" customHeight="1">
      <c r="A65" s="2218"/>
      <c r="B65" s="801" t="s">
        <v>825</v>
      </c>
      <c r="C65" s="802"/>
      <c r="D65" s="900"/>
      <c r="E65" s="900"/>
      <c r="F65" s="900"/>
      <c r="G65" s="900"/>
      <c r="H65" s="900"/>
      <c r="I65" s="900"/>
      <c r="J65" s="900"/>
      <c r="K65" s="900"/>
      <c r="L65" s="900"/>
      <c r="M65" s="900"/>
      <c r="N65" s="1492" t="s">
        <v>1215</v>
      </c>
    </row>
    <row r="66" spans="1:14" ht="15" customHeight="1">
      <c r="A66" s="2218"/>
      <c r="B66" s="801" t="s">
        <v>2286</v>
      </c>
      <c r="C66" s="802"/>
      <c r="D66" s="900"/>
      <c r="E66" s="900"/>
      <c r="F66" s="900"/>
      <c r="G66" s="900"/>
      <c r="H66" s="900"/>
      <c r="I66" s="900"/>
      <c r="J66" s="900"/>
      <c r="K66" s="900"/>
      <c r="L66" s="900"/>
      <c r="M66" s="900"/>
      <c r="N66" s="1492" t="s">
        <v>1217</v>
      </c>
    </row>
    <row r="67" spans="1:14" ht="15" customHeight="1">
      <c r="A67" s="2218"/>
      <c r="B67" s="801" t="s">
        <v>1380</v>
      </c>
      <c r="C67" s="802"/>
      <c r="D67" s="900"/>
      <c r="E67" s="900"/>
      <c r="F67" s="900"/>
      <c r="G67" s="900"/>
      <c r="H67" s="900"/>
      <c r="I67" s="900"/>
      <c r="J67" s="900"/>
      <c r="K67" s="900"/>
      <c r="L67" s="900"/>
      <c r="M67" s="900"/>
      <c r="N67" s="1492" t="s">
        <v>934</v>
      </c>
    </row>
    <row r="68" spans="1:14" ht="15" customHeight="1">
      <c r="A68" s="2218"/>
      <c r="B68" s="801" t="s">
        <v>1381</v>
      </c>
      <c r="C68" s="802"/>
      <c r="D68" s="900"/>
      <c r="E68" s="900"/>
      <c r="F68" s="900"/>
      <c r="G68" s="900"/>
      <c r="H68" s="900"/>
      <c r="I68" s="900"/>
      <c r="J68" s="900"/>
      <c r="K68" s="900"/>
      <c r="L68" s="900"/>
      <c r="M68" s="900"/>
      <c r="N68" s="1492" t="s">
        <v>2484</v>
      </c>
    </row>
    <row r="69" spans="1:14" ht="15" customHeight="1">
      <c r="A69" s="2218"/>
      <c r="B69" s="801" t="s">
        <v>1382</v>
      </c>
      <c r="C69" s="802"/>
      <c r="D69" s="900"/>
      <c r="E69" s="900"/>
      <c r="F69" s="900"/>
      <c r="G69" s="900"/>
      <c r="H69" s="900"/>
      <c r="I69" s="900"/>
      <c r="J69" s="900"/>
      <c r="K69" s="900"/>
      <c r="L69" s="900"/>
      <c r="M69" s="900"/>
      <c r="N69" s="1492" t="s">
        <v>1487</v>
      </c>
    </row>
    <row r="70" spans="1:14" ht="15" customHeight="1">
      <c r="A70" s="2218">
        <v>115</v>
      </c>
      <c r="B70" s="801"/>
      <c r="C70" s="802"/>
      <c r="D70" s="1287"/>
      <c r="E70" s="1287"/>
      <c r="F70" s="1287"/>
      <c r="G70" s="1287"/>
      <c r="H70" s="1287"/>
      <c r="I70" s="1287"/>
      <c r="J70" s="1287"/>
      <c r="K70" s="1287"/>
      <c r="L70" s="2209" t="s">
        <v>2311</v>
      </c>
      <c r="M70" s="2209"/>
      <c r="N70" s="2209"/>
    </row>
    <row r="71" spans="1:14" ht="30.75" customHeight="1">
      <c r="A71" s="2218"/>
      <c r="B71" s="2181"/>
      <c r="C71" s="2093" t="s">
        <v>1054</v>
      </c>
      <c r="D71" s="2210" t="s">
        <v>1545</v>
      </c>
      <c r="E71" s="2210"/>
      <c r="F71" s="2210"/>
      <c r="G71" s="2210"/>
      <c r="H71" s="2210"/>
      <c r="I71" s="2210"/>
      <c r="J71" s="2210" t="s">
        <v>1551</v>
      </c>
      <c r="K71" s="2210"/>
      <c r="L71" s="2210"/>
      <c r="M71" s="2210"/>
      <c r="N71" s="2211"/>
    </row>
    <row r="72" spans="1:14" ht="15" customHeight="1">
      <c r="A72" s="2218"/>
      <c r="B72" s="2182"/>
      <c r="C72" s="2094"/>
      <c r="D72" s="2192" t="s">
        <v>1822</v>
      </c>
      <c r="E72" s="2192"/>
      <c r="F72" s="2192"/>
      <c r="G72" s="2192"/>
      <c r="H72" s="2192"/>
      <c r="I72" s="2192"/>
      <c r="J72" s="2192" t="s">
        <v>1818</v>
      </c>
      <c r="K72" s="2192"/>
      <c r="L72" s="2192"/>
      <c r="M72" s="2192"/>
      <c r="N72" s="2212"/>
    </row>
    <row r="73" spans="1:14" ht="80.25" customHeight="1">
      <c r="A73" s="2218"/>
      <c r="B73" s="2182"/>
      <c r="C73" s="2094"/>
      <c r="D73" s="2210" t="s">
        <v>629</v>
      </c>
      <c r="E73" s="2210"/>
      <c r="F73" s="2214" t="s">
        <v>1546</v>
      </c>
      <c r="G73" s="2214"/>
      <c r="H73" s="2214" t="s">
        <v>1548</v>
      </c>
      <c r="I73" s="2214"/>
      <c r="J73" s="2210" t="s">
        <v>1550</v>
      </c>
      <c r="K73" s="2210"/>
      <c r="L73" s="2210" t="s">
        <v>1549</v>
      </c>
      <c r="M73" s="2210"/>
      <c r="N73" s="2212"/>
    </row>
    <row r="74" spans="1:14" ht="57" customHeight="1">
      <c r="A74" s="2218"/>
      <c r="B74" s="2182"/>
      <c r="C74" s="2191" t="s">
        <v>727</v>
      </c>
      <c r="D74" s="2192" t="s">
        <v>627</v>
      </c>
      <c r="E74" s="2192"/>
      <c r="F74" s="2200" t="s">
        <v>1547</v>
      </c>
      <c r="G74" s="2200"/>
      <c r="H74" s="2200" t="s">
        <v>1897</v>
      </c>
      <c r="I74" s="2200"/>
      <c r="J74" s="2200" t="s">
        <v>1819</v>
      </c>
      <c r="K74" s="2200"/>
      <c r="L74" s="2200" t="s">
        <v>1820</v>
      </c>
      <c r="M74" s="2200"/>
      <c r="N74" s="2212"/>
    </row>
    <row r="75" spans="1:14" ht="21" customHeight="1">
      <c r="A75" s="2218"/>
      <c r="B75" s="2183"/>
      <c r="C75" s="2192"/>
      <c r="D75" s="414">
        <v>2018</v>
      </c>
      <c r="E75" s="414">
        <v>2020</v>
      </c>
      <c r="F75" s="414">
        <v>2018</v>
      </c>
      <c r="G75" s="414">
        <v>2020</v>
      </c>
      <c r="H75" s="414">
        <v>2018</v>
      </c>
      <c r="I75" s="414">
        <v>2020</v>
      </c>
      <c r="J75" s="414">
        <v>2018</v>
      </c>
      <c r="K75" s="414">
        <v>2020</v>
      </c>
      <c r="L75" s="414">
        <v>2018</v>
      </c>
      <c r="M75" s="414">
        <v>2020</v>
      </c>
      <c r="N75" s="2213"/>
    </row>
    <row r="76" spans="1:14" ht="15.6" customHeight="1">
      <c r="A76" s="2218"/>
      <c r="B76" s="801" t="s">
        <v>1284</v>
      </c>
      <c r="C76" s="802"/>
      <c r="D76" s="900"/>
      <c r="E76" s="900"/>
      <c r="F76" s="900"/>
      <c r="G76" s="900"/>
      <c r="H76" s="900"/>
      <c r="I76" s="900"/>
      <c r="J76" s="900"/>
      <c r="K76" s="900"/>
      <c r="L76" s="900"/>
      <c r="M76" s="900"/>
      <c r="N76" s="1492" t="s">
        <v>1489</v>
      </c>
    </row>
    <row r="77" spans="1:14" ht="15.6" customHeight="1">
      <c r="A77" s="2218"/>
      <c r="B77" s="801" t="s">
        <v>1383</v>
      </c>
      <c r="C77" s="802"/>
      <c r="D77" s="900"/>
      <c r="E77" s="900"/>
      <c r="F77" s="900"/>
      <c r="G77" s="900"/>
      <c r="H77" s="900"/>
      <c r="I77" s="900"/>
      <c r="J77" s="900"/>
      <c r="K77" s="900"/>
      <c r="L77" s="900"/>
      <c r="M77" s="900"/>
      <c r="N77" s="1492" t="s">
        <v>1490</v>
      </c>
    </row>
    <row r="78" spans="1:14" ht="15.6" customHeight="1">
      <c r="A78" s="2218"/>
      <c r="B78" s="801" t="s">
        <v>1384</v>
      </c>
      <c r="C78" s="802"/>
      <c r="D78" s="900"/>
      <c r="E78" s="900"/>
      <c r="F78" s="900"/>
      <c r="G78" s="900"/>
      <c r="H78" s="900"/>
      <c r="I78" s="900"/>
      <c r="J78" s="900"/>
      <c r="K78" s="900"/>
      <c r="L78" s="900"/>
      <c r="M78" s="900"/>
      <c r="N78" s="1492" t="s">
        <v>976</v>
      </c>
    </row>
    <row r="79" spans="1:14" ht="15.6" customHeight="1">
      <c r="A79" s="2218"/>
      <c r="B79" s="801" t="s">
        <v>1385</v>
      </c>
      <c r="C79" s="802" t="s">
        <v>1459</v>
      </c>
      <c r="D79" s="900"/>
      <c r="E79" s="900"/>
      <c r="F79" s="900"/>
      <c r="G79" s="900"/>
      <c r="H79" s="900"/>
      <c r="I79" s="900"/>
      <c r="J79" s="900"/>
      <c r="K79" s="900"/>
      <c r="L79" s="900"/>
      <c r="M79" s="900"/>
      <c r="N79" s="1492" t="s">
        <v>1491</v>
      </c>
    </row>
    <row r="80" spans="1:14" ht="15.6" customHeight="1">
      <c r="A80" s="2218"/>
      <c r="B80" s="801" t="s">
        <v>1183</v>
      </c>
      <c r="C80" s="802" t="s">
        <v>1458</v>
      </c>
      <c r="D80" s="900">
        <v>10210678.399999999</v>
      </c>
      <c r="E80" s="900">
        <v>12213725</v>
      </c>
      <c r="F80" s="900">
        <v>3.9648234013395491</v>
      </c>
      <c r="G80" s="900">
        <v>4.7350095314953249</v>
      </c>
      <c r="H80" s="900">
        <v>6.26780147594671</v>
      </c>
      <c r="I80" s="900">
        <v>10.852775511973174</v>
      </c>
      <c r="J80" s="900">
        <v>3602756.9</v>
      </c>
      <c r="K80" s="900">
        <v>5176056.1000000006</v>
      </c>
      <c r="L80" s="900">
        <v>6607921.4999999991</v>
      </c>
      <c r="M80" s="900">
        <v>7037669.0999999996</v>
      </c>
      <c r="N80" s="1492" t="s">
        <v>843</v>
      </c>
    </row>
    <row r="81" spans="1:14" ht="15.6" customHeight="1">
      <c r="A81" s="2218"/>
      <c r="B81" s="820"/>
      <c r="C81" s="820"/>
      <c r="D81" s="900"/>
      <c r="E81" s="900"/>
      <c r="F81" s="900"/>
      <c r="G81" s="900"/>
      <c r="H81" s="900"/>
      <c r="I81" s="900"/>
      <c r="J81" s="900"/>
      <c r="K81" s="900"/>
      <c r="L81" s="900"/>
      <c r="M81" s="900"/>
      <c r="N81" s="1492" t="s">
        <v>1467</v>
      </c>
    </row>
    <row r="82" spans="1:14" ht="15.6" customHeight="1">
      <c r="A82" s="2218"/>
      <c r="C82" s="802"/>
      <c r="D82" s="900"/>
      <c r="E82" s="900"/>
      <c r="F82" s="900"/>
      <c r="G82" s="900"/>
      <c r="H82" s="900"/>
      <c r="I82" s="900"/>
      <c r="J82" s="900"/>
      <c r="K82" s="900"/>
      <c r="L82" s="900"/>
      <c r="M82" s="900"/>
      <c r="N82" s="1492" t="s">
        <v>1492</v>
      </c>
    </row>
    <row r="83" spans="1:14" ht="15.6" customHeight="1">
      <c r="A83" s="2218"/>
      <c r="B83" s="801" t="s">
        <v>1370</v>
      </c>
      <c r="N83" s="1492" t="s">
        <v>1217</v>
      </c>
    </row>
    <row r="84" spans="1:14" ht="15.6" customHeight="1">
      <c r="A84" s="2218"/>
      <c r="B84" s="801" t="s">
        <v>1371</v>
      </c>
      <c r="C84" s="802"/>
      <c r="D84" s="900"/>
      <c r="E84" s="900"/>
      <c r="F84" s="900"/>
      <c r="G84" s="900"/>
      <c r="H84" s="900"/>
      <c r="I84" s="900"/>
      <c r="J84" s="900"/>
      <c r="K84" s="900"/>
      <c r="L84" s="900"/>
      <c r="M84" s="900"/>
      <c r="N84" s="1492" t="s">
        <v>976</v>
      </c>
    </row>
    <row r="85" spans="1:14" ht="15.6" customHeight="1">
      <c r="A85" s="2218"/>
      <c r="B85" s="801" t="s">
        <v>1372</v>
      </c>
      <c r="C85" s="802">
        <v>25</v>
      </c>
      <c r="D85" s="900">
        <v>1536526.6999999997</v>
      </c>
      <c r="E85" s="900">
        <v>911075</v>
      </c>
      <c r="F85" s="900">
        <v>2.8692192606503562</v>
      </c>
      <c r="G85" s="900">
        <v>1.5</v>
      </c>
      <c r="H85" s="900">
        <v>5.4652780892538955</v>
      </c>
      <c r="I85" s="900">
        <v>7.5</v>
      </c>
      <c r="J85" s="900">
        <v>251507.00000000003</v>
      </c>
      <c r="K85" s="900">
        <v>53779.8</v>
      </c>
      <c r="L85" s="900">
        <v>1285019.7</v>
      </c>
      <c r="M85" s="900">
        <v>857295.2</v>
      </c>
      <c r="N85" s="1492" t="s">
        <v>833</v>
      </c>
    </row>
    <row r="86" spans="1:14" ht="15.6" customHeight="1">
      <c r="A86" s="2218"/>
      <c r="B86" s="820"/>
      <c r="C86" s="820"/>
      <c r="D86" s="900"/>
      <c r="E86" s="900"/>
      <c r="F86" s="900"/>
      <c r="G86" s="900"/>
      <c r="H86" s="900"/>
      <c r="I86" s="900"/>
      <c r="J86" s="900"/>
      <c r="K86" s="900"/>
      <c r="L86" s="900"/>
      <c r="M86" s="900"/>
      <c r="N86" s="1492" t="s">
        <v>1139</v>
      </c>
    </row>
    <row r="87" spans="1:14" ht="15.6" customHeight="1">
      <c r="A87" s="2218"/>
      <c r="B87" s="801" t="s">
        <v>824</v>
      </c>
      <c r="C87" s="802"/>
      <c r="D87" s="900"/>
      <c r="E87" s="900"/>
      <c r="F87" s="900"/>
      <c r="G87" s="900"/>
      <c r="H87" s="900"/>
      <c r="I87" s="900"/>
      <c r="J87" s="900"/>
      <c r="K87" s="900"/>
      <c r="L87" s="900"/>
      <c r="M87" s="900"/>
      <c r="N87" s="479" t="s">
        <v>1493</v>
      </c>
    </row>
    <row r="88" spans="1:14" ht="15.6" customHeight="1">
      <c r="A88" s="2218"/>
      <c r="B88" s="801" t="s">
        <v>825</v>
      </c>
      <c r="C88" s="802"/>
      <c r="D88" s="900"/>
      <c r="E88" s="900"/>
      <c r="F88" s="900"/>
      <c r="G88" s="900"/>
      <c r="H88" s="900"/>
      <c r="I88" s="900"/>
      <c r="J88" s="900"/>
      <c r="K88" s="900"/>
      <c r="L88" s="900"/>
      <c r="M88" s="900"/>
      <c r="N88" s="1492" t="s">
        <v>969</v>
      </c>
    </row>
    <row r="89" spans="1:14" ht="15.6" customHeight="1">
      <c r="A89" s="2218"/>
      <c r="B89" s="811" t="s">
        <v>2312</v>
      </c>
      <c r="C89" s="802">
        <v>26</v>
      </c>
      <c r="D89" s="900">
        <v>1096240</v>
      </c>
      <c r="E89" s="900">
        <v>1452615</v>
      </c>
      <c r="F89" s="900">
        <v>6.0791906526776227</v>
      </c>
      <c r="G89" s="900">
        <v>9.3000000000000007</v>
      </c>
      <c r="H89" s="900">
        <v>9.3629548010838857</v>
      </c>
      <c r="I89" s="900">
        <v>17.7</v>
      </c>
      <c r="J89" s="900">
        <v>234834.10000000003</v>
      </c>
      <c r="K89" s="900">
        <v>1037560.4</v>
      </c>
      <c r="L89" s="900">
        <v>861405.9</v>
      </c>
      <c r="M89" s="900">
        <v>415054.7</v>
      </c>
      <c r="N89" s="1492" t="s">
        <v>1488</v>
      </c>
    </row>
    <row r="90" spans="1:14" ht="15.6" customHeight="1">
      <c r="A90" s="2218"/>
      <c r="B90" s="811"/>
      <c r="C90" s="802"/>
      <c r="D90" s="900"/>
      <c r="E90" s="900"/>
      <c r="F90" s="900"/>
      <c r="G90" s="900"/>
      <c r="H90" s="900"/>
      <c r="I90" s="900"/>
      <c r="J90" s="900"/>
      <c r="K90" s="900"/>
      <c r="L90" s="900"/>
      <c r="M90" s="900"/>
      <c r="N90" s="1492" t="s">
        <v>1389</v>
      </c>
    </row>
    <row r="91" spans="1:14" ht="15.6" customHeight="1">
      <c r="A91" s="2218"/>
      <c r="B91" s="811"/>
      <c r="C91" s="802"/>
      <c r="D91" s="900"/>
      <c r="E91" s="900"/>
      <c r="F91" s="900"/>
      <c r="G91" s="900"/>
      <c r="H91" s="900"/>
      <c r="I91" s="900"/>
      <c r="J91" s="900"/>
      <c r="K91" s="900"/>
      <c r="L91" s="900"/>
      <c r="M91" s="900"/>
      <c r="N91" s="479" t="s">
        <v>1390</v>
      </c>
    </row>
    <row r="92" spans="1:14" ht="15.6" customHeight="1">
      <c r="A92" s="2218"/>
      <c r="B92" s="801" t="s">
        <v>1388</v>
      </c>
      <c r="C92" s="826"/>
      <c r="D92" s="900"/>
      <c r="E92" s="900"/>
      <c r="F92" s="900"/>
      <c r="G92" s="900"/>
      <c r="H92" s="900"/>
      <c r="I92" s="900"/>
      <c r="J92" s="900"/>
      <c r="K92" s="900"/>
      <c r="L92" s="900"/>
      <c r="M92" s="900"/>
      <c r="N92" s="479" t="s">
        <v>1391</v>
      </c>
    </row>
    <row r="93" spans="1:14" ht="15.6" customHeight="1">
      <c r="A93" s="2218"/>
      <c r="B93" s="801" t="s">
        <v>1392</v>
      </c>
      <c r="C93" s="826"/>
      <c r="D93" s="900"/>
      <c r="E93" s="900"/>
      <c r="F93" s="900"/>
      <c r="G93" s="900"/>
      <c r="H93" s="900"/>
      <c r="I93" s="900"/>
      <c r="J93" s="900"/>
      <c r="K93" s="900"/>
      <c r="L93" s="900"/>
      <c r="M93" s="900"/>
      <c r="N93" s="479" t="s">
        <v>976</v>
      </c>
    </row>
    <row r="94" spans="1:14" ht="15.6" customHeight="1">
      <c r="A94" s="2218"/>
      <c r="B94" s="801" t="s">
        <v>1026</v>
      </c>
      <c r="C94" s="802" t="s">
        <v>1341</v>
      </c>
      <c r="D94" s="900">
        <v>948150.39999999991</v>
      </c>
      <c r="E94" s="900">
        <v>632200</v>
      </c>
      <c r="F94" s="900">
        <v>1.5705055228468501</v>
      </c>
      <c r="G94" s="900">
        <v>0.9</v>
      </c>
      <c r="H94" s="900">
        <v>4.4015986558721556</v>
      </c>
      <c r="I94" s="900">
        <v>4.2</v>
      </c>
      <c r="J94" s="900">
        <v>243387</v>
      </c>
      <c r="K94" s="900">
        <v>117124.7</v>
      </c>
      <c r="L94" s="900">
        <v>704763.39999999991</v>
      </c>
      <c r="M94" s="900">
        <v>515075.39999999997</v>
      </c>
      <c r="N94" s="1492" t="s">
        <v>977</v>
      </c>
    </row>
    <row r="95" spans="1:14" ht="15.6" customHeight="1">
      <c r="A95" s="2218"/>
      <c r="B95" s="1485" t="s">
        <v>1393</v>
      </c>
      <c r="C95" s="826"/>
      <c r="D95" s="900"/>
      <c r="E95" s="900"/>
      <c r="F95" s="900"/>
      <c r="G95" s="900"/>
      <c r="H95" s="900"/>
      <c r="I95" s="900"/>
      <c r="J95" s="900"/>
      <c r="K95" s="900"/>
      <c r="L95" s="900"/>
      <c r="M95" s="900"/>
      <c r="N95" s="810" t="s">
        <v>1403</v>
      </c>
    </row>
    <row r="96" spans="1:14" ht="15.6" customHeight="1">
      <c r="A96" s="2218"/>
      <c r="B96" s="1485" t="s">
        <v>2289</v>
      </c>
      <c r="C96" s="826"/>
      <c r="D96" s="900"/>
      <c r="E96" s="900"/>
      <c r="F96" s="900"/>
      <c r="G96" s="900"/>
      <c r="H96" s="900"/>
      <c r="I96" s="900"/>
      <c r="J96" s="900"/>
      <c r="K96" s="900"/>
      <c r="L96" s="900"/>
      <c r="M96" s="900"/>
      <c r="N96" s="810" t="s">
        <v>1405</v>
      </c>
    </row>
    <row r="97" spans="1:14" ht="15.6" customHeight="1">
      <c r="A97" s="2218"/>
      <c r="B97" s="1485" t="s">
        <v>2290</v>
      </c>
      <c r="C97" s="802" t="s">
        <v>385</v>
      </c>
      <c r="D97" s="900">
        <v>126192</v>
      </c>
      <c r="E97" s="1287" t="s">
        <v>2446</v>
      </c>
      <c r="F97" s="900">
        <v>2.0587419846158292E-2</v>
      </c>
      <c r="G97" s="1287" t="s">
        <v>2446</v>
      </c>
      <c r="H97" s="900">
        <v>5.6395044037208311E-2</v>
      </c>
      <c r="I97" s="1287" t="s">
        <v>2446</v>
      </c>
      <c r="J97" s="1287" t="s">
        <v>2446</v>
      </c>
      <c r="K97" s="1290" t="s">
        <v>120</v>
      </c>
      <c r="L97" s="1287" t="s">
        <v>2446</v>
      </c>
      <c r="M97" s="1287" t="s">
        <v>2446</v>
      </c>
      <c r="N97" s="446" t="s">
        <v>1404</v>
      </c>
    </row>
    <row r="98" spans="1:14" ht="15.6" customHeight="1">
      <c r="A98" s="2218"/>
      <c r="B98" s="801"/>
      <c r="C98" s="802"/>
      <c r="D98" s="900"/>
      <c r="E98" s="900"/>
      <c r="F98" s="900"/>
      <c r="G98" s="900"/>
      <c r="H98" s="900"/>
      <c r="I98" s="900"/>
      <c r="J98" s="900"/>
      <c r="K98" s="900"/>
      <c r="L98" s="900"/>
      <c r="M98" s="900"/>
      <c r="N98" s="446" t="s">
        <v>1399</v>
      </c>
    </row>
    <row r="99" spans="1:14" ht="15.6" customHeight="1">
      <c r="A99" s="2218"/>
      <c r="B99" s="1485" t="s">
        <v>1396</v>
      </c>
      <c r="C99" s="802"/>
      <c r="D99" s="900"/>
      <c r="E99" s="900"/>
      <c r="F99" s="900"/>
      <c r="G99" s="900"/>
      <c r="H99" s="900"/>
      <c r="I99" s="900"/>
      <c r="J99" s="900"/>
      <c r="K99" s="900"/>
      <c r="L99" s="900"/>
      <c r="M99" s="900"/>
      <c r="N99" s="446" t="s">
        <v>1400</v>
      </c>
    </row>
    <row r="100" spans="1:14" ht="15.6" customHeight="1">
      <c r="A100" s="2218"/>
      <c r="B100" s="1485" t="s">
        <v>1397</v>
      </c>
      <c r="C100" s="802"/>
      <c r="D100" s="900"/>
      <c r="E100" s="900"/>
      <c r="F100" s="900"/>
      <c r="G100" s="900"/>
      <c r="H100" s="900"/>
      <c r="I100" s="900"/>
      <c r="J100" s="900"/>
      <c r="K100" s="900"/>
      <c r="L100" s="900"/>
      <c r="M100" s="900"/>
      <c r="N100" s="446" t="s">
        <v>1402</v>
      </c>
    </row>
    <row r="101" spans="1:14" ht="15.6" customHeight="1">
      <c r="A101" s="2218"/>
      <c r="B101" s="1485" t="s">
        <v>2288</v>
      </c>
      <c r="C101" s="802" t="s">
        <v>386</v>
      </c>
      <c r="D101" s="900">
        <v>24046.500000000004</v>
      </c>
      <c r="E101" s="1287" t="s">
        <v>2446</v>
      </c>
      <c r="F101" s="900">
        <v>6.7024509416351949E-2</v>
      </c>
      <c r="G101" s="1287" t="s">
        <v>2446</v>
      </c>
      <c r="H101" s="900">
        <v>0.15083426279267151</v>
      </c>
      <c r="I101" s="1287" t="s">
        <v>2446</v>
      </c>
      <c r="J101" s="1287" t="s">
        <v>2446</v>
      </c>
      <c r="K101" s="1290" t="s">
        <v>120</v>
      </c>
      <c r="L101" s="1287" t="s">
        <v>2446</v>
      </c>
      <c r="M101" s="1287" t="s">
        <v>2446</v>
      </c>
      <c r="N101" s="446" t="s">
        <v>1401</v>
      </c>
    </row>
    <row r="102" spans="1:14" ht="15.6" customHeight="1">
      <c r="A102" s="2218"/>
      <c r="B102" s="1494" t="s">
        <v>1406</v>
      </c>
      <c r="C102" s="826"/>
      <c r="D102" s="900"/>
      <c r="E102" s="900"/>
      <c r="F102" s="900"/>
      <c r="G102" s="900"/>
      <c r="H102" s="900"/>
      <c r="I102" s="900"/>
      <c r="J102" s="900"/>
      <c r="K102" s="900"/>
      <c r="L102" s="900"/>
      <c r="M102" s="900"/>
      <c r="N102" s="1492" t="s">
        <v>1408</v>
      </c>
    </row>
    <row r="103" spans="1:14" ht="15.6" customHeight="1">
      <c r="A103" s="2218"/>
      <c r="B103" s="801" t="s">
        <v>1407</v>
      </c>
      <c r="C103" s="802">
        <v>36</v>
      </c>
      <c r="D103" s="900">
        <v>1392.6000000000001</v>
      </c>
      <c r="E103" s="1287" t="s">
        <v>2446</v>
      </c>
      <c r="F103" s="900">
        <v>8.8313806719012792E-3</v>
      </c>
      <c r="G103" s="1287" t="s">
        <v>2446</v>
      </c>
      <c r="H103" s="900">
        <v>2.1223867313246315E-2</v>
      </c>
      <c r="I103" s="1287" t="s">
        <v>2446</v>
      </c>
      <c r="J103" s="1287" t="s">
        <v>2446</v>
      </c>
      <c r="K103" s="1290" t="s">
        <v>120</v>
      </c>
      <c r="L103" s="1287" t="s">
        <v>2446</v>
      </c>
      <c r="M103" s="1287" t="s">
        <v>2446</v>
      </c>
      <c r="N103" s="1493" t="s">
        <v>1409</v>
      </c>
    </row>
    <row r="104" spans="1:14" ht="15.75" customHeight="1">
      <c r="A104" s="2218">
        <v>116</v>
      </c>
      <c r="B104" s="801"/>
      <c r="C104" s="802"/>
      <c r="D104" s="1287"/>
      <c r="E104" s="1287"/>
      <c r="F104" s="1287"/>
      <c r="G104" s="1287"/>
      <c r="H104" s="1287"/>
      <c r="I104" s="1287"/>
      <c r="J104" s="1287"/>
      <c r="K104" s="1287"/>
      <c r="L104" s="2209" t="s">
        <v>2311</v>
      </c>
      <c r="M104" s="2209"/>
      <c r="N104" s="2209"/>
    </row>
    <row r="105" spans="1:14" ht="29.25" customHeight="1">
      <c r="A105" s="2218"/>
      <c r="B105" s="2181"/>
      <c r="C105" s="2093" t="s">
        <v>1054</v>
      </c>
      <c r="D105" s="2210" t="s">
        <v>1545</v>
      </c>
      <c r="E105" s="2210"/>
      <c r="F105" s="2210"/>
      <c r="G105" s="2210"/>
      <c r="H105" s="2210"/>
      <c r="I105" s="2210"/>
      <c r="J105" s="2210" t="s">
        <v>1551</v>
      </c>
      <c r="K105" s="2210"/>
      <c r="L105" s="2210"/>
      <c r="M105" s="2210"/>
      <c r="N105" s="2211"/>
    </row>
    <row r="106" spans="1:14" ht="20.25" customHeight="1">
      <c r="A106" s="2218"/>
      <c r="B106" s="2182"/>
      <c r="C106" s="2094"/>
      <c r="D106" s="2192" t="s">
        <v>1822</v>
      </c>
      <c r="E106" s="2192"/>
      <c r="F106" s="2192"/>
      <c r="G106" s="2192"/>
      <c r="H106" s="2192"/>
      <c r="I106" s="2192"/>
      <c r="J106" s="2192" t="s">
        <v>1818</v>
      </c>
      <c r="K106" s="2192"/>
      <c r="L106" s="2192"/>
      <c r="M106" s="2192"/>
      <c r="N106" s="2212"/>
    </row>
    <row r="107" spans="1:14" ht="85.5" customHeight="1">
      <c r="A107" s="2218"/>
      <c r="B107" s="2182"/>
      <c r="C107" s="2094"/>
      <c r="D107" s="2210" t="s">
        <v>629</v>
      </c>
      <c r="E107" s="2210"/>
      <c r="F107" s="2214" t="s">
        <v>1546</v>
      </c>
      <c r="G107" s="2214"/>
      <c r="H107" s="2214" t="s">
        <v>1548</v>
      </c>
      <c r="I107" s="2214"/>
      <c r="J107" s="2210" t="s">
        <v>1550</v>
      </c>
      <c r="K107" s="2210"/>
      <c r="L107" s="2210" t="s">
        <v>1549</v>
      </c>
      <c r="M107" s="2210"/>
      <c r="N107" s="2212"/>
    </row>
    <row r="108" spans="1:14" ht="56.25" customHeight="1">
      <c r="A108" s="2218"/>
      <c r="B108" s="2182"/>
      <c r="C108" s="2191" t="s">
        <v>727</v>
      </c>
      <c r="D108" s="2192" t="s">
        <v>627</v>
      </c>
      <c r="E108" s="2192"/>
      <c r="F108" s="2200" t="s">
        <v>1547</v>
      </c>
      <c r="G108" s="2200"/>
      <c r="H108" s="2200" t="s">
        <v>1897</v>
      </c>
      <c r="I108" s="2200"/>
      <c r="J108" s="2200" t="s">
        <v>1819</v>
      </c>
      <c r="K108" s="2200"/>
      <c r="L108" s="2200" t="s">
        <v>1820</v>
      </c>
      <c r="M108" s="2200"/>
      <c r="N108" s="2212"/>
    </row>
    <row r="109" spans="1:14" ht="18.75" customHeight="1">
      <c r="A109" s="2218"/>
      <c r="B109" s="2183"/>
      <c r="C109" s="2192"/>
      <c r="D109" s="414">
        <v>2018</v>
      </c>
      <c r="E109" s="414">
        <v>2020</v>
      </c>
      <c r="F109" s="414">
        <v>2018</v>
      </c>
      <c r="G109" s="414">
        <v>2020</v>
      </c>
      <c r="H109" s="414">
        <v>2018</v>
      </c>
      <c r="I109" s="414">
        <v>2020</v>
      </c>
      <c r="J109" s="414">
        <v>2018</v>
      </c>
      <c r="K109" s="414">
        <v>2020</v>
      </c>
      <c r="L109" s="414">
        <v>2018</v>
      </c>
      <c r="M109" s="414">
        <v>2020</v>
      </c>
      <c r="N109" s="2213"/>
    </row>
    <row r="110" spans="1:14" ht="15.2" customHeight="1">
      <c r="A110" s="2218"/>
      <c r="B110" s="801" t="s">
        <v>1410</v>
      </c>
      <c r="C110" s="802"/>
      <c r="D110" s="900"/>
      <c r="E110" s="900"/>
      <c r="F110" s="900"/>
      <c r="G110" s="900"/>
      <c r="H110" s="900"/>
      <c r="I110" s="900"/>
      <c r="J110" s="900"/>
      <c r="K110" s="900"/>
      <c r="L110" s="900"/>
      <c r="M110" s="900"/>
      <c r="N110" s="828"/>
    </row>
    <row r="111" spans="1:14" ht="15.2" customHeight="1">
      <c r="A111" s="2218"/>
      <c r="B111" s="801" t="s">
        <v>1411</v>
      </c>
      <c r="C111" s="802"/>
      <c r="D111" s="900"/>
      <c r="E111" s="900"/>
      <c r="F111" s="900"/>
      <c r="G111" s="900"/>
      <c r="H111" s="900"/>
      <c r="I111" s="900"/>
      <c r="J111" s="900"/>
      <c r="K111" s="900"/>
      <c r="L111" s="900"/>
      <c r="M111" s="900"/>
      <c r="N111" s="1493" t="s">
        <v>1494</v>
      </c>
    </row>
    <row r="112" spans="1:14" ht="15.2" customHeight="1">
      <c r="A112" s="2218"/>
      <c r="B112" s="801" t="s">
        <v>1412</v>
      </c>
      <c r="C112" s="802"/>
      <c r="D112" s="900"/>
      <c r="E112" s="900"/>
      <c r="F112" s="900"/>
      <c r="G112" s="900"/>
      <c r="H112" s="900"/>
      <c r="I112" s="900"/>
      <c r="J112" s="900"/>
      <c r="K112" s="900"/>
      <c r="L112" s="900"/>
      <c r="M112" s="900"/>
      <c r="N112" s="1493" t="s">
        <v>1495</v>
      </c>
    </row>
    <row r="113" spans="1:14" ht="15.2" customHeight="1">
      <c r="A113" s="2218"/>
      <c r="B113" s="801" t="s">
        <v>1413</v>
      </c>
      <c r="C113" s="802"/>
      <c r="D113" s="900"/>
      <c r="E113" s="900"/>
      <c r="F113" s="900"/>
      <c r="G113" s="900"/>
      <c r="H113" s="900"/>
      <c r="I113" s="900"/>
      <c r="J113" s="900"/>
      <c r="K113" s="900"/>
      <c r="L113" s="900"/>
      <c r="M113" s="900"/>
      <c r="N113" s="1493" t="s">
        <v>1496</v>
      </c>
    </row>
    <row r="114" spans="1:14" ht="15.2" customHeight="1">
      <c r="A114" s="2218"/>
      <c r="B114" s="801" t="s">
        <v>1414</v>
      </c>
      <c r="C114" s="802"/>
      <c r="D114" s="900"/>
      <c r="E114" s="900"/>
      <c r="F114" s="900"/>
      <c r="G114" s="900"/>
      <c r="H114" s="900"/>
      <c r="I114" s="900"/>
      <c r="J114" s="900"/>
      <c r="K114" s="900"/>
      <c r="L114" s="900"/>
      <c r="M114" s="900"/>
      <c r="N114" s="1493" t="s">
        <v>1497</v>
      </c>
    </row>
    <row r="115" spans="1:14" ht="15.2" customHeight="1">
      <c r="A115" s="2218"/>
      <c r="B115" s="801" t="s">
        <v>1415</v>
      </c>
      <c r="C115" s="802"/>
      <c r="D115" s="900"/>
      <c r="E115" s="900"/>
      <c r="F115" s="900"/>
      <c r="G115" s="900"/>
      <c r="H115" s="900"/>
      <c r="I115" s="900"/>
      <c r="J115" s="900"/>
      <c r="K115" s="900"/>
      <c r="L115" s="900"/>
      <c r="M115" s="900"/>
      <c r="N115" s="1493" t="s">
        <v>1498</v>
      </c>
    </row>
    <row r="116" spans="1:14" ht="15.2" customHeight="1">
      <c r="A116" s="2218"/>
      <c r="B116" s="801" t="s">
        <v>1416</v>
      </c>
      <c r="C116" s="802" t="s">
        <v>1342</v>
      </c>
      <c r="D116" s="900">
        <v>22653.900000000005</v>
      </c>
      <c r="E116" s="1290" t="s">
        <v>120</v>
      </c>
      <c r="F116" s="900">
        <v>0.11265885856866598</v>
      </c>
      <c r="G116" s="1290" t="s">
        <v>120</v>
      </c>
      <c r="H116" s="900">
        <v>0.24149086333503325</v>
      </c>
      <c r="I116" s="1290" t="s">
        <v>120</v>
      </c>
      <c r="J116" s="1287" t="s">
        <v>2446</v>
      </c>
      <c r="K116" s="1290" t="s">
        <v>120</v>
      </c>
      <c r="L116" s="1287" t="s">
        <v>2446</v>
      </c>
      <c r="M116" s="1290" t="s">
        <v>120</v>
      </c>
      <c r="N116" s="1493" t="s">
        <v>1499</v>
      </c>
    </row>
    <row r="117" spans="1:14" ht="15.2" customHeight="1">
      <c r="A117" s="2218"/>
      <c r="B117" s="801" t="s">
        <v>1417</v>
      </c>
      <c r="C117" s="802"/>
      <c r="D117" s="900"/>
      <c r="E117" s="900"/>
      <c r="F117" s="900"/>
      <c r="G117" s="900"/>
      <c r="H117" s="900"/>
      <c r="I117" s="900"/>
      <c r="J117" s="900"/>
      <c r="K117" s="900"/>
      <c r="L117" s="900"/>
      <c r="M117" s="900"/>
      <c r="N117" s="1492"/>
    </row>
    <row r="118" spans="1:14" ht="15.2" customHeight="1">
      <c r="A118" s="2218"/>
      <c r="B118" s="801" t="s">
        <v>1418</v>
      </c>
      <c r="C118" s="802"/>
      <c r="D118" s="900"/>
      <c r="E118" s="900"/>
      <c r="F118" s="900"/>
      <c r="G118" s="900"/>
      <c r="H118" s="900"/>
      <c r="I118" s="900"/>
      <c r="J118" s="900"/>
      <c r="K118" s="900"/>
      <c r="L118" s="900"/>
      <c r="M118" s="900"/>
      <c r="N118" s="1492"/>
    </row>
    <row r="119" spans="1:14" ht="15.2" customHeight="1">
      <c r="A119" s="2218"/>
      <c r="B119" s="801" t="s">
        <v>1419</v>
      </c>
      <c r="C119" s="802"/>
      <c r="D119" s="900"/>
      <c r="E119" s="900"/>
      <c r="F119" s="900"/>
      <c r="G119" s="900"/>
      <c r="H119" s="900"/>
      <c r="I119" s="900"/>
      <c r="J119" s="900"/>
      <c r="K119" s="900"/>
      <c r="L119" s="900"/>
      <c r="M119" s="900"/>
      <c r="N119" s="1492"/>
    </row>
    <row r="120" spans="1:14" ht="15.2" customHeight="1">
      <c r="A120" s="2218"/>
      <c r="B120" s="801" t="s">
        <v>1420</v>
      </c>
      <c r="C120" s="802"/>
      <c r="D120" s="900"/>
      <c r="E120" s="900"/>
      <c r="F120" s="900"/>
      <c r="G120" s="900"/>
      <c r="H120" s="900"/>
      <c r="I120" s="900"/>
      <c r="J120" s="900"/>
      <c r="K120" s="900"/>
      <c r="L120" s="900"/>
      <c r="M120" s="900"/>
      <c r="N120" s="1493" t="s">
        <v>1500</v>
      </c>
    </row>
    <row r="121" spans="1:14" ht="15.2" customHeight="1">
      <c r="A121" s="2218"/>
      <c r="B121" s="801" t="s">
        <v>1243</v>
      </c>
      <c r="C121" s="802"/>
      <c r="D121" s="900"/>
      <c r="E121" s="900"/>
      <c r="F121" s="900"/>
      <c r="G121" s="900"/>
      <c r="H121" s="900"/>
      <c r="I121" s="900"/>
      <c r="J121" s="900"/>
      <c r="K121" s="900"/>
      <c r="L121" s="900"/>
      <c r="M121" s="900"/>
      <c r="N121" s="1493" t="s">
        <v>1502</v>
      </c>
    </row>
    <row r="122" spans="1:14" ht="15.2" customHeight="1">
      <c r="A122" s="2218"/>
      <c r="B122" s="801" t="s">
        <v>1422</v>
      </c>
      <c r="C122" s="802"/>
      <c r="D122" s="900"/>
      <c r="E122" s="900"/>
      <c r="F122" s="900"/>
      <c r="G122" s="900"/>
      <c r="H122" s="900"/>
      <c r="I122" s="900"/>
      <c r="J122" s="900"/>
      <c r="K122" s="900"/>
      <c r="L122" s="900"/>
      <c r="M122" s="900"/>
      <c r="N122" s="1493" t="s">
        <v>1503</v>
      </c>
    </row>
    <row r="123" spans="1:14" ht="15.2" customHeight="1">
      <c r="A123" s="2218"/>
      <c r="B123" s="801" t="s">
        <v>1423</v>
      </c>
      <c r="C123" s="802"/>
      <c r="D123" s="900"/>
      <c r="E123" s="900"/>
      <c r="F123" s="900"/>
      <c r="G123" s="900"/>
      <c r="H123" s="900"/>
      <c r="I123" s="900"/>
      <c r="J123" s="900"/>
      <c r="K123" s="900"/>
      <c r="L123" s="900"/>
      <c r="M123" s="900"/>
      <c r="N123" s="1493" t="s">
        <v>1504</v>
      </c>
    </row>
    <row r="124" spans="1:14" ht="15.2" customHeight="1">
      <c r="A124" s="2218"/>
      <c r="B124" s="801" t="s">
        <v>1424</v>
      </c>
      <c r="C124" s="802"/>
      <c r="D124" s="900"/>
      <c r="E124" s="900"/>
      <c r="F124" s="900"/>
      <c r="G124" s="900"/>
      <c r="H124" s="900"/>
      <c r="I124" s="900"/>
      <c r="J124" s="900"/>
      <c r="K124" s="900"/>
      <c r="L124" s="900"/>
      <c r="M124" s="900"/>
      <c r="N124" s="1493" t="s">
        <v>1505</v>
      </c>
    </row>
    <row r="125" spans="1:14" ht="15.2" customHeight="1">
      <c r="A125" s="2218"/>
      <c r="B125" s="801" t="s">
        <v>1425</v>
      </c>
      <c r="C125" s="802"/>
      <c r="D125" s="900"/>
      <c r="E125" s="900"/>
      <c r="F125" s="900"/>
      <c r="G125" s="900"/>
      <c r="H125" s="900"/>
      <c r="I125" s="900"/>
      <c r="J125" s="900"/>
      <c r="K125" s="900"/>
      <c r="L125" s="900"/>
      <c r="M125" s="900"/>
      <c r="N125" s="1493" t="s">
        <v>1506</v>
      </c>
    </row>
    <row r="126" spans="1:14" ht="15.2" customHeight="1">
      <c r="A126" s="2218"/>
      <c r="B126" s="801" t="s">
        <v>1426</v>
      </c>
      <c r="C126" s="802"/>
      <c r="D126" s="900"/>
      <c r="E126" s="900"/>
      <c r="F126" s="900"/>
      <c r="G126" s="900"/>
      <c r="H126" s="900"/>
      <c r="I126" s="900"/>
      <c r="J126" s="900"/>
      <c r="K126" s="900"/>
      <c r="L126" s="900"/>
      <c r="M126" s="900"/>
      <c r="N126" s="1493" t="s">
        <v>1507</v>
      </c>
    </row>
    <row r="127" spans="1:14" ht="15.2" customHeight="1">
      <c r="A127" s="2218"/>
      <c r="B127" s="801" t="s">
        <v>1427</v>
      </c>
      <c r="C127" s="802"/>
      <c r="D127" s="900"/>
      <c r="E127" s="900"/>
      <c r="F127" s="900"/>
      <c r="G127" s="900"/>
      <c r="H127" s="900"/>
      <c r="I127" s="900"/>
      <c r="J127" s="900"/>
      <c r="K127" s="900"/>
      <c r="L127" s="900"/>
      <c r="M127" s="900"/>
      <c r="N127" s="1493" t="s">
        <v>1508</v>
      </c>
    </row>
    <row r="128" spans="1:14" ht="15.2" customHeight="1">
      <c r="A128" s="2218"/>
      <c r="B128" s="801" t="s">
        <v>1428</v>
      </c>
      <c r="C128" s="802"/>
      <c r="D128" s="900"/>
      <c r="E128" s="900"/>
      <c r="F128" s="900"/>
      <c r="G128" s="900"/>
      <c r="H128" s="900"/>
      <c r="I128" s="900"/>
      <c r="J128" s="900"/>
      <c r="K128" s="900"/>
      <c r="L128" s="900"/>
      <c r="M128" s="900"/>
      <c r="N128" s="1493" t="s">
        <v>1509</v>
      </c>
    </row>
    <row r="129" spans="1:14" ht="15.2" customHeight="1">
      <c r="A129" s="2218"/>
      <c r="B129" s="801" t="s">
        <v>1429</v>
      </c>
      <c r="C129" s="802"/>
      <c r="D129" s="900"/>
      <c r="E129" s="900"/>
      <c r="F129" s="900"/>
      <c r="G129" s="900"/>
      <c r="H129" s="900"/>
      <c r="I129" s="900"/>
      <c r="J129" s="900"/>
      <c r="K129" s="900"/>
      <c r="L129" s="900"/>
      <c r="M129" s="900"/>
      <c r="N129" s="1493" t="s">
        <v>1510</v>
      </c>
    </row>
    <row r="130" spans="1:14" ht="15.2" customHeight="1">
      <c r="A130" s="2218"/>
      <c r="B130" s="801" t="s">
        <v>1430</v>
      </c>
      <c r="C130" s="802"/>
      <c r="D130" s="900"/>
      <c r="E130" s="900"/>
      <c r="F130" s="900"/>
      <c r="G130" s="900"/>
      <c r="H130" s="900"/>
      <c r="I130" s="900"/>
      <c r="J130" s="900"/>
      <c r="K130" s="900"/>
      <c r="L130" s="900"/>
      <c r="M130" s="900"/>
      <c r="N130" s="1493" t="s">
        <v>1511</v>
      </c>
    </row>
    <row r="131" spans="1:14" ht="15.2" customHeight="1">
      <c r="A131" s="2218"/>
      <c r="B131" s="801" t="s">
        <v>1431</v>
      </c>
      <c r="C131" s="802"/>
      <c r="D131" s="900"/>
      <c r="E131" s="900"/>
      <c r="F131" s="900"/>
      <c r="G131" s="900"/>
      <c r="H131" s="900"/>
      <c r="I131" s="900"/>
      <c r="J131" s="900"/>
      <c r="K131" s="900"/>
      <c r="L131" s="900"/>
      <c r="M131" s="900"/>
      <c r="N131" s="1493" t="s">
        <v>1257</v>
      </c>
    </row>
    <row r="132" spans="1:14" ht="15.2" customHeight="1">
      <c r="A132" s="2218"/>
      <c r="B132" s="801" t="s">
        <v>1433</v>
      </c>
      <c r="C132" s="802" t="s">
        <v>1457</v>
      </c>
      <c r="D132" s="900"/>
      <c r="E132" s="900"/>
      <c r="F132" s="900"/>
      <c r="G132" s="900"/>
      <c r="H132" s="900"/>
      <c r="I132" s="900"/>
      <c r="J132" s="900"/>
      <c r="K132" s="900"/>
      <c r="L132" s="900"/>
      <c r="M132" s="900"/>
      <c r="N132" s="1493" t="s">
        <v>1513</v>
      </c>
    </row>
    <row r="133" spans="1:14" ht="15.2" customHeight="1">
      <c r="A133" s="2218"/>
      <c r="B133" s="801" t="s">
        <v>1432</v>
      </c>
      <c r="C133" s="802" t="s">
        <v>1345</v>
      </c>
      <c r="D133" s="900">
        <v>11791842.499999996</v>
      </c>
      <c r="E133" s="900">
        <v>9023199</v>
      </c>
      <c r="F133" s="900">
        <v>0.47899611897809458</v>
      </c>
      <c r="G133" s="900">
        <v>0.3518534819161197</v>
      </c>
      <c r="H133" s="900">
        <v>1.092810566994624</v>
      </c>
      <c r="I133" s="900">
        <v>2.2695777516880273</v>
      </c>
      <c r="J133" s="900">
        <v>7535362.6000000006</v>
      </c>
      <c r="K133" s="900">
        <v>2739920.0999999996</v>
      </c>
      <c r="L133" s="900">
        <v>4256479.9000000004</v>
      </c>
      <c r="M133" s="900">
        <v>6283279</v>
      </c>
      <c r="N133" s="1493" t="s">
        <v>1514</v>
      </c>
    </row>
    <row r="134" spans="1:14" ht="15.2" customHeight="1">
      <c r="A134" s="2218"/>
      <c r="B134" s="801" t="s">
        <v>1435</v>
      </c>
      <c r="C134" s="826"/>
      <c r="D134" s="900"/>
      <c r="E134" s="900"/>
      <c r="F134" s="900"/>
      <c r="G134" s="900"/>
      <c r="H134" s="900"/>
      <c r="I134" s="900"/>
      <c r="J134" s="900"/>
      <c r="K134" s="900"/>
      <c r="L134" s="900"/>
      <c r="M134" s="900"/>
      <c r="N134" s="1492"/>
    </row>
    <row r="135" spans="1:14" ht="15.2" customHeight="1">
      <c r="A135" s="2218"/>
      <c r="B135" s="801" t="s">
        <v>1434</v>
      </c>
      <c r="C135" s="802"/>
      <c r="D135" s="900"/>
      <c r="E135" s="900"/>
      <c r="F135" s="900"/>
      <c r="G135" s="900"/>
      <c r="H135" s="900"/>
      <c r="I135" s="900"/>
      <c r="J135" s="900"/>
      <c r="K135" s="900"/>
      <c r="L135" s="900"/>
      <c r="M135" s="900"/>
      <c r="N135" s="1493" t="s">
        <v>1515</v>
      </c>
    </row>
    <row r="136" spans="1:14" ht="15.2" customHeight="1">
      <c r="A136" s="2218"/>
      <c r="B136" s="801" t="s">
        <v>1239</v>
      </c>
      <c r="C136" s="802"/>
      <c r="D136" s="900"/>
      <c r="E136" s="900"/>
      <c r="F136" s="900"/>
      <c r="G136" s="900"/>
      <c r="H136" s="900"/>
      <c r="I136" s="900"/>
      <c r="J136" s="900"/>
      <c r="K136" s="900"/>
      <c r="L136" s="900"/>
      <c r="M136" s="900"/>
      <c r="N136" s="1493" t="s">
        <v>1516</v>
      </c>
    </row>
    <row r="137" spans="1:14" ht="15.2" customHeight="1">
      <c r="A137" s="2218"/>
      <c r="B137" s="801" t="s">
        <v>1149</v>
      </c>
      <c r="C137" s="802">
        <v>46</v>
      </c>
      <c r="D137" s="900">
        <v>2503139.8999999994</v>
      </c>
      <c r="E137" s="900">
        <v>1841221</v>
      </c>
      <c r="F137" s="900">
        <v>0.13793904972126791</v>
      </c>
      <c r="G137" s="900">
        <v>0.1</v>
      </c>
      <c r="H137" s="900">
        <v>0.34381666932528199</v>
      </c>
      <c r="I137" s="900">
        <v>0.9</v>
      </c>
      <c r="J137" s="900">
        <v>924522.29999999993</v>
      </c>
      <c r="K137" s="900">
        <v>599537.5</v>
      </c>
      <c r="L137" s="900">
        <v>1578617.6000000003</v>
      </c>
      <c r="M137" s="900">
        <v>1241683.5</v>
      </c>
      <c r="N137" s="1493" t="s">
        <v>1501</v>
      </c>
    </row>
    <row r="138" spans="1:14" ht="14.85" customHeight="1">
      <c r="A138" s="2218">
        <v>117</v>
      </c>
      <c r="B138" s="801"/>
      <c r="C138" s="802"/>
      <c r="D138" s="1287"/>
      <c r="E138" s="1287"/>
      <c r="F138" s="1287"/>
      <c r="G138" s="1287"/>
      <c r="H138" s="1287"/>
      <c r="I138" s="1287"/>
      <c r="J138" s="1287"/>
      <c r="K138" s="1287"/>
      <c r="L138" s="2209" t="s">
        <v>2311</v>
      </c>
      <c r="M138" s="2209"/>
      <c r="N138" s="2209"/>
    </row>
    <row r="139" spans="1:14" ht="29.25" customHeight="1">
      <c r="A139" s="2218"/>
      <c r="B139" s="2181"/>
      <c r="C139" s="2093" t="s">
        <v>1054</v>
      </c>
      <c r="D139" s="2210" t="s">
        <v>1545</v>
      </c>
      <c r="E139" s="2210"/>
      <c r="F139" s="2210"/>
      <c r="G139" s="2210"/>
      <c r="H139" s="2210"/>
      <c r="I139" s="2210"/>
      <c r="J139" s="2210" t="s">
        <v>1551</v>
      </c>
      <c r="K139" s="2210"/>
      <c r="L139" s="2210"/>
      <c r="M139" s="2210"/>
      <c r="N139" s="2211"/>
    </row>
    <row r="140" spans="1:14" ht="17.25" customHeight="1">
      <c r="A140" s="2218"/>
      <c r="B140" s="2182"/>
      <c r="C140" s="2094"/>
      <c r="D140" s="2192" t="s">
        <v>1822</v>
      </c>
      <c r="E140" s="2192"/>
      <c r="F140" s="2192"/>
      <c r="G140" s="2192"/>
      <c r="H140" s="2192"/>
      <c r="I140" s="2192"/>
      <c r="J140" s="2192" t="s">
        <v>1818</v>
      </c>
      <c r="K140" s="2192"/>
      <c r="L140" s="2192"/>
      <c r="M140" s="2192"/>
      <c r="N140" s="2212"/>
    </row>
    <row r="141" spans="1:14" ht="81" customHeight="1">
      <c r="A141" s="2218"/>
      <c r="B141" s="2182"/>
      <c r="C141" s="2094"/>
      <c r="D141" s="2210" t="s">
        <v>629</v>
      </c>
      <c r="E141" s="2210"/>
      <c r="F141" s="2214" t="s">
        <v>1546</v>
      </c>
      <c r="G141" s="2214"/>
      <c r="H141" s="2214" t="s">
        <v>1548</v>
      </c>
      <c r="I141" s="2214"/>
      <c r="J141" s="2210" t="s">
        <v>1550</v>
      </c>
      <c r="K141" s="2210"/>
      <c r="L141" s="2210" t="s">
        <v>1549</v>
      </c>
      <c r="M141" s="2210"/>
      <c r="N141" s="2212"/>
    </row>
    <row r="142" spans="1:14" ht="58.5" customHeight="1">
      <c r="A142" s="2218"/>
      <c r="B142" s="2182"/>
      <c r="C142" s="2191" t="s">
        <v>727</v>
      </c>
      <c r="D142" s="2192" t="s">
        <v>627</v>
      </c>
      <c r="E142" s="2192"/>
      <c r="F142" s="2200" t="s">
        <v>1547</v>
      </c>
      <c r="G142" s="2200"/>
      <c r="H142" s="2200" t="s">
        <v>1897</v>
      </c>
      <c r="I142" s="2200"/>
      <c r="J142" s="2200" t="s">
        <v>1819</v>
      </c>
      <c r="K142" s="2200"/>
      <c r="L142" s="2200" t="s">
        <v>1820</v>
      </c>
      <c r="M142" s="2200"/>
      <c r="N142" s="2212"/>
    </row>
    <row r="143" spans="1:14" ht="21.75" customHeight="1">
      <c r="A143" s="2218"/>
      <c r="B143" s="2183"/>
      <c r="C143" s="2192"/>
      <c r="D143" s="414">
        <v>2018</v>
      </c>
      <c r="E143" s="414">
        <v>2020</v>
      </c>
      <c r="F143" s="414">
        <v>2018</v>
      </c>
      <c r="G143" s="414">
        <v>2020</v>
      </c>
      <c r="H143" s="414">
        <v>2018</v>
      </c>
      <c r="I143" s="414">
        <v>2020</v>
      </c>
      <c r="J143" s="414">
        <v>2018</v>
      </c>
      <c r="K143" s="414">
        <v>2020</v>
      </c>
      <c r="L143" s="414">
        <v>2018</v>
      </c>
      <c r="M143" s="414">
        <v>2020</v>
      </c>
      <c r="N143" s="2213"/>
    </row>
    <row r="144" spans="1:14" ht="14.85" customHeight="1">
      <c r="A144" s="2218"/>
      <c r="B144" s="1485" t="s">
        <v>1242</v>
      </c>
      <c r="C144" s="826"/>
      <c r="D144" s="900"/>
      <c r="E144" s="900"/>
      <c r="F144" s="900"/>
      <c r="G144" s="900"/>
      <c r="H144" s="900"/>
      <c r="I144" s="900"/>
      <c r="J144" s="900"/>
      <c r="K144" s="900"/>
      <c r="L144" s="900"/>
      <c r="M144" s="900"/>
      <c r="N144" s="828"/>
    </row>
    <row r="145" spans="1:14" ht="14.85" customHeight="1">
      <c r="A145" s="2218"/>
      <c r="B145" s="1485" t="s">
        <v>1243</v>
      </c>
      <c r="C145" s="802"/>
      <c r="D145" s="900"/>
      <c r="E145" s="900"/>
      <c r="F145" s="900"/>
      <c r="G145" s="900"/>
      <c r="H145" s="900"/>
      <c r="I145" s="900"/>
      <c r="J145" s="900"/>
      <c r="K145" s="900"/>
      <c r="L145" s="900"/>
      <c r="M145" s="900"/>
      <c r="N145" s="446" t="s">
        <v>1517</v>
      </c>
    </row>
    <row r="146" spans="1:14" ht="14.85" customHeight="1">
      <c r="A146" s="2218"/>
      <c r="B146" s="1485" t="s">
        <v>1245</v>
      </c>
      <c r="C146" s="802" t="s">
        <v>152</v>
      </c>
      <c r="D146" s="900">
        <v>1314103.5</v>
      </c>
      <c r="E146" s="900">
        <v>1602292</v>
      </c>
      <c r="F146" s="900">
        <v>0.3070509695368252</v>
      </c>
      <c r="G146" s="900">
        <v>0.4</v>
      </c>
      <c r="H146" s="900">
        <v>0.53210735983782098</v>
      </c>
      <c r="I146" s="900">
        <v>1.4</v>
      </c>
      <c r="J146" s="900">
        <v>1004315.1</v>
      </c>
      <c r="K146" s="1287" t="s">
        <v>2446</v>
      </c>
      <c r="L146" s="900">
        <v>309788.40000000008</v>
      </c>
      <c r="M146" s="1287" t="s">
        <v>2446</v>
      </c>
      <c r="N146" s="446" t="s">
        <v>848</v>
      </c>
    </row>
    <row r="147" spans="1:14" ht="14.85" customHeight="1">
      <c r="A147" s="2218"/>
      <c r="B147" s="801" t="s">
        <v>1436</v>
      </c>
      <c r="C147" s="802"/>
      <c r="D147" s="900"/>
      <c r="E147" s="900"/>
      <c r="F147" s="900"/>
      <c r="G147" s="900"/>
      <c r="H147" s="900"/>
      <c r="I147" s="900"/>
      <c r="J147" s="900"/>
      <c r="K147" s="900"/>
      <c r="L147" s="900"/>
      <c r="M147" s="900"/>
      <c r="N147" s="1493" t="s">
        <v>1518</v>
      </c>
    </row>
    <row r="148" spans="1:14" ht="14.85" customHeight="1">
      <c r="A148" s="2218"/>
      <c r="B148" s="801" t="s">
        <v>1438</v>
      </c>
      <c r="C148" s="802"/>
      <c r="D148" s="900"/>
      <c r="E148" s="900"/>
      <c r="F148" s="900"/>
      <c r="G148" s="900"/>
      <c r="H148" s="900"/>
      <c r="I148" s="900"/>
      <c r="J148" s="900"/>
      <c r="K148" s="900"/>
      <c r="L148" s="900"/>
      <c r="M148" s="900"/>
      <c r="N148" s="1493" t="s">
        <v>1519</v>
      </c>
    </row>
    <row r="149" spans="1:14" ht="14.85" customHeight="1">
      <c r="A149" s="2218"/>
      <c r="B149" s="801" t="s">
        <v>1437</v>
      </c>
      <c r="C149" s="802" t="s">
        <v>1343</v>
      </c>
      <c r="D149" s="1287" t="s">
        <v>2446</v>
      </c>
      <c r="E149" s="1287" t="s">
        <v>2446</v>
      </c>
      <c r="F149" s="1287" t="s">
        <v>2446</v>
      </c>
      <c r="G149" s="1287" t="s">
        <v>2446</v>
      </c>
      <c r="H149" s="1287" t="s">
        <v>2446</v>
      </c>
      <c r="I149" s="1287" t="s">
        <v>2446</v>
      </c>
      <c r="J149" s="1287" t="s">
        <v>2446</v>
      </c>
      <c r="K149" s="1287" t="s">
        <v>2446</v>
      </c>
      <c r="L149" s="1287" t="s">
        <v>2446</v>
      </c>
      <c r="M149" s="1287" t="s">
        <v>2446</v>
      </c>
      <c r="N149" s="1493" t="s">
        <v>1522</v>
      </c>
    </row>
    <row r="150" spans="1:14" ht="14.85" customHeight="1">
      <c r="A150" s="2218"/>
      <c r="B150" s="801" t="s">
        <v>1439</v>
      </c>
      <c r="C150" s="826"/>
      <c r="D150" s="900"/>
      <c r="E150" s="900"/>
      <c r="F150" s="900"/>
      <c r="G150" s="900"/>
      <c r="H150" s="900"/>
      <c r="I150" s="900"/>
      <c r="J150" s="900"/>
      <c r="K150" s="900"/>
      <c r="L150" s="900"/>
      <c r="M150" s="900"/>
      <c r="N150" s="1493" t="s">
        <v>1520</v>
      </c>
    </row>
    <row r="151" spans="1:14" ht="14.85" customHeight="1">
      <c r="A151" s="2218"/>
      <c r="B151" s="801" t="s">
        <v>1440</v>
      </c>
      <c r="C151" s="826"/>
      <c r="D151" s="900"/>
      <c r="E151" s="900"/>
      <c r="F151" s="900"/>
      <c r="G151" s="900"/>
      <c r="H151" s="900"/>
      <c r="I151" s="900"/>
      <c r="J151" s="900"/>
      <c r="K151" s="900"/>
      <c r="L151" s="900"/>
      <c r="M151" s="900"/>
      <c r="N151" s="1493" t="s">
        <v>1521</v>
      </c>
    </row>
    <row r="152" spans="1:14" ht="14.85" customHeight="1">
      <c r="A152" s="2218"/>
      <c r="B152" s="801" t="s">
        <v>1441</v>
      </c>
      <c r="C152" s="826"/>
      <c r="D152" s="900"/>
      <c r="E152" s="900"/>
      <c r="F152" s="900"/>
      <c r="G152" s="900"/>
      <c r="H152" s="900"/>
      <c r="I152" s="900"/>
      <c r="J152" s="900"/>
      <c r="K152" s="900"/>
      <c r="L152" s="900"/>
      <c r="M152" s="900"/>
      <c r="N152" s="1493" t="s">
        <v>2313</v>
      </c>
    </row>
    <row r="153" spans="1:14" ht="14.85" customHeight="1">
      <c r="A153" s="2218"/>
      <c r="B153" s="801" t="s">
        <v>1421</v>
      </c>
      <c r="C153" s="802" t="s">
        <v>1344</v>
      </c>
      <c r="D153" s="1287" t="s">
        <v>2446</v>
      </c>
      <c r="E153" s="1287" t="s">
        <v>2446</v>
      </c>
      <c r="F153" s="1287" t="s">
        <v>2446</v>
      </c>
      <c r="G153" s="1287" t="s">
        <v>2446</v>
      </c>
      <c r="H153" s="1287" t="s">
        <v>2446</v>
      </c>
      <c r="I153" s="1287" t="s">
        <v>2446</v>
      </c>
      <c r="J153" s="1287" t="s">
        <v>2446</v>
      </c>
      <c r="K153" s="1287" t="s">
        <v>2446</v>
      </c>
      <c r="L153" s="1287" t="s">
        <v>2446</v>
      </c>
      <c r="M153" s="1287" t="s">
        <v>2446</v>
      </c>
      <c r="N153" s="1493" t="s">
        <v>1523</v>
      </c>
    </row>
    <row r="154" spans="1:14" ht="14.85" customHeight="1">
      <c r="A154" s="2218"/>
      <c r="B154" s="1485" t="s">
        <v>991</v>
      </c>
      <c r="C154" s="826"/>
      <c r="D154" s="900"/>
      <c r="E154" s="900"/>
      <c r="F154" s="900"/>
      <c r="G154" s="900"/>
      <c r="H154" s="900"/>
      <c r="I154" s="900"/>
      <c r="J154" s="900"/>
      <c r="K154" s="900"/>
      <c r="L154" s="900"/>
      <c r="M154" s="900"/>
      <c r="N154" s="1493" t="s">
        <v>851</v>
      </c>
    </row>
    <row r="155" spans="1:14" ht="14.85" customHeight="1">
      <c r="A155" s="2218"/>
      <c r="B155" s="1485" t="s">
        <v>850</v>
      </c>
      <c r="C155" s="802" t="s">
        <v>153</v>
      </c>
      <c r="D155" s="900">
        <v>766199.79999999993</v>
      </c>
      <c r="E155" s="900">
        <v>962897</v>
      </c>
      <c r="F155" s="900">
        <v>0.71071673703438198</v>
      </c>
      <c r="G155" s="900">
        <v>0.7</v>
      </c>
      <c r="H155" s="900">
        <v>1.8806723444168116</v>
      </c>
      <c r="I155" s="900">
        <v>2.2999999999999998</v>
      </c>
      <c r="J155" s="900">
        <v>493081.69999999995</v>
      </c>
      <c r="K155" s="900">
        <v>465188.1</v>
      </c>
      <c r="L155" s="900">
        <v>273118.09999999998</v>
      </c>
      <c r="M155" s="900">
        <v>497708.9</v>
      </c>
      <c r="N155" s="1493" t="s">
        <v>852</v>
      </c>
    </row>
    <row r="156" spans="1:14" ht="14.85" customHeight="1">
      <c r="A156" s="2218"/>
      <c r="B156" s="801" t="s">
        <v>1442</v>
      </c>
      <c r="C156" s="802">
        <v>58</v>
      </c>
      <c r="D156" s="900">
        <v>40099.200000000004</v>
      </c>
      <c r="E156" s="1287" t="s">
        <v>2446</v>
      </c>
      <c r="F156" s="900">
        <v>0.73309102332974319</v>
      </c>
      <c r="G156" s="1287" t="s">
        <v>2446</v>
      </c>
      <c r="H156" s="900">
        <v>1.6105252859120973</v>
      </c>
      <c r="I156" s="1287" t="s">
        <v>2446</v>
      </c>
      <c r="J156" s="900">
        <v>15365.099999999999</v>
      </c>
      <c r="K156" s="1287" t="s">
        <v>2446</v>
      </c>
      <c r="L156" s="900">
        <v>24734.100000000002</v>
      </c>
      <c r="M156" s="1287" t="s">
        <v>2446</v>
      </c>
      <c r="N156" s="1492" t="s">
        <v>1525</v>
      </c>
    </row>
    <row r="157" spans="1:14" ht="14.85" customHeight="1">
      <c r="A157" s="2218"/>
      <c r="B157" s="801" t="s">
        <v>850</v>
      </c>
      <c r="C157" s="826"/>
      <c r="D157" s="900"/>
      <c r="E157" s="900"/>
      <c r="F157" s="900"/>
      <c r="G157" s="900"/>
      <c r="H157" s="900"/>
      <c r="I157" s="900"/>
      <c r="J157" s="900"/>
      <c r="K157" s="900"/>
      <c r="L157" s="900"/>
      <c r="M157" s="900"/>
      <c r="N157" s="1493"/>
    </row>
    <row r="158" spans="1:14" ht="14.85" customHeight="1">
      <c r="A158" s="2218"/>
      <c r="B158" s="801" t="s">
        <v>1443</v>
      </c>
      <c r="C158" s="802">
        <v>61</v>
      </c>
      <c r="D158" s="900">
        <v>81313.000000000015</v>
      </c>
      <c r="E158" s="900">
        <v>275188</v>
      </c>
      <c r="F158" s="900">
        <v>0.2137324557716439</v>
      </c>
      <c r="G158" s="900">
        <v>0.5</v>
      </c>
      <c r="H158" s="900">
        <v>0.86990597028215166</v>
      </c>
      <c r="I158" s="900">
        <v>0.8</v>
      </c>
      <c r="J158" s="900">
        <v>2029</v>
      </c>
      <c r="K158" s="1287" t="s">
        <v>2446</v>
      </c>
      <c r="L158" s="900">
        <v>79284.000000000015</v>
      </c>
      <c r="M158" s="1287" t="s">
        <v>2446</v>
      </c>
      <c r="N158" s="479" t="s">
        <v>1526</v>
      </c>
    </row>
    <row r="159" spans="1:14" ht="14.85" customHeight="1">
      <c r="A159" s="2218"/>
      <c r="B159" s="801" t="s">
        <v>1187</v>
      </c>
      <c r="C159" s="826"/>
      <c r="D159" s="900"/>
      <c r="E159" s="900"/>
      <c r="F159" s="900"/>
      <c r="G159" s="900"/>
      <c r="H159" s="900"/>
      <c r="I159" s="900"/>
      <c r="J159" s="900"/>
      <c r="K159" s="900"/>
      <c r="L159" s="900"/>
      <c r="M159" s="900"/>
      <c r="N159" s="1492"/>
    </row>
    <row r="160" spans="1:14" ht="14.85" customHeight="1">
      <c r="A160" s="2218"/>
      <c r="B160" s="801" t="s">
        <v>1158</v>
      </c>
      <c r="C160" s="826"/>
      <c r="D160" s="900"/>
      <c r="E160" s="900"/>
      <c r="F160" s="900"/>
      <c r="G160" s="900"/>
      <c r="H160" s="900"/>
      <c r="I160" s="900"/>
      <c r="J160" s="900"/>
      <c r="K160" s="900"/>
      <c r="L160" s="900"/>
      <c r="M160" s="900"/>
      <c r="N160" s="1493" t="s">
        <v>1527</v>
      </c>
    </row>
    <row r="161" spans="1:14" ht="14.85" customHeight="1">
      <c r="A161" s="2218"/>
      <c r="B161" s="801" t="s">
        <v>1444</v>
      </c>
      <c r="C161" s="826"/>
      <c r="D161" s="900"/>
      <c r="E161" s="900"/>
      <c r="F161" s="900"/>
      <c r="G161" s="900"/>
      <c r="H161" s="900"/>
      <c r="I161" s="900"/>
      <c r="J161" s="900"/>
      <c r="K161" s="900"/>
      <c r="L161" s="900"/>
      <c r="M161" s="900"/>
      <c r="N161" s="1493" t="s">
        <v>1528</v>
      </c>
    </row>
    <row r="162" spans="1:14" ht="14.85" customHeight="1">
      <c r="A162" s="2218"/>
      <c r="B162" s="801" t="s">
        <v>1445</v>
      </c>
      <c r="C162" s="826">
        <v>62</v>
      </c>
      <c r="D162" s="900">
        <v>436742.1999999999</v>
      </c>
      <c r="E162" s="900">
        <v>411408</v>
      </c>
      <c r="F162" s="900">
        <v>1.1179452510406693</v>
      </c>
      <c r="G162" s="900">
        <v>0.8</v>
      </c>
      <c r="H162" s="900">
        <v>2.8979574433038935</v>
      </c>
      <c r="I162" s="900">
        <v>8.5</v>
      </c>
      <c r="J162" s="900">
        <v>370160.49999999994</v>
      </c>
      <c r="K162" s="900">
        <v>246398.6</v>
      </c>
      <c r="L162" s="900">
        <v>66581.7</v>
      </c>
      <c r="M162" s="900">
        <v>165009.4</v>
      </c>
      <c r="N162" s="1493" t="s">
        <v>993</v>
      </c>
    </row>
    <row r="163" spans="1:14" ht="14.85" customHeight="1">
      <c r="A163" s="2218"/>
      <c r="B163" s="820"/>
      <c r="C163" s="820"/>
      <c r="D163" s="900"/>
      <c r="E163" s="900"/>
      <c r="F163" s="900"/>
      <c r="G163" s="900"/>
      <c r="H163" s="900"/>
      <c r="I163" s="900"/>
      <c r="J163" s="900"/>
      <c r="K163" s="900"/>
      <c r="L163" s="900"/>
      <c r="M163" s="900"/>
      <c r="N163" s="1493" t="s">
        <v>1529</v>
      </c>
    </row>
    <row r="164" spans="1:14" ht="14.85" customHeight="1">
      <c r="A164" s="2218"/>
      <c r="B164" s="1494" t="s">
        <v>1446</v>
      </c>
      <c r="C164" s="826">
        <v>63</v>
      </c>
      <c r="D164" s="900">
        <v>196585.9</v>
      </c>
      <c r="E164" s="900">
        <v>31881</v>
      </c>
      <c r="F164" s="900">
        <v>2.2682629814264743</v>
      </c>
      <c r="G164" s="900">
        <v>0.3</v>
      </c>
      <c r="H164" s="900">
        <v>4.3399233813916087</v>
      </c>
      <c r="I164" s="900">
        <v>14</v>
      </c>
      <c r="J164" s="900">
        <v>104797.1</v>
      </c>
      <c r="K164" s="1287" t="s">
        <v>2446</v>
      </c>
      <c r="L164" s="900">
        <v>91788.799999999988</v>
      </c>
      <c r="M164" s="1287" t="s">
        <v>2446</v>
      </c>
      <c r="N164" s="1493" t="s">
        <v>993</v>
      </c>
    </row>
    <row r="165" spans="1:14" ht="14.85" customHeight="1">
      <c r="A165" s="2218"/>
      <c r="B165" s="820"/>
      <c r="C165" s="826"/>
      <c r="D165" s="900"/>
      <c r="E165" s="900"/>
      <c r="F165" s="900"/>
      <c r="G165" s="900"/>
      <c r="H165" s="900"/>
      <c r="I165" s="900"/>
      <c r="J165" s="900"/>
      <c r="K165" s="900"/>
      <c r="L165" s="900"/>
      <c r="M165" s="900"/>
      <c r="N165" s="446" t="s">
        <v>1531</v>
      </c>
    </row>
    <row r="166" spans="1:14" ht="14.85" customHeight="1">
      <c r="A166" s="2218"/>
      <c r="B166" s="820" t="s">
        <v>387</v>
      </c>
      <c r="C166" s="826" t="s">
        <v>388</v>
      </c>
      <c r="D166" s="900">
        <v>1732012.2999999998</v>
      </c>
      <c r="E166" s="1287" t="s">
        <v>2446</v>
      </c>
      <c r="F166" s="900">
        <v>4.2246925098785093</v>
      </c>
      <c r="G166" s="1287" t="s">
        <v>2446</v>
      </c>
      <c r="H166" s="900">
        <v>5.1965394521338766</v>
      </c>
      <c r="I166" s="1287" t="s">
        <v>2446</v>
      </c>
      <c r="J166" s="900">
        <v>4126.7</v>
      </c>
      <c r="K166" s="1287" t="s">
        <v>2446</v>
      </c>
      <c r="L166" s="900">
        <v>1727885.5999999999</v>
      </c>
      <c r="M166" s="1287" t="s">
        <v>2446</v>
      </c>
      <c r="N166" s="446" t="s">
        <v>1530</v>
      </c>
    </row>
    <row r="167" spans="1:14" ht="14.85" customHeight="1">
      <c r="A167" s="2218"/>
      <c r="B167" s="1494" t="s">
        <v>1447</v>
      </c>
      <c r="C167" s="826"/>
      <c r="D167" s="900"/>
      <c r="E167" s="900"/>
      <c r="F167" s="900"/>
      <c r="G167" s="900"/>
      <c r="H167" s="900"/>
      <c r="I167" s="900"/>
      <c r="J167" s="900"/>
      <c r="K167" s="900"/>
      <c r="L167" s="900"/>
      <c r="M167" s="900"/>
      <c r="N167" s="1492" t="s">
        <v>1532</v>
      </c>
    </row>
    <row r="168" spans="1:14" ht="14.85" customHeight="1">
      <c r="A168" s="2218"/>
      <c r="B168" s="1494" t="s">
        <v>1448</v>
      </c>
      <c r="C168" s="826"/>
      <c r="D168" s="900"/>
      <c r="E168" s="900"/>
      <c r="F168" s="900"/>
      <c r="G168" s="900"/>
      <c r="H168" s="900"/>
      <c r="I168" s="900"/>
      <c r="J168" s="900"/>
      <c r="K168" s="900"/>
      <c r="L168" s="900"/>
      <c r="M168" s="900"/>
      <c r="N168" s="1493" t="s">
        <v>2314</v>
      </c>
    </row>
    <row r="169" spans="1:14" ht="14.85" customHeight="1">
      <c r="A169" s="2218"/>
      <c r="B169" s="1494" t="s">
        <v>1449</v>
      </c>
      <c r="C169" s="826">
        <v>64</v>
      </c>
      <c r="D169" s="900">
        <v>866374.2</v>
      </c>
      <c r="E169" s="1287" t="s">
        <v>2446</v>
      </c>
      <c r="F169" s="900">
        <v>2.262211228388451</v>
      </c>
      <c r="G169" s="1287" t="s">
        <v>2446</v>
      </c>
      <c r="H169" s="900">
        <v>2.6525882780892873</v>
      </c>
      <c r="I169" s="1287" t="s">
        <v>2446</v>
      </c>
      <c r="J169" s="1287" t="s">
        <v>2446</v>
      </c>
      <c r="K169" s="1287" t="s">
        <v>2446</v>
      </c>
      <c r="L169" s="1287" t="s">
        <v>2446</v>
      </c>
      <c r="M169" s="1287" t="s">
        <v>2446</v>
      </c>
      <c r="N169" s="1493" t="s">
        <v>1534</v>
      </c>
    </row>
    <row r="170" spans="1:14" ht="14.85" customHeight="1">
      <c r="A170" s="2218"/>
      <c r="B170" s="1494" t="s">
        <v>1450</v>
      </c>
      <c r="C170" s="826"/>
      <c r="D170" s="900"/>
      <c r="E170" s="900"/>
      <c r="F170" s="900"/>
      <c r="G170" s="900"/>
      <c r="H170" s="900"/>
      <c r="I170" s="900"/>
      <c r="J170" s="900"/>
      <c r="K170" s="900"/>
      <c r="L170" s="900"/>
      <c r="M170" s="900"/>
      <c r="N170" s="1493" t="s">
        <v>1535</v>
      </c>
    </row>
    <row r="171" spans="1:14" ht="14.85" customHeight="1">
      <c r="A171" s="2218"/>
      <c r="B171" s="1494" t="s">
        <v>1451</v>
      </c>
      <c r="C171" s="826"/>
      <c r="D171" s="900"/>
      <c r="E171" s="900"/>
      <c r="F171" s="900"/>
      <c r="G171" s="900"/>
      <c r="H171" s="900"/>
      <c r="I171" s="900"/>
      <c r="J171" s="900"/>
      <c r="K171" s="900"/>
      <c r="L171" s="900"/>
      <c r="M171" s="900"/>
      <c r="N171" s="1493" t="s">
        <v>1536</v>
      </c>
    </row>
    <row r="172" spans="1:14" ht="14.85" customHeight="1">
      <c r="A172" s="2218"/>
      <c r="B172" s="1494" t="s">
        <v>1452</v>
      </c>
      <c r="C172" s="826"/>
      <c r="D172" s="900"/>
      <c r="E172" s="900"/>
      <c r="F172" s="900"/>
      <c r="G172" s="900"/>
      <c r="H172" s="900"/>
      <c r="I172" s="900"/>
      <c r="J172" s="900"/>
      <c r="K172" s="900"/>
      <c r="L172" s="900"/>
      <c r="M172" s="900"/>
      <c r="N172" s="1493" t="s">
        <v>1537</v>
      </c>
    </row>
    <row r="173" spans="1:14" ht="14.85" customHeight="1">
      <c r="A173" s="2218">
        <v>118</v>
      </c>
      <c r="B173" s="801"/>
      <c r="C173" s="802"/>
      <c r="D173" s="1287"/>
      <c r="E173" s="1287"/>
      <c r="F173" s="1287"/>
      <c r="G173" s="1287"/>
      <c r="H173" s="1287"/>
      <c r="I173" s="1287"/>
      <c r="J173" s="1287"/>
      <c r="K173" s="1287"/>
      <c r="L173" s="2209" t="s">
        <v>2311</v>
      </c>
      <c r="M173" s="2209"/>
      <c r="N173" s="2209"/>
    </row>
    <row r="174" spans="1:14" ht="30" customHeight="1">
      <c r="A174" s="2218"/>
      <c r="B174" s="2181"/>
      <c r="C174" s="2093" t="s">
        <v>1054</v>
      </c>
      <c r="D174" s="2210" t="s">
        <v>1545</v>
      </c>
      <c r="E174" s="2210"/>
      <c r="F174" s="2210"/>
      <c r="G174" s="2210"/>
      <c r="H174" s="2210"/>
      <c r="I174" s="2210"/>
      <c r="J174" s="2210" t="s">
        <v>1551</v>
      </c>
      <c r="K174" s="2210"/>
      <c r="L174" s="2210"/>
      <c r="M174" s="2210"/>
      <c r="N174" s="2211"/>
    </row>
    <row r="175" spans="1:14" ht="22.5" customHeight="1">
      <c r="A175" s="2218"/>
      <c r="B175" s="2182"/>
      <c r="C175" s="2094"/>
      <c r="D175" s="2192" t="s">
        <v>1822</v>
      </c>
      <c r="E175" s="2192"/>
      <c r="F175" s="2192"/>
      <c r="G175" s="2192"/>
      <c r="H175" s="2192"/>
      <c r="I175" s="2192"/>
      <c r="J175" s="2192" t="s">
        <v>1818</v>
      </c>
      <c r="K175" s="2192"/>
      <c r="L175" s="2192"/>
      <c r="M175" s="2192"/>
      <c r="N175" s="2212"/>
    </row>
    <row r="176" spans="1:14" ht="81" customHeight="1">
      <c r="A176" s="2218"/>
      <c r="B176" s="2182"/>
      <c r="C176" s="2094"/>
      <c r="D176" s="2210" t="s">
        <v>629</v>
      </c>
      <c r="E176" s="2210"/>
      <c r="F176" s="2214" t="s">
        <v>1546</v>
      </c>
      <c r="G176" s="2214"/>
      <c r="H176" s="2214" t="s">
        <v>1548</v>
      </c>
      <c r="I176" s="2214"/>
      <c r="J176" s="2210" t="s">
        <v>1550</v>
      </c>
      <c r="K176" s="2210"/>
      <c r="L176" s="2210" t="s">
        <v>1549</v>
      </c>
      <c r="M176" s="2210"/>
      <c r="N176" s="2212"/>
    </row>
    <row r="177" spans="1:14" ht="56.25" customHeight="1">
      <c r="A177" s="2218"/>
      <c r="B177" s="2182"/>
      <c r="C177" s="2191" t="s">
        <v>727</v>
      </c>
      <c r="D177" s="2192" t="s">
        <v>627</v>
      </c>
      <c r="E177" s="2192"/>
      <c r="F177" s="2200" t="s">
        <v>1547</v>
      </c>
      <c r="G177" s="2200"/>
      <c r="H177" s="2200" t="s">
        <v>1897</v>
      </c>
      <c r="I177" s="2200"/>
      <c r="J177" s="2200" t="s">
        <v>1819</v>
      </c>
      <c r="K177" s="2200"/>
      <c r="L177" s="2200" t="s">
        <v>1820</v>
      </c>
      <c r="M177" s="2200"/>
      <c r="N177" s="2212"/>
    </row>
    <row r="178" spans="1:14" ht="18.75" customHeight="1">
      <c r="A178" s="2218"/>
      <c r="B178" s="2183"/>
      <c r="C178" s="2192"/>
      <c r="D178" s="414">
        <v>2018</v>
      </c>
      <c r="E178" s="414">
        <v>2020</v>
      </c>
      <c r="F178" s="414">
        <v>2018</v>
      </c>
      <c r="G178" s="414">
        <v>2020</v>
      </c>
      <c r="H178" s="414">
        <v>2018</v>
      </c>
      <c r="I178" s="414">
        <v>2020</v>
      </c>
      <c r="J178" s="414">
        <v>2018</v>
      </c>
      <c r="K178" s="414">
        <v>2020</v>
      </c>
      <c r="L178" s="414">
        <v>2018</v>
      </c>
      <c r="M178" s="414">
        <v>2020</v>
      </c>
      <c r="N178" s="2213"/>
    </row>
    <row r="179" spans="1:14" ht="17.100000000000001" customHeight="1">
      <c r="A179" s="2218"/>
      <c r="B179" s="1494" t="s">
        <v>1453</v>
      </c>
      <c r="C179" s="826">
        <v>65</v>
      </c>
      <c r="D179" s="1287" t="s">
        <v>2446</v>
      </c>
      <c r="E179" s="1287" t="s">
        <v>2446</v>
      </c>
      <c r="F179" s="1287" t="s">
        <v>2446</v>
      </c>
      <c r="G179" s="1287" t="s">
        <v>2446</v>
      </c>
      <c r="H179" s="1287" t="s">
        <v>2446</v>
      </c>
      <c r="I179" s="1287" t="s">
        <v>2446</v>
      </c>
      <c r="J179" s="1287" t="s">
        <v>2446</v>
      </c>
      <c r="K179" s="1290" t="s">
        <v>120</v>
      </c>
      <c r="L179" s="1287" t="s">
        <v>2446</v>
      </c>
      <c r="M179" s="1287" t="s">
        <v>2446</v>
      </c>
      <c r="N179" s="1493" t="s">
        <v>1538</v>
      </c>
    </row>
    <row r="180" spans="1:14" ht="17.100000000000001" customHeight="1">
      <c r="A180" s="2218"/>
      <c r="B180" s="1494"/>
      <c r="C180" s="820"/>
      <c r="D180" s="900"/>
      <c r="E180" s="900"/>
      <c r="F180" s="900"/>
      <c r="G180" s="900"/>
      <c r="H180" s="900"/>
      <c r="I180" s="900"/>
      <c r="J180" s="900"/>
      <c r="K180" s="900"/>
      <c r="L180" s="900"/>
      <c r="M180" s="900"/>
      <c r="N180" s="1493" t="s">
        <v>2317</v>
      </c>
    </row>
    <row r="181" spans="1:14" ht="17.100000000000001" customHeight="1">
      <c r="A181" s="2218"/>
      <c r="B181" s="1494" t="s">
        <v>1454</v>
      </c>
      <c r="C181" s="826"/>
      <c r="D181" s="900"/>
      <c r="E181" s="900"/>
      <c r="F181" s="900"/>
      <c r="G181" s="900"/>
      <c r="H181" s="900"/>
      <c r="I181" s="900"/>
      <c r="J181" s="900"/>
      <c r="K181" s="900"/>
      <c r="L181" s="900"/>
      <c r="M181" s="900"/>
      <c r="N181" s="1493" t="s">
        <v>2316</v>
      </c>
    </row>
    <row r="182" spans="1:14" ht="17.100000000000001" customHeight="1">
      <c r="A182" s="2218"/>
      <c r="B182" s="1494" t="s">
        <v>1455</v>
      </c>
      <c r="C182" s="826">
        <v>66</v>
      </c>
      <c r="D182" s="1287" t="s">
        <v>2446</v>
      </c>
      <c r="E182" s="1287" t="s">
        <v>2446</v>
      </c>
      <c r="F182" s="1287" t="s">
        <v>2446</v>
      </c>
      <c r="G182" s="1287" t="s">
        <v>2446</v>
      </c>
      <c r="H182" s="1287" t="s">
        <v>2446</v>
      </c>
      <c r="I182" s="1287" t="s">
        <v>2446</v>
      </c>
      <c r="J182" s="1290" t="s">
        <v>120</v>
      </c>
      <c r="K182" s="1290" t="s">
        <v>120</v>
      </c>
      <c r="L182" s="1287" t="s">
        <v>2446</v>
      </c>
      <c r="M182" s="1287" t="s">
        <v>2446</v>
      </c>
      <c r="N182" s="1493" t="s">
        <v>1541</v>
      </c>
    </row>
    <row r="183" spans="1:14" ht="17.100000000000001" customHeight="1">
      <c r="A183" s="2218"/>
      <c r="B183" s="801" t="s">
        <v>1426</v>
      </c>
      <c r="C183" s="826"/>
      <c r="D183" s="900"/>
      <c r="E183" s="900"/>
      <c r="F183" s="900"/>
      <c r="G183" s="900"/>
      <c r="H183" s="900"/>
      <c r="I183" s="900"/>
      <c r="J183" s="900"/>
      <c r="K183" s="900"/>
      <c r="L183" s="900"/>
      <c r="M183" s="900"/>
      <c r="N183" s="1493" t="s">
        <v>1192</v>
      </c>
    </row>
    <row r="184" spans="1:14" ht="17.100000000000001" customHeight="1">
      <c r="A184" s="2218"/>
      <c r="B184" s="801" t="s">
        <v>1427</v>
      </c>
      <c r="C184" s="826"/>
      <c r="D184" s="900"/>
      <c r="E184" s="900"/>
      <c r="F184" s="900"/>
      <c r="G184" s="900"/>
      <c r="H184" s="900"/>
      <c r="I184" s="900"/>
      <c r="J184" s="900"/>
      <c r="K184" s="900"/>
      <c r="L184" s="900"/>
      <c r="M184" s="900"/>
      <c r="N184" s="1492" t="s">
        <v>862</v>
      </c>
    </row>
    <row r="185" spans="1:14" ht="17.100000000000001" customHeight="1">
      <c r="A185" s="2218"/>
      <c r="B185" s="801" t="s">
        <v>1428</v>
      </c>
      <c r="C185" s="826"/>
      <c r="D185" s="900"/>
      <c r="E185" s="900"/>
      <c r="F185" s="900"/>
      <c r="G185" s="900"/>
      <c r="H185" s="900"/>
      <c r="I185" s="900"/>
      <c r="J185" s="900"/>
      <c r="K185" s="900"/>
      <c r="L185" s="900"/>
      <c r="M185" s="900"/>
      <c r="N185" s="1493" t="s">
        <v>1542</v>
      </c>
    </row>
    <row r="186" spans="1:14" ht="17.100000000000001" customHeight="1">
      <c r="A186" s="2218"/>
      <c r="B186" s="801" t="s">
        <v>1429</v>
      </c>
      <c r="C186" s="826"/>
      <c r="D186" s="900"/>
      <c r="E186" s="900"/>
      <c r="F186" s="900"/>
      <c r="G186" s="900"/>
      <c r="H186" s="900"/>
      <c r="I186" s="900"/>
      <c r="J186" s="900"/>
      <c r="K186" s="900"/>
      <c r="L186" s="900"/>
      <c r="M186" s="900"/>
      <c r="N186" s="1493" t="s">
        <v>1543</v>
      </c>
    </row>
    <row r="187" spans="1:14" ht="17.100000000000001" customHeight="1">
      <c r="A187" s="2218"/>
      <c r="B187" s="801" t="s">
        <v>1430</v>
      </c>
      <c r="C187" s="826"/>
      <c r="D187" s="900"/>
      <c r="E187" s="900"/>
      <c r="F187" s="900"/>
      <c r="G187" s="900"/>
      <c r="H187" s="900"/>
      <c r="I187" s="900"/>
      <c r="J187" s="900"/>
      <c r="K187" s="900"/>
      <c r="L187" s="900"/>
      <c r="M187" s="900"/>
      <c r="N187" s="1493" t="s">
        <v>1512</v>
      </c>
    </row>
    <row r="188" spans="1:14" ht="17.100000000000001" customHeight="1">
      <c r="A188" s="2218"/>
      <c r="B188" s="801" t="s">
        <v>1431</v>
      </c>
      <c r="C188" s="826"/>
      <c r="D188" s="900"/>
      <c r="E188" s="900"/>
      <c r="F188" s="900"/>
      <c r="G188" s="900"/>
      <c r="H188" s="900"/>
      <c r="I188" s="900"/>
      <c r="J188" s="900"/>
      <c r="K188" s="900"/>
      <c r="L188" s="900"/>
      <c r="M188" s="900"/>
      <c r="N188" s="1493" t="s">
        <v>1544</v>
      </c>
    </row>
    <row r="189" spans="1:14" ht="17.100000000000001" customHeight="1">
      <c r="A189" s="2218"/>
      <c r="B189" s="801" t="s">
        <v>1433</v>
      </c>
      <c r="C189" s="826"/>
      <c r="D189" s="900"/>
      <c r="E189" s="900"/>
      <c r="F189" s="900"/>
      <c r="G189" s="900"/>
      <c r="H189" s="900"/>
      <c r="I189" s="900"/>
      <c r="J189" s="900"/>
      <c r="K189" s="900"/>
      <c r="L189" s="900"/>
      <c r="M189" s="900"/>
      <c r="N189" s="1492" t="s">
        <v>1191</v>
      </c>
    </row>
    <row r="190" spans="1:14" ht="17.100000000000001" customHeight="1">
      <c r="A190" s="2218"/>
      <c r="B190" s="801" t="s">
        <v>2304</v>
      </c>
      <c r="C190" s="826" t="s">
        <v>1345</v>
      </c>
      <c r="D190" s="900">
        <v>5476386.9999999972</v>
      </c>
      <c r="E190" s="900">
        <v>4425525</v>
      </c>
      <c r="F190" s="900">
        <v>7.7865003088765654</v>
      </c>
      <c r="G190" s="900">
        <v>5.4</v>
      </c>
      <c r="H190" s="900">
        <v>18.278864519741209</v>
      </c>
      <c r="I190" s="900">
        <v>22.2</v>
      </c>
      <c r="J190" s="900">
        <v>5109316.8000000007</v>
      </c>
      <c r="K190" s="900">
        <v>1585125.9</v>
      </c>
      <c r="L190" s="900">
        <v>367070.20000000007</v>
      </c>
      <c r="M190" s="900">
        <v>2840399.2</v>
      </c>
      <c r="N190" s="1493" t="s">
        <v>886</v>
      </c>
    </row>
    <row r="191" spans="1:14" ht="17.100000000000001" customHeight="1">
      <c r="A191" s="2218"/>
      <c r="B191" s="801" t="s">
        <v>1426</v>
      </c>
      <c r="C191" s="826"/>
      <c r="D191" s="900"/>
      <c r="E191" s="900"/>
      <c r="F191" s="900"/>
      <c r="G191" s="900"/>
      <c r="H191" s="900"/>
      <c r="I191" s="900"/>
      <c r="J191" s="900"/>
      <c r="K191" s="900"/>
      <c r="L191" s="900"/>
      <c r="M191" s="900"/>
      <c r="N191" s="1493" t="s">
        <v>1192</v>
      </c>
    </row>
    <row r="192" spans="1:14" ht="17.100000000000001" customHeight="1">
      <c r="A192" s="2218"/>
      <c r="B192" s="801" t="s">
        <v>1427</v>
      </c>
      <c r="C192" s="826"/>
      <c r="D192" s="900"/>
      <c r="E192" s="900"/>
      <c r="F192" s="900"/>
      <c r="G192" s="900"/>
      <c r="H192" s="900"/>
      <c r="I192" s="900"/>
      <c r="J192" s="900"/>
      <c r="K192" s="900"/>
      <c r="L192" s="900"/>
      <c r="M192" s="900"/>
      <c r="N192" s="1492" t="s">
        <v>862</v>
      </c>
    </row>
    <row r="193" spans="1:14" ht="17.100000000000001" customHeight="1">
      <c r="A193" s="2218"/>
      <c r="B193" s="801" t="s">
        <v>1428</v>
      </c>
      <c r="C193" s="826"/>
      <c r="D193" s="900"/>
      <c r="E193" s="900"/>
      <c r="F193" s="900"/>
      <c r="G193" s="900"/>
      <c r="H193" s="900"/>
      <c r="I193" s="900"/>
      <c r="J193" s="900"/>
      <c r="K193" s="900"/>
      <c r="L193" s="900"/>
      <c r="M193" s="900"/>
      <c r="N193" s="1493" t="s">
        <v>1542</v>
      </c>
    </row>
    <row r="194" spans="1:14" ht="17.100000000000001" customHeight="1">
      <c r="A194" s="2218"/>
      <c r="B194" s="801" t="s">
        <v>1000</v>
      </c>
      <c r="C194" s="826">
        <v>71</v>
      </c>
      <c r="D194" s="900">
        <v>339007.30000000005</v>
      </c>
      <c r="E194" s="900">
        <v>199191</v>
      </c>
      <c r="F194" s="900">
        <v>1.2769750701600757</v>
      </c>
      <c r="G194" s="900">
        <v>0.7</v>
      </c>
      <c r="H194" s="900">
        <v>4.714340284629051</v>
      </c>
      <c r="I194" s="900">
        <v>6.8</v>
      </c>
      <c r="J194" s="1287" t="s">
        <v>2446</v>
      </c>
      <c r="K194" s="1287" t="s">
        <v>2446</v>
      </c>
      <c r="L194" s="1287" t="s">
        <v>2446</v>
      </c>
      <c r="M194" s="1287" t="s">
        <v>2446</v>
      </c>
      <c r="N194" s="1493" t="s">
        <v>1255</v>
      </c>
    </row>
    <row r="195" spans="1:14" ht="17.100000000000001" customHeight="1">
      <c r="A195" s="2218"/>
      <c r="B195" s="801" t="s">
        <v>867</v>
      </c>
      <c r="C195" s="826"/>
      <c r="D195" s="900"/>
      <c r="E195" s="900"/>
      <c r="F195" s="900"/>
      <c r="G195" s="900"/>
      <c r="H195" s="900"/>
      <c r="I195" s="900"/>
      <c r="J195" s="900"/>
      <c r="K195" s="900"/>
      <c r="L195" s="900"/>
      <c r="M195" s="900"/>
      <c r="N195" s="1493" t="s">
        <v>1512</v>
      </c>
    </row>
    <row r="196" spans="1:14" ht="17.100000000000001" customHeight="1">
      <c r="A196" s="2218"/>
      <c r="B196" s="801" t="s">
        <v>2305</v>
      </c>
      <c r="C196" s="826">
        <v>72</v>
      </c>
      <c r="D196" s="900">
        <v>5057342.5999999978</v>
      </c>
      <c r="E196" s="900">
        <v>4084010</v>
      </c>
      <c r="F196" s="900">
        <v>33.264941904514437</v>
      </c>
      <c r="G196" s="900">
        <v>25</v>
      </c>
      <c r="H196" s="900">
        <v>45.688741244540573</v>
      </c>
      <c r="I196" s="900">
        <v>40.4</v>
      </c>
      <c r="J196" s="900">
        <v>4894981.2</v>
      </c>
      <c r="K196" s="900">
        <v>1502169.8</v>
      </c>
      <c r="L196" s="900">
        <v>162361.40000000002</v>
      </c>
      <c r="M196" s="1289">
        <v>2581840.2999999998</v>
      </c>
      <c r="N196" s="1493" t="s">
        <v>869</v>
      </c>
    </row>
    <row r="197" spans="1:14" ht="17.100000000000001" customHeight="1">
      <c r="A197" s="2218"/>
      <c r="B197" s="801" t="s">
        <v>1431</v>
      </c>
      <c r="C197" s="826"/>
      <c r="D197" s="900"/>
      <c r="E197" s="900"/>
      <c r="F197" s="900"/>
      <c r="G197" s="900"/>
      <c r="H197" s="900"/>
      <c r="I197" s="900"/>
      <c r="J197" s="900"/>
      <c r="K197" s="900"/>
      <c r="L197" s="900"/>
      <c r="M197" s="900"/>
      <c r="N197" s="1492"/>
    </row>
    <row r="198" spans="1:14" ht="17.100000000000001" customHeight="1">
      <c r="A198" s="2218"/>
      <c r="B198" s="801" t="s">
        <v>1433</v>
      </c>
      <c r="C198" s="826"/>
      <c r="D198" s="900"/>
      <c r="E198" s="900"/>
      <c r="F198" s="900"/>
      <c r="G198" s="900"/>
      <c r="H198" s="900"/>
      <c r="I198" s="900"/>
      <c r="J198" s="900"/>
      <c r="K198" s="900"/>
      <c r="L198" s="900"/>
      <c r="M198" s="900"/>
      <c r="N198" s="1492" t="s">
        <v>1191</v>
      </c>
    </row>
    <row r="199" spans="1:14" ht="17.100000000000001" customHeight="1">
      <c r="A199" s="2218"/>
      <c r="B199" s="801" t="s">
        <v>2304</v>
      </c>
      <c r="C199" s="826">
        <v>73</v>
      </c>
      <c r="D199" s="900">
        <v>80037.099999999991</v>
      </c>
      <c r="E199" s="900">
        <v>142324</v>
      </c>
      <c r="F199" s="900">
        <v>0.28003691288955307</v>
      </c>
      <c r="G199" s="900">
        <v>0.4</v>
      </c>
      <c r="H199" s="900">
        <v>0.68407125863715046</v>
      </c>
      <c r="I199" s="900">
        <v>2.1</v>
      </c>
      <c r="J199" s="1287" t="s">
        <v>2446</v>
      </c>
      <c r="K199" s="1287" t="s">
        <v>2446</v>
      </c>
      <c r="L199" s="1287" t="s">
        <v>2446</v>
      </c>
      <c r="M199" s="1287" t="s">
        <v>2446</v>
      </c>
      <c r="N199" s="1493" t="s">
        <v>886</v>
      </c>
    </row>
    <row r="200" spans="1:14" ht="17.100000000000001" customHeight="1">
      <c r="A200" s="2218"/>
      <c r="D200" s="821"/>
      <c r="E200" s="821"/>
      <c r="F200" s="821"/>
      <c r="G200" s="821"/>
      <c r="H200" s="821"/>
      <c r="I200" s="821"/>
      <c r="J200" s="821"/>
      <c r="K200" s="821"/>
      <c r="L200" s="821"/>
      <c r="M200" s="821"/>
    </row>
    <row r="201" spans="1:14" ht="17.100000000000001" customHeight="1">
      <c r="A201" s="2218"/>
    </row>
    <row r="202" spans="1:14" ht="17.100000000000001" customHeight="1">
      <c r="A202" s="2218"/>
    </row>
    <row r="203" spans="1:14" ht="17.100000000000001" customHeight="1">
      <c r="A203" s="2218"/>
    </row>
    <row r="204" spans="1:14" ht="17.100000000000001" customHeight="1"/>
    <row r="205" spans="1:14" ht="17.100000000000001" customHeight="1"/>
  </sheetData>
  <mergeCells count="122">
    <mergeCell ref="A35:A69"/>
    <mergeCell ref="A70:A103"/>
    <mergeCell ref="A104:A137"/>
    <mergeCell ref="A138:A172"/>
    <mergeCell ref="A173:A203"/>
    <mergeCell ref="L35:N35"/>
    <mergeCell ref="L7:M7"/>
    <mergeCell ref="C4:C6"/>
    <mergeCell ref="C7:C8"/>
    <mergeCell ref="D6:E6"/>
    <mergeCell ref="F6:G6"/>
    <mergeCell ref="H6:I6"/>
    <mergeCell ref="A1:A34"/>
    <mergeCell ref="B36:B40"/>
    <mergeCell ref="C36:C38"/>
    <mergeCell ref="D36:I36"/>
    <mergeCell ref="J36:M36"/>
    <mergeCell ref="N36:N40"/>
    <mergeCell ref="D37:I37"/>
    <mergeCell ref="J37:M37"/>
    <mergeCell ref="D38:E38"/>
    <mergeCell ref="F38:G38"/>
    <mergeCell ref="H38:I38"/>
    <mergeCell ref="J38:K38"/>
    <mergeCell ref="B1:N1"/>
    <mergeCell ref="B2:N2"/>
    <mergeCell ref="B3:N3"/>
    <mergeCell ref="B4:B8"/>
    <mergeCell ref="D4:I4"/>
    <mergeCell ref="J4:M4"/>
    <mergeCell ref="N4:N8"/>
    <mergeCell ref="D5:I5"/>
    <mergeCell ref="J5:M5"/>
    <mergeCell ref="J6:K6"/>
    <mergeCell ref="L6:M6"/>
    <mergeCell ref="D7:E7"/>
    <mergeCell ref="F7:G7"/>
    <mergeCell ref="H7:I7"/>
    <mergeCell ref="J7:K7"/>
    <mergeCell ref="L38:M38"/>
    <mergeCell ref="C39:C40"/>
    <mergeCell ref="D39:E39"/>
    <mergeCell ref="F39:G39"/>
    <mergeCell ref="H39:I39"/>
    <mergeCell ref="J39:K39"/>
    <mergeCell ref="L39:M39"/>
    <mergeCell ref="H74:I74"/>
    <mergeCell ref="J74:K74"/>
    <mergeCell ref="L74:M74"/>
    <mergeCell ref="L70:N70"/>
    <mergeCell ref="L138:N138"/>
    <mergeCell ref="L104:N104"/>
    <mergeCell ref="J108:K108"/>
    <mergeCell ref="L108:M108"/>
    <mergeCell ref="B71:B75"/>
    <mergeCell ref="C71:C73"/>
    <mergeCell ref="D71:I71"/>
    <mergeCell ref="J71:M71"/>
    <mergeCell ref="N71:N75"/>
    <mergeCell ref="D72:I72"/>
    <mergeCell ref="J72:M72"/>
    <mergeCell ref="D73:E73"/>
    <mergeCell ref="F73:G73"/>
    <mergeCell ref="H73:I73"/>
    <mergeCell ref="J73:K73"/>
    <mergeCell ref="L73:M73"/>
    <mergeCell ref="C74:C75"/>
    <mergeCell ref="D74:E74"/>
    <mergeCell ref="F74:G74"/>
    <mergeCell ref="B105:B109"/>
    <mergeCell ref="N105:N109"/>
    <mergeCell ref="F107:G107"/>
    <mergeCell ref="H107:I107"/>
    <mergeCell ref="J107:K107"/>
    <mergeCell ref="L107:M107"/>
    <mergeCell ref="C108:C109"/>
    <mergeCell ref="D108:E108"/>
    <mergeCell ref="F108:G108"/>
    <mergeCell ref="H108:I108"/>
    <mergeCell ref="C105:C107"/>
    <mergeCell ref="D105:I105"/>
    <mergeCell ref="J105:M105"/>
    <mergeCell ref="D106:I106"/>
    <mergeCell ref="J106:M106"/>
    <mergeCell ref="D107:E107"/>
    <mergeCell ref="B139:B143"/>
    <mergeCell ref="C139:C141"/>
    <mergeCell ref="D139:I139"/>
    <mergeCell ref="J139:M139"/>
    <mergeCell ref="N139:N143"/>
    <mergeCell ref="D140:I140"/>
    <mergeCell ref="J140:M140"/>
    <mergeCell ref="D141:E141"/>
    <mergeCell ref="F141:G141"/>
    <mergeCell ref="H141:I141"/>
    <mergeCell ref="J141:K141"/>
    <mergeCell ref="L141:M141"/>
    <mergeCell ref="C142:C143"/>
    <mergeCell ref="D142:E142"/>
    <mergeCell ref="F142:G142"/>
    <mergeCell ref="H142:I142"/>
    <mergeCell ref="J142:K142"/>
    <mergeCell ref="L142:M142"/>
    <mergeCell ref="H177:I177"/>
    <mergeCell ref="J177:K177"/>
    <mergeCell ref="L177:M177"/>
    <mergeCell ref="L173:N173"/>
    <mergeCell ref="B174:B178"/>
    <mergeCell ref="C174:C176"/>
    <mergeCell ref="D174:I174"/>
    <mergeCell ref="J174:M174"/>
    <mergeCell ref="N174:N178"/>
    <mergeCell ref="D175:I175"/>
    <mergeCell ref="J175:M175"/>
    <mergeCell ref="D176:E176"/>
    <mergeCell ref="F176:G176"/>
    <mergeCell ref="H176:I176"/>
    <mergeCell ref="J176:K176"/>
    <mergeCell ref="L176:M176"/>
    <mergeCell ref="C177:C178"/>
    <mergeCell ref="D177:E177"/>
    <mergeCell ref="F177:G177"/>
  </mergeCells>
  <pageMargins left="0.51181102362204722" right="0.51181102362204722" top="0.70866141732283472" bottom="0.70866141732283472" header="0.31496062992125984" footer="0.31496062992125984"/>
  <pageSetup paperSize="9" scale="77" firstPageNumber="111" fitToHeight="0" orientation="landscape" useFirstPageNumber="1"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XFD175"/>
  <sheetViews>
    <sheetView zoomScaleNormal="100" zoomScaleSheetLayoutView="50" workbookViewId="0">
      <selection activeCell="A6" sqref="A6:A8"/>
    </sheetView>
  </sheetViews>
  <sheetFormatPr defaultRowHeight="15"/>
  <cols>
    <col min="1" max="1" width="6.28515625" style="875" customWidth="1"/>
    <col min="2" max="2" width="28.140625" style="875" customWidth="1"/>
    <col min="3" max="3" width="11.85546875" style="875" customWidth="1"/>
    <col min="4" max="4" width="11.5703125" style="875" customWidth="1"/>
    <col min="5" max="5" width="10.7109375" style="875" customWidth="1"/>
    <col min="6" max="6" width="9" style="875" customWidth="1"/>
    <col min="7" max="7" width="7.5703125" style="875" customWidth="1"/>
    <col min="8" max="8" width="10" style="875" customWidth="1"/>
    <col min="9" max="9" width="10.7109375" style="875" customWidth="1"/>
    <col min="10" max="10" width="10.85546875" style="875" customWidth="1"/>
    <col min="11" max="11" width="11.140625" style="875" customWidth="1"/>
    <col min="12" max="12" width="11.42578125" style="875" customWidth="1"/>
    <col min="13" max="13" width="10.42578125" style="875" customWidth="1"/>
    <col min="14" max="14" width="24.140625" style="875" customWidth="1"/>
    <col min="15" max="15" width="15.42578125" style="875" customWidth="1"/>
    <col min="16" max="16384" width="9.140625" style="875"/>
  </cols>
  <sheetData>
    <row r="1" spans="1:16384" ht="18.600000000000001" customHeight="1">
      <c r="A1" s="2224">
        <v>119</v>
      </c>
      <c r="B1" s="2229" t="s">
        <v>1879</v>
      </c>
      <c r="C1" s="2229"/>
      <c r="D1" s="2229"/>
      <c r="E1" s="2229"/>
      <c r="F1" s="2229"/>
      <c r="G1" s="2229"/>
      <c r="H1" s="2229"/>
      <c r="I1" s="2229"/>
      <c r="J1" s="2229"/>
      <c r="K1" s="2229"/>
      <c r="L1" s="2229"/>
      <c r="M1" s="2229"/>
      <c r="N1" s="2229"/>
      <c r="O1" s="926"/>
    </row>
    <row r="2" spans="1:16384" ht="18.600000000000001" customHeight="1">
      <c r="A2" s="2224"/>
      <c r="B2" s="2230" t="s">
        <v>1826</v>
      </c>
      <c r="C2" s="2230"/>
      <c r="D2" s="2230"/>
      <c r="E2" s="2230"/>
      <c r="F2" s="2230"/>
      <c r="G2" s="2230"/>
      <c r="H2" s="2230"/>
      <c r="I2" s="2230"/>
      <c r="J2" s="2230"/>
      <c r="K2" s="2230"/>
      <c r="L2" s="2230"/>
      <c r="M2" s="2230"/>
      <c r="N2" s="2230"/>
      <c r="O2" s="876"/>
    </row>
    <row r="3" spans="1:16384" ht="13.5" customHeight="1">
      <c r="A3" s="2224"/>
      <c r="B3" s="927"/>
      <c r="C3" s="927"/>
      <c r="D3" s="927"/>
      <c r="E3" s="927"/>
      <c r="F3" s="927"/>
      <c r="G3" s="927"/>
      <c r="H3" s="927"/>
      <c r="I3" s="927"/>
      <c r="J3" s="927"/>
      <c r="K3" s="927"/>
      <c r="L3" s="927"/>
      <c r="M3" s="927"/>
      <c r="N3" s="927"/>
      <c r="O3" s="927"/>
    </row>
    <row r="4" spans="1:16384" ht="31.5" customHeight="1">
      <c r="A4" s="2224"/>
      <c r="B4" s="2226"/>
      <c r="C4" s="2082" t="s">
        <v>1054</v>
      </c>
      <c r="D4" s="2214" t="s">
        <v>1545</v>
      </c>
      <c r="E4" s="2214"/>
      <c r="F4" s="2214"/>
      <c r="G4" s="2214"/>
      <c r="H4" s="2214"/>
      <c r="I4" s="2214"/>
      <c r="J4" s="2214" t="s">
        <v>1551</v>
      </c>
      <c r="K4" s="2214"/>
      <c r="L4" s="2214"/>
      <c r="M4" s="2214"/>
      <c r="N4" s="2221"/>
    </row>
    <row r="5" spans="1:16384" ht="20.25" customHeight="1">
      <c r="A5" s="2224"/>
      <c r="B5" s="2227"/>
      <c r="C5" s="2083"/>
      <c r="D5" s="2200" t="s">
        <v>1816</v>
      </c>
      <c r="E5" s="2200"/>
      <c r="F5" s="2200"/>
      <c r="G5" s="2200"/>
      <c r="H5" s="2200"/>
      <c r="I5" s="2200"/>
      <c r="J5" s="2200" t="s">
        <v>1823</v>
      </c>
      <c r="K5" s="2200"/>
      <c r="L5" s="2200"/>
      <c r="M5" s="2200"/>
      <c r="N5" s="2222"/>
    </row>
    <row r="6" spans="1:16384" ht="93.75" customHeight="1">
      <c r="A6" s="2224"/>
      <c r="B6" s="2227"/>
      <c r="C6" s="2083"/>
      <c r="D6" s="2214" t="s">
        <v>629</v>
      </c>
      <c r="E6" s="2214"/>
      <c r="F6" s="2214" t="s">
        <v>1546</v>
      </c>
      <c r="G6" s="2214"/>
      <c r="H6" s="2214" t="s">
        <v>1548</v>
      </c>
      <c r="I6" s="2214"/>
      <c r="J6" s="2214" t="s">
        <v>1550</v>
      </c>
      <c r="K6" s="2214"/>
      <c r="L6" s="2214" t="s">
        <v>1549</v>
      </c>
      <c r="M6" s="2214"/>
      <c r="N6" s="2222"/>
      <c r="R6" s="877"/>
      <c r="S6" s="877"/>
    </row>
    <row r="7" spans="1:16384" ht="56.25" customHeight="1">
      <c r="A7" s="2224"/>
      <c r="B7" s="2227"/>
      <c r="C7" s="2219" t="s">
        <v>727</v>
      </c>
      <c r="D7" s="2200" t="s">
        <v>627</v>
      </c>
      <c r="E7" s="2200"/>
      <c r="F7" s="2200" t="s">
        <v>1547</v>
      </c>
      <c r="G7" s="2200"/>
      <c r="H7" s="2200" t="s">
        <v>1897</v>
      </c>
      <c r="I7" s="2200"/>
      <c r="J7" s="2200" t="s">
        <v>1819</v>
      </c>
      <c r="K7" s="2200"/>
      <c r="L7" s="2200" t="s">
        <v>1820</v>
      </c>
      <c r="M7" s="2200"/>
      <c r="N7" s="2222"/>
      <c r="R7" s="878"/>
      <c r="S7" s="878"/>
    </row>
    <row r="8" spans="1:16384" s="880" customFormat="1" ht="20.25" customHeight="1">
      <c r="A8" s="2224"/>
      <c r="B8" s="2228"/>
      <c r="C8" s="2200"/>
      <c r="D8" s="1291">
        <v>2018</v>
      </c>
      <c r="E8" s="1291">
        <v>2020</v>
      </c>
      <c r="F8" s="1291">
        <v>2018</v>
      </c>
      <c r="G8" s="1291">
        <v>2020</v>
      </c>
      <c r="H8" s="1291">
        <v>2018</v>
      </c>
      <c r="I8" s="1291">
        <v>2020</v>
      </c>
      <c r="J8" s="1291">
        <v>2018</v>
      </c>
      <c r="K8" s="1291">
        <v>2020</v>
      </c>
      <c r="L8" s="1291">
        <v>2018</v>
      </c>
      <c r="M8" s="1291">
        <v>2020</v>
      </c>
      <c r="N8" s="2223"/>
      <c r="O8" s="879"/>
      <c r="P8" s="879"/>
      <c r="Q8" s="879"/>
      <c r="R8" s="879"/>
      <c r="S8" s="879"/>
      <c r="T8" s="879"/>
      <c r="U8" s="879"/>
      <c r="V8" s="879"/>
      <c r="W8" s="879"/>
      <c r="X8" s="879"/>
      <c r="Y8" s="879"/>
      <c r="Z8" s="879"/>
      <c r="AA8" s="879"/>
      <c r="AB8" s="879"/>
      <c r="AC8" s="879"/>
      <c r="AD8" s="879"/>
      <c r="AE8" s="879"/>
      <c r="AF8" s="879"/>
      <c r="AG8" s="879"/>
      <c r="AH8" s="879"/>
      <c r="AI8" s="879"/>
      <c r="AJ8" s="879"/>
      <c r="AK8" s="879"/>
      <c r="AL8" s="879"/>
      <c r="AM8" s="879"/>
      <c r="AN8" s="879"/>
      <c r="AO8" s="879"/>
      <c r="AP8" s="879"/>
      <c r="AQ8" s="879"/>
      <c r="AR8" s="879"/>
      <c r="AS8" s="879"/>
      <c r="AT8" s="879"/>
      <c r="AU8" s="879"/>
      <c r="AV8" s="879"/>
      <c r="AW8" s="879"/>
      <c r="AX8" s="879"/>
      <c r="AY8" s="879"/>
      <c r="AZ8" s="879"/>
      <c r="BA8" s="879"/>
      <c r="BB8" s="879"/>
      <c r="BC8" s="879"/>
      <c r="BD8" s="879"/>
      <c r="BE8" s="879"/>
      <c r="BF8" s="879"/>
      <c r="BG8" s="879"/>
      <c r="BH8" s="879"/>
      <c r="BI8" s="879"/>
      <c r="BJ8" s="879"/>
      <c r="BK8" s="879"/>
      <c r="BL8" s="879"/>
      <c r="BM8" s="879"/>
      <c r="BN8" s="879"/>
      <c r="BO8" s="879"/>
      <c r="BP8" s="879"/>
      <c r="BQ8" s="879"/>
      <c r="BR8" s="879"/>
      <c r="BS8" s="879"/>
      <c r="BT8" s="879"/>
      <c r="BU8" s="879"/>
      <c r="BV8" s="879"/>
      <c r="BW8" s="879"/>
      <c r="BX8" s="879"/>
      <c r="BY8" s="879"/>
      <c r="BZ8" s="879"/>
      <c r="CA8" s="879"/>
      <c r="CB8" s="879"/>
      <c r="CC8" s="879"/>
      <c r="CD8" s="879"/>
      <c r="CE8" s="879"/>
      <c r="CF8" s="879"/>
      <c r="CG8" s="879"/>
      <c r="CH8" s="879"/>
      <c r="CI8" s="879"/>
      <c r="CJ8" s="879"/>
      <c r="CK8" s="879"/>
      <c r="CL8" s="879"/>
      <c r="CM8" s="879"/>
      <c r="CN8" s="879"/>
      <c r="CO8" s="879"/>
      <c r="CP8" s="879"/>
      <c r="CQ8" s="879"/>
      <c r="CR8" s="879"/>
      <c r="CS8" s="879"/>
      <c r="CT8" s="879"/>
      <c r="CU8" s="879"/>
      <c r="CV8" s="879"/>
      <c r="CW8" s="879"/>
      <c r="CX8" s="879"/>
      <c r="CY8" s="879"/>
      <c r="CZ8" s="879"/>
      <c r="DA8" s="879"/>
      <c r="DB8" s="879"/>
      <c r="DC8" s="879"/>
      <c r="DD8" s="879"/>
      <c r="DE8" s="879"/>
      <c r="DF8" s="879"/>
      <c r="DG8" s="879"/>
      <c r="DH8" s="879"/>
      <c r="DI8" s="879"/>
      <c r="DJ8" s="879"/>
      <c r="DK8" s="879"/>
      <c r="DL8" s="879"/>
      <c r="DM8" s="879"/>
      <c r="DN8" s="879"/>
      <c r="DO8" s="879"/>
      <c r="DP8" s="879"/>
      <c r="DQ8" s="879"/>
      <c r="DR8" s="879"/>
      <c r="DS8" s="879"/>
      <c r="DT8" s="879"/>
      <c r="DU8" s="879"/>
      <c r="DV8" s="879"/>
      <c r="DW8" s="879"/>
      <c r="DX8" s="879"/>
      <c r="DY8" s="879"/>
      <c r="DZ8" s="879"/>
      <c r="EA8" s="879"/>
      <c r="EB8" s="879"/>
      <c r="EC8" s="879"/>
      <c r="ED8" s="879"/>
      <c r="EE8" s="879"/>
      <c r="EF8" s="879"/>
      <c r="EG8" s="879"/>
      <c r="EH8" s="879"/>
      <c r="EI8" s="879"/>
      <c r="EJ8" s="879"/>
      <c r="EK8" s="879"/>
      <c r="EL8" s="879"/>
      <c r="EM8" s="879"/>
      <c r="EN8" s="879"/>
      <c r="EO8" s="879"/>
      <c r="EP8" s="879"/>
      <c r="EQ8" s="879"/>
      <c r="ER8" s="879"/>
      <c r="ES8" s="879"/>
      <c r="ET8" s="879"/>
      <c r="EU8" s="879"/>
      <c r="EV8" s="879"/>
      <c r="EW8" s="879"/>
      <c r="EX8" s="879"/>
      <c r="EY8" s="879"/>
      <c r="EZ8" s="879"/>
      <c r="FA8" s="879"/>
      <c r="FB8" s="879"/>
      <c r="FC8" s="879"/>
      <c r="FD8" s="879"/>
      <c r="FE8" s="879"/>
      <c r="FF8" s="879"/>
      <c r="FG8" s="879"/>
      <c r="FH8" s="879"/>
      <c r="FI8" s="879"/>
      <c r="FJ8" s="879"/>
      <c r="FK8" s="879"/>
      <c r="FL8" s="879"/>
      <c r="FM8" s="879"/>
      <c r="FN8" s="879"/>
      <c r="FO8" s="879"/>
      <c r="FP8" s="879"/>
      <c r="FQ8" s="879"/>
      <c r="FR8" s="879"/>
      <c r="FS8" s="879"/>
      <c r="FT8" s="879"/>
      <c r="FU8" s="879"/>
      <c r="FV8" s="879"/>
      <c r="FW8" s="879"/>
      <c r="FX8" s="879"/>
      <c r="FY8" s="879"/>
      <c r="FZ8" s="879"/>
      <c r="GA8" s="879"/>
      <c r="GB8" s="879"/>
      <c r="GC8" s="879"/>
      <c r="GD8" s="879"/>
      <c r="GE8" s="879"/>
      <c r="GF8" s="879"/>
      <c r="GG8" s="879"/>
      <c r="GH8" s="879"/>
      <c r="GI8" s="879"/>
      <c r="GJ8" s="879"/>
      <c r="GK8" s="879"/>
      <c r="GL8" s="879"/>
      <c r="GM8" s="879"/>
      <c r="GN8" s="879"/>
      <c r="GO8" s="879"/>
      <c r="GP8" s="879"/>
      <c r="GQ8" s="879"/>
      <c r="GR8" s="879"/>
      <c r="GS8" s="879"/>
      <c r="GT8" s="879"/>
      <c r="GU8" s="879"/>
      <c r="GV8" s="879"/>
      <c r="GW8" s="879"/>
      <c r="GX8" s="879"/>
      <c r="GY8" s="879"/>
      <c r="GZ8" s="879"/>
      <c r="HA8" s="879"/>
      <c r="HB8" s="879"/>
      <c r="HC8" s="879"/>
      <c r="HD8" s="879"/>
      <c r="HE8" s="879"/>
      <c r="HF8" s="879"/>
      <c r="HG8" s="879"/>
      <c r="HH8" s="879"/>
      <c r="HI8" s="879"/>
      <c r="HJ8" s="879"/>
      <c r="HK8" s="879"/>
      <c r="HL8" s="879"/>
      <c r="HM8" s="879"/>
      <c r="HN8" s="879"/>
      <c r="HO8" s="879"/>
      <c r="HP8" s="879"/>
      <c r="HQ8" s="879"/>
      <c r="HR8" s="879"/>
      <c r="HS8" s="879"/>
      <c r="HT8" s="879"/>
      <c r="HU8" s="879"/>
      <c r="HV8" s="879"/>
      <c r="HW8" s="879"/>
      <c r="HX8" s="879"/>
      <c r="HY8" s="879"/>
      <c r="HZ8" s="879"/>
      <c r="IA8" s="879"/>
      <c r="IB8" s="879"/>
      <c r="IC8" s="879"/>
      <c r="ID8" s="879"/>
      <c r="IE8" s="879"/>
      <c r="IF8" s="879"/>
      <c r="IG8" s="879"/>
      <c r="IH8" s="879"/>
      <c r="II8" s="879"/>
      <c r="IJ8" s="879"/>
      <c r="IK8" s="879"/>
      <c r="IL8" s="879"/>
      <c r="IM8" s="879"/>
      <c r="IN8" s="879"/>
      <c r="IO8" s="879"/>
      <c r="IP8" s="879"/>
      <c r="IQ8" s="879"/>
      <c r="IR8" s="879"/>
      <c r="IS8" s="879"/>
      <c r="IT8" s="879"/>
      <c r="IU8" s="879"/>
      <c r="IV8" s="879"/>
      <c r="IW8" s="879"/>
      <c r="IX8" s="879"/>
      <c r="IY8" s="879"/>
      <c r="IZ8" s="879"/>
      <c r="JA8" s="879"/>
      <c r="JB8" s="879"/>
      <c r="JC8" s="879"/>
      <c r="JD8" s="879"/>
      <c r="JE8" s="879"/>
      <c r="JF8" s="879"/>
      <c r="JG8" s="879"/>
      <c r="JH8" s="879"/>
      <c r="JI8" s="879"/>
      <c r="JJ8" s="879"/>
      <c r="JK8" s="879"/>
      <c r="JL8" s="879"/>
      <c r="JM8" s="879"/>
      <c r="JN8" s="879"/>
      <c r="JO8" s="879"/>
      <c r="JP8" s="879"/>
      <c r="JQ8" s="879"/>
      <c r="JR8" s="879"/>
      <c r="JS8" s="879"/>
      <c r="JT8" s="879"/>
      <c r="JU8" s="879"/>
      <c r="JV8" s="879"/>
      <c r="JW8" s="879"/>
      <c r="JX8" s="879"/>
      <c r="JY8" s="879"/>
      <c r="JZ8" s="879"/>
      <c r="KA8" s="879"/>
      <c r="KB8" s="879"/>
      <c r="KC8" s="879"/>
      <c r="KD8" s="879"/>
      <c r="KE8" s="879"/>
      <c r="KF8" s="879"/>
      <c r="KG8" s="879"/>
      <c r="KH8" s="879"/>
      <c r="KI8" s="879"/>
      <c r="KJ8" s="879"/>
      <c r="KK8" s="879"/>
      <c r="KL8" s="879"/>
      <c r="KM8" s="879"/>
      <c r="KN8" s="879"/>
      <c r="KO8" s="879"/>
      <c r="KP8" s="879"/>
      <c r="KQ8" s="879"/>
      <c r="KR8" s="879"/>
      <c r="KS8" s="879"/>
      <c r="KT8" s="879"/>
      <c r="KU8" s="879"/>
      <c r="KV8" s="879"/>
      <c r="KW8" s="879"/>
      <c r="KX8" s="879"/>
      <c r="KY8" s="879"/>
      <c r="KZ8" s="879"/>
      <c r="LA8" s="879"/>
      <c r="LB8" s="879"/>
      <c r="LC8" s="879"/>
      <c r="LD8" s="879"/>
      <c r="LE8" s="879"/>
      <c r="LF8" s="879"/>
      <c r="LG8" s="879"/>
      <c r="LH8" s="879"/>
      <c r="LI8" s="879"/>
      <c r="LJ8" s="879"/>
      <c r="LK8" s="879"/>
      <c r="LL8" s="879"/>
      <c r="LM8" s="879"/>
      <c r="LN8" s="879"/>
      <c r="LO8" s="879"/>
      <c r="LP8" s="879"/>
      <c r="LQ8" s="879"/>
      <c r="LR8" s="879"/>
      <c r="LS8" s="879"/>
      <c r="LT8" s="879"/>
      <c r="LU8" s="879"/>
      <c r="LV8" s="879"/>
      <c r="LW8" s="879"/>
      <c r="LX8" s="879"/>
      <c r="LY8" s="879"/>
      <c r="LZ8" s="879"/>
      <c r="MA8" s="879"/>
      <c r="MB8" s="879"/>
      <c r="MC8" s="879"/>
      <c r="MD8" s="879"/>
      <c r="ME8" s="879"/>
      <c r="MF8" s="879"/>
      <c r="MG8" s="879"/>
      <c r="MH8" s="879"/>
      <c r="MI8" s="879"/>
      <c r="MJ8" s="879"/>
      <c r="MK8" s="879"/>
      <c r="ML8" s="879"/>
      <c r="MM8" s="879"/>
      <c r="MN8" s="879"/>
      <c r="MO8" s="879"/>
      <c r="MP8" s="879"/>
      <c r="MQ8" s="879"/>
      <c r="MR8" s="879"/>
      <c r="MS8" s="879"/>
      <c r="MT8" s="879"/>
      <c r="MU8" s="879"/>
      <c r="MV8" s="879"/>
      <c r="MW8" s="879"/>
      <c r="MX8" s="879"/>
      <c r="MY8" s="879"/>
      <c r="MZ8" s="879"/>
      <c r="NA8" s="879"/>
      <c r="NB8" s="879"/>
      <c r="NC8" s="879"/>
      <c r="ND8" s="879"/>
      <c r="NE8" s="879"/>
      <c r="NF8" s="879"/>
      <c r="NG8" s="879"/>
      <c r="NH8" s="879"/>
      <c r="NI8" s="879"/>
      <c r="NJ8" s="879"/>
      <c r="NK8" s="879"/>
      <c r="NL8" s="879"/>
      <c r="NM8" s="879"/>
      <c r="NN8" s="879"/>
      <c r="NO8" s="879"/>
      <c r="NP8" s="879"/>
      <c r="NQ8" s="879"/>
      <c r="NR8" s="879"/>
      <c r="NS8" s="879"/>
      <c r="NT8" s="879"/>
      <c r="NU8" s="879"/>
      <c r="NV8" s="879"/>
      <c r="NW8" s="879"/>
      <c r="NX8" s="879"/>
      <c r="NY8" s="879"/>
      <c r="NZ8" s="879"/>
      <c r="OA8" s="879"/>
      <c r="OB8" s="879"/>
      <c r="OC8" s="879"/>
      <c r="OD8" s="879"/>
      <c r="OE8" s="879"/>
      <c r="OF8" s="879"/>
      <c r="OG8" s="879"/>
      <c r="OH8" s="879"/>
      <c r="OI8" s="879"/>
      <c r="OJ8" s="879"/>
      <c r="OK8" s="879"/>
      <c r="OL8" s="879"/>
      <c r="OM8" s="879"/>
      <c r="ON8" s="879"/>
      <c r="OO8" s="879"/>
      <c r="OP8" s="879"/>
      <c r="OQ8" s="879"/>
      <c r="OR8" s="879"/>
      <c r="OS8" s="879"/>
      <c r="OT8" s="879"/>
      <c r="OU8" s="879"/>
      <c r="OV8" s="879"/>
      <c r="OW8" s="879"/>
      <c r="OX8" s="879"/>
      <c r="OY8" s="879"/>
      <c r="OZ8" s="879"/>
      <c r="PA8" s="879"/>
      <c r="PB8" s="879"/>
      <c r="PC8" s="879"/>
      <c r="PD8" s="879"/>
      <c r="PE8" s="879"/>
      <c r="PF8" s="879"/>
      <c r="PG8" s="879"/>
      <c r="PH8" s="879"/>
      <c r="PI8" s="879"/>
      <c r="PJ8" s="879"/>
      <c r="PK8" s="879"/>
      <c r="PL8" s="879"/>
      <c r="PM8" s="879"/>
      <c r="PN8" s="879"/>
      <c r="PO8" s="879"/>
      <c r="PP8" s="879"/>
      <c r="PQ8" s="879"/>
      <c r="PR8" s="879"/>
      <c r="PS8" s="879"/>
      <c r="PT8" s="879"/>
      <c r="PU8" s="879"/>
      <c r="PV8" s="879"/>
      <c r="PW8" s="879"/>
      <c r="PX8" s="879"/>
      <c r="PY8" s="879"/>
      <c r="PZ8" s="879"/>
      <c r="QA8" s="879"/>
      <c r="QB8" s="879"/>
      <c r="QC8" s="879"/>
      <c r="QD8" s="879"/>
      <c r="QE8" s="879"/>
      <c r="QF8" s="879"/>
      <c r="QG8" s="879"/>
      <c r="QH8" s="879"/>
      <c r="QI8" s="879"/>
      <c r="QJ8" s="879"/>
      <c r="QK8" s="879"/>
      <c r="QL8" s="879"/>
      <c r="QM8" s="879"/>
      <c r="QN8" s="879"/>
      <c r="QO8" s="879"/>
      <c r="QP8" s="879"/>
      <c r="QQ8" s="879"/>
      <c r="QR8" s="879"/>
      <c r="QS8" s="879"/>
      <c r="QT8" s="879"/>
      <c r="QU8" s="879"/>
      <c r="QV8" s="879"/>
      <c r="QW8" s="879"/>
      <c r="QX8" s="879"/>
      <c r="QY8" s="879"/>
      <c r="QZ8" s="879"/>
      <c r="RA8" s="879"/>
      <c r="RB8" s="879"/>
      <c r="RC8" s="879"/>
      <c r="RD8" s="879"/>
      <c r="RE8" s="879"/>
      <c r="RF8" s="879"/>
      <c r="RG8" s="879"/>
      <c r="RH8" s="879"/>
      <c r="RI8" s="879"/>
      <c r="RJ8" s="879"/>
      <c r="RK8" s="879"/>
      <c r="RL8" s="879"/>
      <c r="RM8" s="879"/>
      <c r="RN8" s="879"/>
      <c r="RO8" s="879"/>
      <c r="RP8" s="879"/>
      <c r="RQ8" s="879"/>
      <c r="RR8" s="879"/>
      <c r="RS8" s="879"/>
      <c r="RT8" s="879"/>
      <c r="RU8" s="879"/>
      <c r="RV8" s="879"/>
      <c r="RW8" s="879"/>
      <c r="RX8" s="879"/>
      <c r="RY8" s="879"/>
      <c r="RZ8" s="879"/>
      <c r="SA8" s="879"/>
      <c r="SB8" s="879"/>
      <c r="SC8" s="879"/>
      <c r="SD8" s="879"/>
      <c r="SE8" s="879"/>
      <c r="SF8" s="879"/>
      <c r="SG8" s="879"/>
      <c r="SH8" s="879"/>
      <c r="SI8" s="879"/>
      <c r="SJ8" s="879"/>
      <c r="SK8" s="879"/>
      <c r="SL8" s="879"/>
      <c r="SM8" s="879"/>
      <c r="SN8" s="879"/>
      <c r="SO8" s="879"/>
      <c r="SP8" s="879"/>
      <c r="SQ8" s="879"/>
      <c r="SR8" s="879"/>
      <c r="SS8" s="879"/>
      <c r="ST8" s="879"/>
      <c r="SU8" s="879"/>
      <c r="SV8" s="879"/>
      <c r="SW8" s="879"/>
      <c r="SX8" s="879"/>
      <c r="SY8" s="879"/>
      <c r="SZ8" s="879"/>
      <c r="TA8" s="879"/>
      <c r="TB8" s="879"/>
      <c r="TC8" s="879"/>
      <c r="TD8" s="879"/>
      <c r="TE8" s="879"/>
      <c r="TF8" s="879"/>
      <c r="TG8" s="879"/>
      <c r="TH8" s="879"/>
      <c r="TI8" s="879"/>
      <c r="TJ8" s="879"/>
      <c r="TK8" s="879"/>
      <c r="TL8" s="879"/>
      <c r="TM8" s="879"/>
      <c r="TN8" s="879"/>
      <c r="TO8" s="879"/>
      <c r="TP8" s="879"/>
      <c r="TQ8" s="879"/>
      <c r="TR8" s="879"/>
      <c r="TS8" s="879"/>
      <c r="TT8" s="879"/>
      <c r="TU8" s="879"/>
      <c r="TV8" s="879"/>
      <c r="TW8" s="879"/>
      <c r="TX8" s="879"/>
      <c r="TY8" s="879"/>
      <c r="TZ8" s="879"/>
      <c r="UA8" s="879"/>
      <c r="UB8" s="879"/>
      <c r="UC8" s="879"/>
      <c r="UD8" s="879"/>
      <c r="UE8" s="879"/>
      <c r="UF8" s="879"/>
      <c r="UG8" s="879"/>
      <c r="UH8" s="879"/>
      <c r="UI8" s="879"/>
      <c r="UJ8" s="879"/>
      <c r="UK8" s="879"/>
      <c r="UL8" s="879"/>
      <c r="UM8" s="879"/>
      <c r="UN8" s="879"/>
      <c r="UO8" s="879"/>
      <c r="UP8" s="879"/>
      <c r="UQ8" s="879"/>
      <c r="UR8" s="879"/>
      <c r="US8" s="879"/>
      <c r="UT8" s="879"/>
      <c r="UU8" s="879"/>
      <c r="UV8" s="879"/>
      <c r="UW8" s="879"/>
      <c r="UX8" s="879"/>
      <c r="UY8" s="879"/>
      <c r="UZ8" s="879"/>
      <c r="VA8" s="879"/>
      <c r="VB8" s="879"/>
      <c r="VC8" s="879"/>
      <c r="VD8" s="879"/>
      <c r="VE8" s="879"/>
      <c r="VF8" s="879"/>
      <c r="VG8" s="879"/>
      <c r="VH8" s="879"/>
      <c r="VI8" s="879"/>
      <c r="VJ8" s="879"/>
      <c r="VK8" s="879"/>
      <c r="VL8" s="879"/>
      <c r="VM8" s="879"/>
      <c r="VN8" s="879"/>
      <c r="VO8" s="879"/>
      <c r="VP8" s="879"/>
      <c r="VQ8" s="879"/>
      <c r="VR8" s="879"/>
      <c r="VS8" s="879"/>
      <c r="VT8" s="879"/>
      <c r="VU8" s="879"/>
      <c r="VV8" s="879"/>
      <c r="VW8" s="879"/>
      <c r="VX8" s="879"/>
      <c r="VY8" s="879"/>
      <c r="VZ8" s="879"/>
      <c r="WA8" s="879"/>
      <c r="WB8" s="879"/>
      <c r="WC8" s="879"/>
      <c r="WD8" s="879"/>
      <c r="WE8" s="879"/>
      <c r="WF8" s="879"/>
      <c r="WG8" s="879"/>
      <c r="WH8" s="879"/>
      <c r="WI8" s="879"/>
      <c r="WJ8" s="879"/>
      <c r="WK8" s="879"/>
      <c r="WL8" s="879"/>
      <c r="WM8" s="879"/>
      <c r="WN8" s="879"/>
      <c r="WO8" s="879"/>
      <c r="WP8" s="879"/>
      <c r="WQ8" s="879"/>
      <c r="WR8" s="879"/>
      <c r="WS8" s="879"/>
      <c r="WT8" s="879"/>
      <c r="WU8" s="879"/>
      <c r="WV8" s="879"/>
      <c r="WW8" s="879"/>
      <c r="WX8" s="879"/>
      <c r="WY8" s="879"/>
      <c r="WZ8" s="879"/>
      <c r="XA8" s="879"/>
      <c r="XB8" s="879"/>
      <c r="XC8" s="879"/>
      <c r="XD8" s="879"/>
      <c r="XE8" s="879"/>
      <c r="XF8" s="879"/>
      <c r="XG8" s="879"/>
      <c r="XH8" s="879"/>
      <c r="XI8" s="879"/>
      <c r="XJ8" s="879"/>
      <c r="XK8" s="879"/>
      <c r="XL8" s="879"/>
      <c r="XM8" s="879"/>
      <c r="XN8" s="879"/>
      <c r="XO8" s="879"/>
      <c r="XP8" s="879"/>
      <c r="XQ8" s="879"/>
      <c r="XR8" s="879"/>
      <c r="XS8" s="879"/>
      <c r="XT8" s="879"/>
      <c r="XU8" s="879"/>
      <c r="XV8" s="879"/>
      <c r="XW8" s="879"/>
      <c r="XX8" s="879"/>
      <c r="XY8" s="879"/>
      <c r="XZ8" s="879"/>
      <c r="YA8" s="879"/>
      <c r="YB8" s="879"/>
      <c r="YC8" s="879"/>
      <c r="YD8" s="879"/>
      <c r="YE8" s="879"/>
      <c r="YF8" s="879"/>
      <c r="YG8" s="879"/>
      <c r="YH8" s="879"/>
      <c r="YI8" s="879"/>
      <c r="YJ8" s="879"/>
      <c r="YK8" s="879"/>
      <c r="YL8" s="879"/>
      <c r="YM8" s="879"/>
      <c r="YN8" s="879"/>
      <c r="YO8" s="879"/>
      <c r="YP8" s="879"/>
      <c r="YQ8" s="879"/>
      <c r="YR8" s="879"/>
      <c r="YS8" s="879"/>
      <c r="YT8" s="879"/>
      <c r="YU8" s="879"/>
      <c r="YV8" s="879"/>
      <c r="YW8" s="879"/>
      <c r="YX8" s="879"/>
      <c r="YY8" s="879"/>
      <c r="YZ8" s="879"/>
      <c r="ZA8" s="879"/>
      <c r="ZB8" s="879"/>
      <c r="ZC8" s="879"/>
      <c r="ZD8" s="879"/>
      <c r="ZE8" s="879"/>
      <c r="ZF8" s="879"/>
      <c r="ZG8" s="879"/>
      <c r="ZH8" s="879"/>
      <c r="ZI8" s="879"/>
      <c r="ZJ8" s="879"/>
      <c r="ZK8" s="879"/>
      <c r="ZL8" s="879"/>
      <c r="ZM8" s="879"/>
      <c r="ZN8" s="879"/>
      <c r="ZO8" s="879"/>
      <c r="ZP8" s="879"/>
      <c r="ZQ8" s="879"/>
      <c r="ZR8" s="879"/>
      <c r="ZS8" s="879"/>
      <c r="ZT8" s="879"/>
      <c r="ZU8" s="879"/>
      <c r="ZV8" s="879"/>
      <c r="ZW8" s="879"/>
      <c r="ZX8" s="879"/>
      <c r="ZY8" s="879"/>
      <c r="ZZ8" s="879"/>
      <c r="AAA8" s="879"/>
      <c r="AAB8" s="879"/>
      <c r="AAC8" s="879"/>
      <c r="AAD8" s="879"/>
      <c r="AAE8" s="879"/>
      <c r="AAF8" s="879"/>
      <c r="AAG8" s="879"/>
      <c r="AAH8" s="879"/>
      <c r="AAI8" s="879"/>
      <c r="AAJ8" s="879"/>
      <c r="AAK8" s="879"/>
      <c r="AAL8" s="879"/>
      <c r="AAM8" s="879"/>
      <c r="AAN8" s="879"/>
      <c r="AAO8" s="879"/>
      <c r="AAP8" s="879"/>
      <c r="AAQ8" s="879"/>
      <c r="AAR8" s="879"/>
      <c r="AAS8" s="879"/>
      <c r="AAT8" s="879"/>
      <c r="AAU8" s="879"/>
      <c r="AAV8" s="879"/>
      <c r="AAW8" s="879"/>
      <c r="AAX8" s="879"/>
      <c r="AAY8" s="879"/>
      <c r="AAZ8" s="879"/>
      <c r="ABA8" s="879"/>
      <c r="ABB8" s="879"/>
      <c r="ABC8" s="879"/>
      <c r="ABD8" s="879"/>
      <c r="ABE8" s="879"/>
      <c r="ABF8" s="879"/>
      <c r="ABG8" s="879"/>
      <c r="ABH8" s="879"/>
      <c r="ABI8" s="879"/>
      <c r="ABJ8" s="879"/>
      <c r="ABK8" s="879"/>
      <c r="ABL8" s="879"/>
      <c r="ABM8" s="879"/>
      <c r="ABN8" s="879"/>
      <c r="ABO8" s="879"/>
      <c r="ABP8" s="879"/>
      <c r="ABQ8" s="879"/>
      <c r="ABR8" s="879"/>
      <c r="ABS8" s="879"/>
      <c r="ABT8" s="879"/>
      <c r="ABU8" s="879"/>
      <c r="ABV8" s="879"/>
      <c r="ABW8" s="879"/>
      <c r="ABX8" s="879"/>
      <c r="ABY8" s="879"/>
      <c r="ABZ8" s="879"/>
      <c r="ACA8" s="879"/>
      <c r="ACB8" s="879"/>
      <c r="ACC8" s="879"/>
      <c r="ACD8" s="879"/>
      <c r="ACE8" s="879"/>
      <c r="ACF8" s="879"/>
      <c r="ACG8" s="879"/>
      <c r="ACH8" s="879"/>
      <c r="ACI8" s="879"/>
      <c r="ACJ8" s="879"/>
      <c r="ACK8" s="879"/>
      <c r="ACL8" s="879"/>
      <c r="ACM8" s="879"/>
      <c r="ACN8" s="879"/>
      <c r="ACO8" s="879"/>
      <c r="ACP8" s="879"/>
      <c r="ACQ8" s="879"/>
      <c r="ACR8" s="879"/>
      <c r="ACS8" s="879"/>
      <c r="ACT8" s="879"/>
      <c r="ACU8" s="879"/>
      <c r="ACV8" s="879"/>
      <c r="ACW8" s="879"/>
      <c r="ACX8" s="879"/>
      <c r="ACY8" s="879"/>
      <c r="ACZ8" s="879"/>
      <c r="ADA8" s="879"/>
      <c r="ADB8" s="879"/>
      <c r="ADC8" s="879"/>
      <c r="ADD8" s="879"/>
      <c r="ADE8" s="879"/>
      <c r="ADF8" s="879"/>
      <c r="ADG8" s="879"/>
      <c r="ADH8" s="879"/>
      <c r="ADI8" s="879"/>
      <c r="ADJ8" s="879"/>
      <c r="ADK8" s="879"/>
      <c r="ADL8" s="879"/>
      <c r="ADM8" s="879"/>
      <c r="ADN8" s="879"/>
      <c r="ADO8" s="879"/>
      <c r="ADP8" s="879"/>
      <c r="ADQ8" s="879"/>
      <c r="ADR8" s="879"/>
      <c r="ADS8" s="879"/>
      <c r="ADT8" s="879"/>
      <c r="ADU8" s="879"/>
      <c r="ADV8" s="879"/>
      <c r="ADW8" s="879"/>
      <c r="ADX8" s="879"/>
      <c r="ADY8" s="879"/>
      <c r="ADZ8" s="879"/>
      <c r="AEA8" s="879"/>
      <c r="AEB8" s="879"/>
      <c r="AEC8" s="879"/>
      <c r="AED8" s="879"/>
      <c r="AEE8" s="879"/>
      <c r="AEF8" s="879"/>
      <c r="AEG8" s="879"/>
      <c r="AEH8" s="879"/>
      <c r="AEI8" s="879"/>
      <c r="AEJ8" s="879"/>
      <c r="AEK8" s="879"/>
      <c r="AEL8" s="879"/>
      <c r="AEM8" s="879"/>
      <c r="AEN8" s="879"/>
      <c r="AEO8" s="879"/>
      <c r="AEP8" s="879"/>
      <c r="AEQ8" s="879"/>
      <c r="AER8" s="879"/>
      <c r="AES8" s="879"/>
      <c r="AET8" s="879"/>
      <c r="AEU8" s="879"/>
      <c r="AEV8" s="879"/>
      <c r="AEW8" s="879"/>
      <c r="AEX8" s="879"/>
      <c r="AEY8" s="879"/>
      <c r="AEZ8" s="879"/>
      <c r="AFA8" s="879"/>
      <c r="AFB8" s="879"/>
      <c r="AFC8" s="879"/>
      <c r="AFD8" s="879"/>
      <c r="AFE8" s="879"/>
      <c r="AFF8" s="879"/>
      <c r="AFG8" s="879"/>
      <c r="AFH8" s="879"/>
      <c r="AFI8" s="879"/>
      <c r="AFJ8" s="879"/>
      <c r="AFK8" s="879"/>
      <c r="AFL8" s="879"/>
      <c r="AFM8" s="879"/>
      <c r="AFN8" s="879"/>
      <c r="AFO8" s="879"/>
      <c r="AFP8" s="879"/>
      <c r="AFQ8" s="879"/>
      <c r="AFR8" s="879"/>
      <c r="AFS8" s="879"/>
      <c r="AFT8" s="879"/>
      <c r="AFU8" s="879"/>
      <c r="AFV8" s="879"/>
      <c r="AFW8" s="879"/>
      <c r="AFX8" s="879"/>
      <c r="AFY8" s="879"/>
      <c r="AFZ8" s="879"/>
      <c r="AGA8" s="879"/>
      <c r="AGB8" s="879"/>
      <c r="AGC8" s="879"/>
      <c r="AGD8" s="879"/>
      <c r="AGE8" s="879"/>
      <c r="AGF8" s="879"/>
      <c r="AGG8" s="879"/>
      <c r="AGH8" s="879"/>
      <c r="AGI8" s="879"/>
      <c r="AGJ8" s="879"/>
      <c r="AGK8" s="879"/>
      <c r="AGL8" s="879"/>
      <c r="AGM8" s="879"/>
      <c r="AGN8" s="879"/>
      <c r="AGO8" s="879"/>
      <c r="AGP8" s="879"/>
      <c r="AGQ8" s="879"/>
      <c r="AGR8" s="879"/>
      <c r="AGS8" s="879"/>
      <c r="AGT8" s="879"/>
      <c r="AGU8" s="879"/>
      <c r="AGV8" s="879"/>
      <c r="AGW8" s="879"/>
      <c r="AGX8" s="879"/>
      <c r="AGY8" s="879"/>
      <c r="AGZ8" s="879"/>
      <c r="AHA8" s="879"/>
      <c r="AHB8" s="879"/>
      <c r="AHC8" s="879"/>
      <c r="AHD8" s="879"/>
      <c r="AHE8" s="879"/>
      <c r="AHF8" s="879"/>
      <c r="AHG8" s="879"/>
      <c r="AHH8" s="879"/>
      <c r="AHI8" s="879"/>
      <c r="AHJ8" s="879"/>
      <c r="AHK8" s="879"/>
      <c r="AHL8" s="879"/>
      <c r="AHM8" s="879"/>
      <c r="AHN8" s="879"/>
      <c r="AHO8" s="879"/>
      <c r="AHP8" s="879"/>
      <c r="AHQ8" s="879"/>
      <c r="AHR8" s="879"/>
      <c r="AHS8" s="879"/>
      <c r="AHT8" s="879"/>
      <c r="AHU8" s="879"/>
      <c r="AHV8" s="879"/>
      <c r="AHW8" s="879"/>
      <c r="AHX8" s="879"/>
      <c r="AHY8" s="879"/>
      <c r="AHZ8" s="879"/>
      <c r="AIA8" s="879"/>
      <c r="AIB8" s="879"/>
      <c r="AIC8" s="879"/>
      <c r="AID8" s="879"/>
      <c r="AIE8" s="879"/>
      <c r="AIF8" s="879"/>
      <c r="AIG8" s="879"/>
      <c r="AIH8" s="879"/>
      <c r="AII8" s="879"/>
      <c r="AIJ8" s="879"/>
      <c r="AIK8" s="879"/>
      <c r="AIL8" s="879"/>
      <c r="AIM8" s="879"/>
      <c r="AIN8" s="879"/>
      <c r="AIO8" s="879"/>
      <c r="AIP8" s="879"/>
      <c r="AIQ8" s="879"/>
      <c r="AIR8" s="879"/>
      <c r="AIS8" s="879"/>
      <c r="AIT8" s="879"/>
      <c r="AIU8" s="879"/>
      <c r="AIV8" s="879"/>
      <c r="AIW8" s="879"/>
      <c r="AIX8" s="879"/>
      <c r="AIY8" s="879"/>
      <c r="AIZ8" s="879"/>
      <c r="AJA8" s="879"/>
      <c r="AJB8" s="879"/>
      <c r="AJC8" s="879"/>
      <c r="AJD8" s="879"/>
      <c r="AJE8" s="879"/>
      <c r="AJF8" s="879"/>
      <c r="AJG8" s="879"/>
      <c r="AJH8" s="879"/>
      <c r="AJI8" s="879"/>
      <c r="AJJ8" s="879"/>
      <c r="AJK8" s="879"/>
      <c r="AJL8" s="879"/>
      <c r="AJM8" s="879"/>
      <c r="AJN8" s="879"/>
      <c r="AJO8" s="879"/>
      <c r="AJP8" s="879"/>
      <c r="AJQ8" s="879"/>
      <c r="AJR8" s="879"/>
      <c r="AJS8" s="879"/>
      <c r="AJT8" s="879"/>
      <c r="AJU8" s="879"/>
      <c r="AJV8" s="879"/>
      <c r="AJW8" s="879"/>
      <c r="AJX8" s="879"/>
      <c r="AJY8" s="879"/>
      <c r="AJZ8" s="879"/>
      <c r="AKA8" s="879"/>
      <c r="AKB8" s="879"/>
      <c r="AKC8" s="879"/>
      <c r="AKD8" s="879"/>
      <c r="AKE8" s="879"/>
      <c r="AKF8" s="879"/>
      <c r="AKG8" s="879"/>
      <c r="AKH8" s="879"/>
      <c r="AKI8" s="879"/>
      <c r="AKJ8" s="879"/>
      <c r="AKK8" s="879"/>
      <c r="AKL8" s="879"/>
      <c r="AKM8" s="879"/>
      <c r="AKN8" s="879"/>
      <c r="AKO8" s="879"/>
      <c r="AKP8" s="879"/>
      <c r="AKQ8" s="879"/>
      <c r="AKR8" s="879"/>
      <c r="AKS8" s="879"/>
      <c r="AKT8" s="879"/>
      <c r="AKU8" s="879"/>
      <c r="AKV8" s="879"/>
      <c r="AKW8" s="879"/>
      <c r="AKX8" s="879"/>
      <c r="AKY8" s="879"/>
      <c r="AKZ8" s="879"/>
      <c r="ALA8" s="879"/>
      <c r="ALB8" s="879"/>
      <c r="ALC8" s="879"/>
      <c r="ALD8" s="879"/>
      <c r="ALE8" s="879"/>
      <c r="ALF8" s="879"/>
      <c r="ALG8" s="879"/>
      <c r="ALH8" s="879"/>
      <c r="ALI8" s="879"/>
      <c r="ALJ8" s="879"/>
      <c r="ALK8" s="879"/>
      <c r="ALL8" s="879"/>
      <c r="ALM8" s="879"/>
      <c r="ALN8" s="879"/>
      <c r="ALO8" s="879"/>
      <c r="ALP8" s="879"/>
      <c r="ALQ8" s="879"/>
      <c r="ALR8" s="879"/>
      <c r="ALS8" s="879"/>
      <c r="ALT8" s="879"/>
      <c r="ALU8" s="879"/>
      <c r="ALV8" s="879"/>
      <c r="ALW8" s="879"/>
      <c r="ALX8" s="879"/>
      <c r="ALY8" s="879"/>
      <c r="ALZ8" s="879"/>
      <c r="AMA8" s="879"/>
      <c r="AMB8" s="879"/>
      <c r="AMC8" s="879"/>
      <c r="AMD8" s="879"/>
      <c r="AME8" s="879"/>
      <c r="AMF8" s="879"/>
      <c r="AMG8" s="879"/>
      <c r="AMH8" s="879"/>
      <c r="AMI8" s="879"/>
      <c r="AMJ8" s="879"/>
      <c r="AMK8" s="879"/>
      <c r="AML8" s="879"/>
      <c r="AMM8" s="879"/>
      <c r="AMN8" s="879"/>
      <c r="AMO8" s="879"/>
      <c r="AMP8" s="879"/>
      <c r="AMQ8" s="879"/>
      <c r="AMR8" s="879"/>
      <c r="AMS8" s="879"/>
      <c r="AMT8" s="879"/>
      <c r="AMU8" s="879"/>
      <c r="AMV8" s="879"/>
      <c r="AMW8" s="879"/>
      <c r="AMX8" s="879"/>
      <c r="AMY8" s="879"/>
      <c r="AMZ8" s="879"/>
      <c r="ANA8" s="879"/>
      <c r="ANB8" s="879"/>
      <c r="ANC8" s="879"/>
      <c r="AND8" s="879"/>
      <c r="ANE8" s="879"/>
      <c r="ANF8" s="879"/>
      <c r="ANG8" s="879"/>
      <c r="ANH8" s="879"/>
      <c r="ANI8" s="879"/>
      <c r="ANJ8" s="879"/>
      <c r="ANK8" s="879"/>
      <c r="ANL8" s="879"/>
      <c r="ANM8" s="879"/>
      <c r="ANN8" s="879"/>
      <c r="ANO8" s="879"/>
      <c r="ANP8" s="879"/>
      <c r="ANQ8" s="879"/>
      <c r="ANR8" s="879"/>
      <c r="ANS8" s="879"/>
      <c r="ANT8" s="879"/>
      <c r="ANU8" s="879"/>
      <c r="ANV8" s="879"/>
      <c r="ANW8" s="879"/>
      <c r="ANX8" s="879"/>
      <c r="ANY8" s="879"/>
      <c r="ANZ8" s="879"/>
      <c r="AOA8" s="879"/>
      <c r="AOB8" s="879"/>
      <c r="AOC8" s="879"/>
      <c r="AOD8" s="879"/>
      <c r="AOE8" s="879"/>
      <c r="AOF8" s="879"/>
      <c r="AOG8" s="879"/>
      <c r="AOH8" s="879"/>
      <c r="AOI8" s="879"/>
      <c r="AOJ8" s="879"/>
      <c r="AOK8" s="879"/>
      <c r="AOL8" s="879"/>
      <c r="AOM8" s="879"/>
      <c r="AON8" s="879"/>
      <c r="AOO8" s="879"/>
      <c r="AOP8" s="879"/>
      <c r="AOQ8" s="879"/>
      <c r="AOR8" s="879"/>
      <c r="AOS8" s="879"/>
      <c r="AOT8" s="879"/>
      <c r="AOU8" s="879"/>
      <c r="AOV8" s="879"/>
      <c r="AOW8" s="879"/>
      <c r="AOX8" s="879"/>
      <c r="AOY8" s="879"/>
      <c r="AOZ8" s="879"/>
      <c r="APA8" s="879"/>
      <c r="APB8" s="879"/>
      <c r="APC8" s="879"/>
      <c r="APD8" s="879"/>
      <c r="APE8" s="879"/>
      <c r="APF8" s="879"/>
      <c r="APG8" s="879"/>
      <c r="APH8" s="879"/>
      <c r="API8" s="879"/>
      <c r="APJ8" s="879"/>
      <c r="APK8" s="879"/>
      <c r="APL8" s="879"/>
      <c r="APM8" s="879"/>
      <c r="APN8" s="879"/>
      <c r="APO8" s="879"/>
      <c r="APP8" s="879"/>
      <c r="APQ8" s="879"/>
      <c r="APR8" s="879"/>
      <c r="APS8" s="879"/>
      <c r="APT8" s="879"/>
      <c r="APU8" s="879"/>
      <c r="APV8" s="879"/>
      <c r="APW8" s="879"/>
      <c r="APX8" s="879"/>
      <c r="APY8" s="879"/>
      <c r="APZ8" s="879"/>
      <c r="AQA8" s="879"/>
      <c r="AQB8" s="879"/>
      <c r="AQC8" s="879"/>
      <c r="AQD8" s="879"/>
      <c r="AQE8" s="879"/>
      <c r="AQF8" s="879"/>
      <c r="AQG8" s="879"/>
      <c r="AQH8" s="879"/>
      <c r="AQI8" s="879"/>
      <c r="AQJ8" s="879"/>
      <c r="AQK8" s="879"/>
      <c r="AQL8" s="879"/>
      <c r="AQM8" s="879"/>
      <c r="AQN8" s="879"/>
      <c r="AQO8" s="879"/>
      <c r="AQP8" s="879"/>
      <c r="AQQ8" s="879"/>
      <c r="AQR8" s="879"/>
      <c r="AQS8" s="879"/>
      <c r="AQT8" s="879"/>
      <c r="AQU8" s="879"/>
      <c r="AQV8" s="879"/>
      <c r="AQW8" s="879"/>
      <c r="AQX8" s="879"/>
      <c r="AQY8" s="879"/>
      <c r="AQZ8" s="879"/>
      <c r="ARA8" s="879"/>
      <c r="ARB8" s="879"/>
      <c r="ARC8" s="879"/>
      <c r="ARD8" s="879"/>
      <c r="ARE8" s="879"/>
      <c r="ARF8" s="879"/>
      <c r="ARG8" s="879"/>
      <c r="ARH8" s="879"/>
      <c r="ARI8" s="879"/>
      <c r="ARJ8" s="879"/>
      <c r="ARK8" s="879"/>
      <c r="ARL8" s="879"/>
      <c r="ARM8" s="879"/>
      <c r="ARN8" s="879"/>
      <c r="ARO8" s="879"/>
      <c r="ARP8" s="879"/>
      <c r="ARQ8" s="879"/>
      <c r="ARR8" s="879"/>
      <c r="ARS8" s="879"/>
      <c r="ART8" s="879"/>
      <c r="ARU8" s="879"/>
      <c r="ARV8" s="879"/>
      <c r="ARW8" s="879"/>
      <c r="ARX8" s="879"/>
      <c r="ARY8" s="879"/>
      <c r="ARZ8" s="879"/>
      <c r="ASA8" s="879"/>
      <c r="ASB8" s="879"/>
      <c r="ASC8" s="879"/>
      <c r="ASD8" s="879"/>
      <c r="ASE8" s="879"/>
      <c r="ASF8" s="879"/>
      <c r="ASG8" s="879"/>
      <c r="ASH8" s="879"/>
      <c r="ASI8" s="879"/>
      <c r="ASJ8" s="879"/>
      <c r="ASK8" s="879"/>
      <c r="ASL8" s="879"/>
      <c r="ASM8" s="879"/>
      <c r="ASN8" s="879"/>
      <c r="ASO8" s="879"/>
      <c r="ASP8" s="879"/>
      <c r="ASQ8" s="879"/>
      <c r="ASR8" s="879"/>
      <c r="ASS8" s="879"/>
      <c r="AST8" s="879"/>
      <c r="ASU8" s="879"/>
      <c r="ASV8" s="879"/>
      <c r="ASW8" s="879"/>
      <c r="ASX8" s="879"/>
      <c r="ASY8" s="879"/>
      <c r="ASZ8" s="879"/>
      <c r="ATA8" s="879"/>
      <c r="ATB8" s="879"/>
      <c r="ATC8" s="879"/>
      <c r="ATD8" s="879"/>
      <c r="ATE8" s="879"/>
      <c r="ATF8" s="879"/>
      <c r="ATG8" s="879"/>
      <c r="ATH8" s="879"/>
      <c r="ATI8" s="879"/>
      <c r="ATJ8" s="879"/>
      <c r="ATK8" s="879"/>
      <c r="ATL8" s="879"/>
      <c r="ATM8" s="879"/>
      <c r="ATN8" s="879"/>
      <c r="ATO8" s="879"/>
      <c r="ATP8" s="879"/>
      <c r="ATQ8" s="879"/>
      <c r="ATR8" s="879"/>
      <c r="ATS8" s="879"/>
      <c r="ATT8" s="879"/>
      <c r="ATU8" s="879"/>
      <c r="ATV8" s="879"/>
      <c r="ATW8" s="879"/>
      <c r="ATX8" s="879"/>
      <c r="ATY8" s="879"/>
      <c r="ATZ8" s="879"/>
      <c r="AUA8" s="879"/>
      <c r="AUB8" s="879"/>
      <c r="AUC8" s="879"/>
      <c r="AUD8" s="879"/>
      <c r="AUE8" s="879"/>
      <c r="AUF8" s="879"/>
      <c r="AUG8" s="879"/>
      <c r="AUH8" s="879"/>
      <c r="AUI8" s="879"/>
      <c r="AUJ8" s="879"/>
      <c r="AUK8" s="879"/>
      <c r="AUL8" s="879"/>
      <c r="AUM8" s="879"/>
      <c r="AUN8" s="879"/>
      <c r="AUO8" s="879"/>
      <c r="AUP8" s="879"/>
      <c r="AUQ8" s="879"/>
      <c r="AUR8" s="879"/>
      <c r="AUS8" s="879"/>
      <c r="AUT8" s="879"/>
      <c r="AUU8" s="879"/>
      <c r="AUV8" s="879"/>
      <c r="AUW8" s="879"/>
      <c r="AUX8" s="879"/>
      <c r="AUY8" s="879"/>
      <c r="AUZ8" s="879"/>
      <c r="AVA8" s="879"/>
      <c r="AVB8" s="879"/>
      <c r="AVC8" s="879"/>
      <c r="AVD8" s="879"/>
      <c r="AVE8" s="879"/>
      <c r="AVF8" s="879"/>
      <c r="AVG8" s="879"/>
      <c r="AVH8" s="879"/>
      <c r="AVI8" s="879"/>
      <c r="AVJ8" s="879"/>
      <c r="AVK8" s="879"/>
      <c r="AVL8" s="879"/>
      <c r="AVM8" s="879"/>
      <c r="AVN8" s="879"/>
      <c r="AVO8" s="879"/>
      <c r="AVP8" s="879"/>
      <c r="AVQ8" s="879"/>
      <c r="AVR8" s="879"/>
      <c r="AVS8" s="879"/>
      <c r="AVT8" s="879"/>
      <c r="AVU8" s="879"/>
      <c r="AVV8" s="879"/>
      <c r="AVW8" s="879"/>
      <c r="AVX8" s="879"/>
      <c r="AVY8" s="879"/>
      <c r="AVZ8" s="879"/>
      <c r="AWA8" s="879"/>
      <c r="AWB8" s="879"/>
      <c r="AWC8" s="879"/>
      <c r="AWD8" s="879"/>
      <c r="AWE8" s="879"/>
      <c r="AWF8" s="879"/>
      <c r="AWG8" s="879"/>
      <c r="AWH8" s="879"/>
      <c r="AWI8" s="879"/>
      <c r="AWJ8" s="879"/>
      <c r="AWK8" s="879"/>
      <c r="AWL8" s="879"/>
      <c r="AWM8" s="879"/>
      <c r="AWN8" s="879"/>
      <c r="AWO8" s="879"/>
      <c r="AWP8" s="879"/>
      <c r="AWQ8" s="879"/>
      <c r="AWR8" s="879"/>
      <c r="AWS8" s="879"/>
      <c r="AWT8" s="879"/>
      <c r="AWU8" s="879"/>
      <c r="AWV8" s="879"/>
      <c r="AWW8" s="879"/>
      <c r="AWX8" s="879"/>
      <c r="AWY8" s="879"/>
      <c r="AWZ8" s="879"/>
      <c r="AXA8" s="879"/>
      <c r="AXB8" s="879"/>
      <c r="AXC8" s="879"/>
      <c r="AXD8" s="879"/>
      <c r="AXE8" s="879"/>
      <c r="AXF8" s="879"/>
      <c r="AXG8" s="879"/>
      <c r="AXH8" s="879"/>
      <c r="AXI8" s="879"/>
      <c r="AXJ8" s="879"/>
      <c r="AXK8" s="879"/>
      <c r="AXL8" s="879"/>
      <c r="AXM8" s="879"/>
      <c r="AXN8" s="879"/>
      <c r="AXO8" s="879"/>
      <c r="AXP8" s="879"/>
      <c r="AXQ8" s="879"/>
      <c r="AXR8" s="879"/>
      <c r="AXS8" s="879"/>
      <c r="AXT8" s="879"/>
      <c r="AXU8" s="879"/>
      <c r="AXV8" s="879"/>
      <c r="AXW8" s="879"/>
      <c r="AXX8" s="879"/>
      <c r="AXY8" s="879"/>
      <c r="AXZ8" s="879"/>
      <c r="AYA8" s="879"/>
      <c r="AYB8" s="879"/>
      <c r="AYC8" s="879"/>
      <c r="AYD8" s="879"/>
      <c r="AYE8" s="879"/>
      <c r="AYF8" s="879"/>
      <c r="AYG8" s="879"/>
      <c r="AYH8" s="879"/>
      <c r="AYI8" s="879"/>
      <c r="AYJ8" s="879"/>
      <c r="AYK8" s="879"/>
      <c r="AYL8" s="879"/>
      <c r="AYM8" s="879"/>
      <c r="AYN8" s="879"/>
      <c r="AYO8" s="879"/>
      <c r="AYP8" s="879"/>
      <c r="AYQ8" s="879"/>
      <c r="AYR8" s="879"/>
      <c r="AYS8" s="879"/>
      <c r="AYT8" s="879"/>
      <c r="AYU8" s="879"/>
      <c r="AYV8" s="879"/>
      <c r="AYW8" s="879"/>
      <c r="AYX8" s="879"/>
      <c r="AYY8" s="879"/>
      <c r="AYZ8" s="879"/>
      <c r="AZA8" s="879"/>
      <c r="AZB8" s="879"/>
      <c r="AZC8" s="879"/>
      <c r="AZD8" s="879"/>
      <c r="AZE8" s="879"/>
      <c r="AZF8" s="879"/>
      <c r="AZG8" s="879"/>
      <c r="AZH8" s="879"/>
      <c r="AZI8" s="879"/>
      <c r="AZJ8" s="879"/>
      <c r="AZK8" s="879"/>
      <c r="AZL8" s="879"/>
      <c r="AZM8" s="879"/>
      <c r="AZN8" s="879"/>
      <c r="AZO8" s="879"/>
      <c r="AZP8" s="879"/>
      <c r="AZQ8" s="879"/>
      <c r="AZR8" s="879"/>
      <c r="AZS8" s="879"/>
      <c r="AZT8" s="879"/>
      <c r="AZU8" s="879"/>
      <c r="AZV8" s="879"/>
      <c r="AZW8" s="879"/>
      <c r="AZX8" s="879"/>
      <c r="AZY8" s="879"/>
      <c r="AZZ8" s="879"/>
      <c r="BAA8" s="879"/>
      <c r="BAB8" s="879"/>
      <c r="BAC8" s="879"/>
      <c r="BAD8" s="879"/>
      <c r="BAE8" s="879"/>
      <c r="BAF8" s="879"/>
      <c r="BAG8" s="879"/>
      <c r="BAH8" s="879"/>
      <c r="BAI8" s="879"/>
      <c r="BAJ8" s="879"/>
      <c r="BAK8" s="879"/>
      <c r="BAL8" s="879"/>
      <c r="BAM8" s="879"/>
      <c r="BAN8" s="879"/>
      <c r="BAO8" s="879"/>
      <c r="BAP8" s="879"/>
      <c r="BAQ8" s="879"/>
      <c r="BAR8" s="879"/>
      <c r="BAS8" s="879"/>
      <c r="BAT8" s="879"/>
      <c r="BAU8" s="879"/>
      <c r="BAV8" s="879"/>
      <c r="BAW8" s="879"/>
      <c r="BAX8" s="879"/>
      <c r="BAY8" s="879"/>
      <c r="BAZ8" s="879"/>
      <c r="BBA8" s="879"/>
      <c r="BBB8" s="879"/>
      <c r="BBC8" s="879"/>
      <c r="BBD8" s="879"/>
      <c r="BBE8" s="879"/>
      <c r="BBF8" s="879"/>
      <c r="BBG8" s="879"/>
      <c r="BBH8" s="879"/>
      <c r="BBI8" s="879"/>
      <c r="BBJ8" s="879"/>
      <c r="BBK8" s="879"/>
      <c r="BBL8" s="879"/>
      <c r="BBM8" s="879"/>
      <c r="BBN8" s="879"/>
      <c r="BBO8" s="879"/>
      <c r="BBP8" s="879"/>
      <c r="BBQ8" s="879"/>
      <c r="BBR8" s="879"/>
      <c r="BBS8" s="879"/>
      <c r="BBT8" s="879"/>
      <c r="BBU8" s="879"/>
      <c r="BBV8" s="879"/>
      <c r="BBW8" s="879"/>
      <c r="BBX8" s="879"/>
      <c r="BBY8" s="879"/>
      <c r="BBZ8" s="879"/>
      <c r="BCA8" s="879"/>
      <c r="BCB8" s="879"/>
      <c r="BCC8" s="879"/>
      <c r="BCD8" s="879"/>
      <c r="BCE8" s="879"/>
      <c r="BCF8" s="879"/>
      <c r="BCG8" s="879"/>
      <c r="BCH8" s="879"/>
      <c r="BCI8" s="879"/>
      <c r="BCJ8" s="879"/>
      <c r="BCK8" s="879"/>
      <c r="BCL8" s="879"/>
      <c r="BCM8" s="879"/>
      <c r="BCN8" s="879"/>
      <c r="BCO8" s="879"/>
      <c r="BCP8" s="879"/>
      <c r="BCQ8" s="879"/>
      <c r="BCR8" s="879"/>
      <c r="BCS8" s="879"/>
      <c r="BCT8" s="879"/>
      <c r="BCU8" s="879"/>
      <c r="BCV8" s="879"/>
      <c r="BCW8" s="879"/>
      <c r="BCX8" s="879"/>
      <c r="BCY8" s="879"/>
      <c r="BCZ8" s="879"/>
      <c r="BDA8" s="879"/>
      <c r="BDB8" s="879"/>
      <c r="BDC8" s="879"/>
      <c r="BDD8" s="879"/>
      <c r="BDE8" s="879"/>
      <c r="BDF8" s="879"/>
      <c r="BDG8" s="879"/>
      <c r="BDH8" s="879"/>
      <c r="BDI8" s="879"/>
      <c r="BDJ8" s="879"/>
      <c r="BDK8" s="879"/>
      <c r="BDL8" s="879"/>
      <c r="BDM8" s="879"/>
      <c r="BDN8" s="879"/>
      <c r="BDO8" s="879"/>
      <c r="BDP8" s="879"/>
      <c r="BDQ8" s="879"/>
      <c r="BDR8" s="879"/>
      <c r="BDS8" s="879"/>
      <c r="BDT8" s="879"/>
      <c r="BDU8" s="879"/>
      <c r="BDV8" s="879"/>
      <c r="BDW8" s="879"/>
      <c r="BDX8" s="879"/>
      <c r="BDY8" s="879"/>
      <c r="BDZ8" s="879"/>
      <c r="BEA8" s="879"/>
      <c r="BEB8" s="879"/>
      <c r="BEC8" s="879"/>
      <c r="BED8" s="879"/>
      <c r="BEE8" s="879"/>
      <c r="BEF8" s="879"/>
      <c r="BEG8" s="879"/>
      <c r="BEH8" s="879"/>
      <c r="BEI8" s="879"/>
      <c r="BEJ8" s="879"/>
      <c r="BEK8" s="879"/>
      <c r="BEL8" s="879"/>
      <c r="BEM8" s="879"/>
      <c r="BEN8" s="879"/>
      <c r="BEO8" s="879"/>
      <c r="BEP8" s="879"/>
      <c r="BEQ8" s="879"/>
      <c r="BER8" s="879"/>
      <c r="BES8" s="879"/>
      <c r="BET8" s="879"/>
      <c r="BEU8" s="879"/>
      <c r="BEV8" s="879"/>
      <c r="BEW8" s="879"/>
      <c r="BEX8" s="879"/>
      <c r="BEY8" s="879"/>
      <c r="BEZ8" s="879"/>
      <c r="BFA8" s="879"/>
      <c r="BFB8" s="879"/>
      <c r="BFC8" s="879"/>
      <c r="BFD8" s="879"/>
      <c r="BFE8" s="879"/>
      <c r="BFF8" s="879"/>
      <c r="BFG8" s="879"/>
      <c r="BFH8" s="879"/>
      <c r="BFI8" s="879"/>
      <c r="BFJ8" s="879"/>
      <c r="BFK8" s="879"/>
      <c r="BFL8" s="879"/>
      <c r="BFM8" s="879"/>
      <c r="BFN8" s="879"/>
      <c r="BFO8" s="879"/>
      <c r="BFP8" s="879"/>
      <c r="BFQ8" s="879"/>
      <c r="BFR8" s="879"/>
      <c r="BFS8" s="879"/>
      <c r="BFT8" s="879"/>
      <c r="BFU8" s="879"/>
      <c r="BFV8" s="879"/>
      <c r="BFW8" s="879"/>
      <c r="BFX8" s="879"/>
      <c r="BFY8" s="879"/>
      <c r="BFZ8" s="879"/>
      <c r="BGA8" s="879"/>
      <c r="BGB8" s="879"/>
      <c r="BGC8" s="879"/>
      <c r="BGD8" s="879"/>
      <c r="BGE8" s="879"/>
      <c r="BGF8" s="879"/>
      <c r="BGG8" s="879"/>
      <c r="BGH8" s="879"/>
      <c r="BGI8" s="879"/>
      <c r="BGJ8" s="879"/>
      <c r="BGK8" s="879"/>
      <c r="BGL8" s="879"/>
      <c r="BGM8" s="879"/>
      <c r="BGN8" s="879"/>
      <c r="BGO8" s="879"/>
      <c r="BGP8" s="879"/>
      <c r="BGQ8" s="879"/>
      <c r="BGR8" s="879"/>
      <c r="BGS8" s="879"/>
      <c r="BGT8" s="879"/>
      <c r="BGU8" s="879"/>
      <c r="BGV8" s="879"/>
      <c r="BGW8" s="879"/>
      <c r="BGX8" s="879"/>
      <c r="BGY8" s="879"/>
      <c r="BGZ8" s="879"/>
      <c r="BHA8" s="879"/>
      <c r="BHB8" s="879"/>
      <c r="BHC8" s="879"/>
      <c r="BHD8" s="879"/>
      <c r="BHE8" s="879"/>
      <c r="BHF8" s="879"/>
      <c r="BHG8" s="879"/>
      <c r="BHH8" s="879"/>
      <c r="BHI8" s="879"/>
      <c r="BHJ8" s="879"/>
      <c r="BHK8" s="879"/>
      <c r="BHL8" s="879"/>
      <c r="BHM8" s="879"/>
      <c r="BHN8" s="879"/>
      <c r="BHO8" s="879"/>
      <c r="BHP8" s="879"/>
      <c r="BHQ8" s="879"/>
      <c r="BHR8" s="879"/>
      <c r="BHS8" s="879"/>
      <c r="BHT8" s="879"/>
      <c r="BHU8" s="879"/>
      <c r="BHV8" s="879"/>
      <c r="BHW8" s="879"/>
      <c r="BHX8" s="879"/>
      <c r="BHY8" s="879"/>
      <c r="BHZ8" s="879"/>
      <c r="BIA8" s="879"/>
      <c r="BIB8" s="879"/>
      <c r="BIC8" s="879"/>
      <c r="BID8" s="879"/>
      <c r="BIE8" s="879"/>
      <c r="BIF8" s="879"/>
      <c r="BIG8" s="879"/>
      <c r="BIH8" s="879"/>
      <c r="BII8" s="879"/>
      <c r="BIJ8" s="879"/>
      <c r="BIK8" s="879"/>
      <c r="BIL8" s="879"/>
      <c r="BIM8" s="879"/>
      <c r="BIN8" s="879"/>
      <c r="BIO8" s="879"/>
      <c r="BIP8" s="879"/>
      <c r="BIQ8" s="879"/>
      <c r="BIR8" s="879"/>
      <c r="BIS8" s="879"/>
      <c r="BIT8" s="879"/>
      <c r="BIU8" s="879"/>
      <c r="BIV8" s="879"/>
      <c r="BIW8" s="879"/>
      <c r="BIX8" s="879"/>
      <c r="BIY8" s="879"/>
      <c r="BIZ8" s="879"/>
      <c r="BJA8" s="879"/>
      <c r="BJB8" s="879"/>
      <c r="BJC8" s="879"/>
      <c r="BJD8" s="879"/>
      <c r="BJE8" s="879"/>
      <c r="BJF8" s="879"/>
      <c r="BJG8" s="879"/>
      <c r="BJH8" s="879"/>
      <c r="BJI8" s="879"/>
      <c r="BJJ8" s="879"/>
      <c r="BJK8" s="879"/>
      <c r="BJL8" s="879"/>
      <c r="BJM8" s="879"/>
      <c r="BJN8" s="879"/>
      <c r="BJO8" s="879"/>
      <c r="BJP8" s="879"/>
      <c r="BJQ8" s="879"/>
      <c r="BJR8" s="879"/>
      <c r="BJS8" s="879"/>
      <c r="BJT8" s="879"/>
      <c r="BJU8" s="879"/>
      <c r="BJV8" s="879"/>
      <c r="BJW8" s="879"/>
      <c r="BJX8" s="879"/>
      <c r="BJY8" s="879"/>
      <c r="BJZ8" s="879"/>
      <c r="BKA8" s="879"/>
      <c r="BKB8" s="879"/>
      <c r="BKC8" s="879"/>
      <c r="BKD8" s="879"/>
      <c r="BKE8" s="879"/>
      <c r="BKF8" s="879"/>
      <c r="BKG8" s="879"/>
      <c r="BKH8" s="879"/>
      <c r="BKI8" s="879"/>
      <c r="BKJ8" s="879"/>
      <c r="BKK8" s="879"/>
      <c r="BKL8" s="879"/>
      <c r="BKM8" s="879"/>
      <c r="BKN8" s="879"/>
      <c r="BKO8" s="879"/>
      <c r="BKP8" s="879"/>
      <c r="BKQ8" s="879"/>
      <c r="BKR8" s="879"/>
      <c r="BKS8" s="879"/>
      <c r="BKT8" s="879"/>
      <c r="BKU8" s="879"/>
      <c r="BKV8" s="879"/>
      <c r="BKW8" s="879"/>
      <c r="BKX8" s="879"/>
      <c r="BKY8" s="879"/>
      <c r="BKZ8" s="879"/>
      <c r="BLA8" s="879"/>
      <c r="BLB8" s="879"/>
      <c r="BLC8" s="879"/>
      <c r="BLD8" s="879"/>
      <c r="BLE8" s="879"/>
      <c r="BLF8" s="879"/>
      <c r="BLG8" s="879"/>
      <c r="BLH8" s="879"/>
      <c r="BLI8" s="879"/>
      <c r="BLJ8" s="879"/>
      <c r="BLK8" s="879"/>
      <c r="BLL8" s="879"/>
      <c r="BLM8" s="879"/>
      <c r="BLN8" s="879"/>
      <c r="BLO8" s="879"/>
      <c r="BLP8" s="879"/>
      <c r="BLQ8" s="879"/>
      <c r="BLR8" s="879"/>
      <c r="BLS8" s="879"/>
      <c r="BLT8" s="879"/>
      <c r="BLU8" s="879"/>
      <c r="BLV8" s="879"/>
      <c r="BLW8" s="879"/>
      <c r="BLX8" s="879"/>
      <c r="BLY8" s="879"/>
      <c r="BLZ8" s="879"/>
      <c r="BMA8" s="879"/>
      <c r="BMB8" s="879"/>
      <c r="BMC8" s="879"/>
      <c r="BMD8" s="879"/>
      <c r="BME8" s="879"/>
      <c r="BMF8" s="879"/>
      <c r="BMG8" s="879"/>
      <c r="BMH8" s="879"/>
      <c r="BMI8" s="879"/>
      <c r="BMJ8" s="879"/>
      <c r="BMK8" s="879"/>
      <c r="BML8" s="879"/>
      <c r="BMM8" s="879"/>
      <c r="BMN8" s="879"/>
      <c r="BMO8" s="879"/>
      <c r="BMP8" s="879"/>
      <c r="BMQ8" s="879"/>
      <c r="BMR8" s="879"/>
      <c r="BMS8" s="879"/>
      <c r="BMT8" s="879"/>
      <c r="BMU8" s="879"/>
      <c r="BMV8" s="879"/>
      <c r="BMW8" s="879"/>
      <c r="BMX8" s="879"/>
      <c r="BMY8" s="879"/>
      <c r="BMZ8" s="879"/>
      <c r="BNA8" s="879"/>
      <c r="BNB8" s="879"/>
      <c r="BNC8" s="879"/>
      <c r="BND8" s="879"/>
      <c r="BNE8" s="879"/>
      <c r="BNF8" s="879"/>
      <c r="BNG8" s="879"/>
      <c r="BNH8" s="879"/>
      <c r="BNI8" s="879"/>
      <c r="BNJ8" s="879"/>
      <c r="BNK8" s="879"/>
      <c r="BNL8" s="879"/>
      <c r="BNM8" s="879"/>
      <c r="BNN8" s="879"/>
      <c r="BNO8" s="879"/>
      <c r="BNP8" s="879"/>
      <c r="BNQ8" s="879"/>
      <c r="BNR8" s="879"/>
      <c r="BNS8" s="879"/>
      <c r="BNT8" s="879"/>
      <c r="BNU8" s="879"/>
      <c r="BNV8" s="879"/>
      <c r="BNW8" s="879"/>
      <c r="BNX8" s="879"/>
      <c r="BNY8" s="879"/>
      <c r="BNZ8" s="879"/>
      <c r="BOA8" s="879"/>
      <c r="BOB8" s="879"/>
      <c r="BOC8" s="879"/>
      <c r="BOD8" s="879"/>
      <c r="BOE8" s="879"/>
      <c r="BOF8" s="879"/>
      <c r="BOG8" s="879"/>
      <c r="BOH8" s="879"/>
      <c r="BOI8" s="879"/>
      <c r="BOJ8" s="879"/>
      <c r="BOK8" s="879"/>
      <c r="BOL8" s="879"/>
      <c r="BOM8" s="879"/>
      <c r="BON8" s="879"/>
      <c r="BOO8" s="879"/>
      <c r="BOP8" s="879"/>
      <c r="BOQ8" s="879"/>
      <c r="BOR8" s="879"/>
      <c r="BOS8" s="879"/>
      <c r="BOT8" s="879"/>
      <c r="BOU8" s="879"/>
      <c r="BOV8" s="879"/>
      <c r="BOW8" s="879"/>
      <c r="BOX8" s="879"/>
      <c r="BOY8" s="879"/>
      <c r="BOZ8" s="879"/>
      <c r="BPA8" s="879"/>
      <c r="BPB8" s="879"/>
      <c r="BPC8" s="879"/>
      <c r="BPD8" s="879"/>
      <c r="BPE8" s="879"/>
      <c r="BPF8" s="879"/>
      <c r="BPG8" s="879"/>
      <c r="BPH8" s="879"/>
      <c r="BPI8" s="879"/>
      <c r="BPJ8" s="879"/>
      <c r="BPK8" s="879"/>
      <c r="BPL8" s="879"/>
      <c r="BPM8" s="879"/>
      <c r="BPN8" s="879"/>
      <c r="BPO8" s="879"/>
      <c r="BPP8" s="879"/>
      <c r="BPQ8" s="879"/>
      <c r="BPR8" s="879"/>
      <c r="BPS8" s="879"/>
      <c r="BPT8" s="879"/>
      <c r="BPU8" s="879"/>
      <c r="BPV8" s="879"/>
      <c r="BPW8" s="879"/>
      <c r="BPX8" s="879"/>
      <c r="BPY8" s="879"/>
      <c r="BPZ8" s="879"/>
      <c r="BQA8" s="879"/>
      <c r="BQB8" s="879"/>
      <c r="BQC8" s="879"/>
      <c r="BQD8" s="879"/>
      <c r="BQE8" s="879"/>
      <c r="BQF8" s="879"/>
      <c r="BQG8" s="879"/>
      <c r="BQH8" s="879"/>
      <c r="BQI8" s="879"/>
      <c r="BQJ8" s="879"/>
      <c r="BQK8" s="879"/>
      <c r="BQL8" s="879"/>
      <c r="BQM8" s="879"/>
      <c r="BQN8" s="879"/>
      <c r="BQO8" s="879"/>
      <c r="BQP8" s="879"/>
      <c r="BQQ8" s="879"/>
      <c r="BQR8" s="879"/>
      <c r="BQS8" s="879"/>
      <c r="BQT8" s="879"/>
      <c r="BQU8" s="879"/>
      <c r="BQV8" s="879"/>
      <c r="BQW8" s="879"/>
      <c r="BQX8" s="879"/>
      <c r="BQY8" s="879"/>
      <c r="BQZ8" s="879"/>
      <c r="BRA8" s="879"/>
      <c r="BRB8" s="879"/>
      <c r="BRC8" s="879"/>
      <c r="BRD8" s="879"/>
      <c r="BRE8" s="879"/>
      <c r="BRF8" s="879"/>
      <c r="BRG8" s="879"/>
      <c r="BRH8" s="879"/>
      <c r="BRI8" s="879"/>
      <c r="BRJ8" s="879"/>
      <c r="BRK8" s="879"/>
      <c r="BRL8" s="879"/>
      <c r="BRM8" s="879"/>
      <c r="BRN8" s="879"/>
      <c r="BRO8" s="879"/>
      <c r="BRP8" s="879"/>
      <c r="BRQ8" s="879"/>
      <c r="BRR8" s="879"/>
      <c r="BRS8" s="879"/>
      <c r="BRT8" s="879"/>
      <c r="BRU8" s="879"/>
      <c r="BRV8" s="879"/>
      <c r="BRW8" s="879"/>
      <c r="BRX8" s="879"/>
      <c r="BRY8" s="879"/>
      <c r="BRZ8" s="879"/>
      <c r="BSA8" s="879"/>
      <c r="BSB8" s="879"/>
      <c r="BSC8" s="879"/>
      <c r="BSD8" s="879"/>
      <c r="BSE8" s="879"/>
      <c r="BSF8" s="879"/>
      <c r="BSG8" s="879"/>
      <c r="BSH8" s="879"/>
      <c r="BSI8" s="879"/>
      <c r="BSJ8" s="879"/>
      <c r="BSK8" s="879"/>
      <c r="BSL8" s="879"/>
      <c r="BSM8" s="879"/>
      <c r="BSN8" s="879"/>
      <c r="BSO8" s="879"/>
      <c r="BSP8" s="879"/>
      <c r="BSQ8" s="879"/>
      <c r="BSR8" s="879"/>
      <c r="BSS8" s="879"/>
      <c r="BST8" s="879"/>
      <c r="BSU8" s="879"/>
      <c r="BSV8" s="879"/>
      <c r="BSW8" s="879"/>
      <c r="BSX8" s="879"/>
      <c r="BSY8" s="879"/>
      <c r="BSZ8" s="879"/>
      <c r="BTA8" s="879"/>
      <c r="BTB8" s="879"/>
      <c r="BTC8" s="879"/>
      <c r="BTD8" s="879"/>
      <c r="BTE8" s="879"/>
      <c r="BTF8" s="879"/>
      <c r="BTG8" s="879"/>
      <c r="BTH8" s="879"/>
      <c r="BTI8" s="879"/>
      <c r="BTJ8" s="879"/>
      <c r="BTK8" s="879"/>
      <c r="BTL8" s="879"/>
      <c r="BTM8" s="879"/>
      <c r="BTN8" s="879"/>
      <c r="BTO8" s="879"/>
      <c r="BTP8" s="879"/>
      <c r="BTQ8" s="879"/>
      <c r="BTR8" s="879"/>
      <c r="BTS8" s="879"/>
      <c r="BTT8" s="879"/>
      <c r="BTU8" s="879"/>
      <c r="BTV8" s="879"/>
      <c r="BTW8" s="879"/>
      <c r="BTX8" s="879"/>
      <c r="BTY8" s="879"/>
      <c r="BTZ8" s="879"/>
      <c r="BUA8" s="879"/>
      <c r="BUB8" s="879"/>
      <c r="BUC8" s="879"/>
      <c r="BUD8" s="879"/>
      <c r="BUE8" s="879"/>
      <c r="BUF8" s="879"/>
      <c r="BUG8" s="879"/>
      <c r="BUH8" s="879"/>
      <c r="BUI8" s="879"/>
      <c r="BUJ8" s="879"/>
      <c r="BUK8" s="879"/>
      <c r="BUL8" s="879"/>
      <c r="BUM8" s="879"/>
      <c r="BUN8" s="879"/>
      <c r="BUO8" s="879"/>
      <c r="BUP8" s="879"/>
      <c r="BUQ8" s="879"/>
      <c r="BUR8" s="879"/>
      <c r="BUS8" s="879"/>
      <c r="BUT8" s="879"/>
      <c r="BUU8" s="879"/>
      <c r="BUV8" s="879"/>
      <c r="BUW8" s="879"/>
      <c r="BUX8" s="879"/>
      <c r="BUY8" s="879"/>
      <c r="BUZ8" s="879"/>
      <c r="BVA8" s="879"/>
      <c r="BVB8" s="879"/>
      <c r="BVC8" s="879"/>
      <c r="BVD8" s="879"/>
      <c r="BVE8" s="879"/>
      <c r="BVF8" s="879"/>
      <c r="BVG8" s="879"/>
      <c r="BVH8" s="879"/>
      <c r="BVI8" s="879"/>
      <c r="BVJ8" s="879"/>
      <c r="BVK8" s="879"/>
      <c r="BVL8" s="879"/>
      <c r="BVM8" s="879"/>
      <c r="BVN8" s="879"/>
      <c r="BVO8" s="879"/>
      <c r="BVP8" s="879"/>
      <c r="BVQ8" s="879"/>
      <c r="BVR8" s="879"/>
      <c r="BVS8" s="879"/>
      <c r="BVT8" s="879"/>
      <c r="BVU8" s="879"/>
      <c r="BVV8" s="879"/>
      <c r="BVW8" s="879"/>
      <c r="BVX8" s="879"/>
      <c r="BVY8" s="879"/>
      <c r="BVZ8" s="879"/>
      <c r="BWA8" s="879"/>
      <c r="BWB8" s="879"/>
      <c r="BWC8" s="879"/>
      <c r="BWD8" s="879"/>
      <c r="BWE8" s="879"/>
      <c r="BWF8" s="879"/>
      <c r="BWG8" s="879"/>
      <c r="BWH8" s="879"/>
      <c r="BWI8" s="879"/>
      <c r="BWJ8" s="879"/>
      <c r="BWK8" s="879"/>
      <c r="BWL8" s="879"/>
      <c r="BWM8" s="879"/>
      <c r="BWN8" s="879"/>
      <c r="BWO8" s="879"/>
      <c r="BWP8" s="879"/>
      <c r="BWQ8" s="879"/>
      <c r="BWR8" s="879"/>
      <c r="BWS8" s="879"/>
      <c r="BWT8" s="879"/>
      <c r="BWU8" s="879"/>
      <c r="BWV8" s="879"/>
      <c r="BWW8" s="879"/>
      <c r="BWX8" s="879"/>
      <c r="BWY8" s="879"/>
      <c r="BWZ8" s="879"/>
      <c r="BXA8" s="879"/>
      <c r="BXB8" s="879"/>
      <c r="BXC8" s="879"/>
      <c r="BXD8" s="879"/>
      <c r="BXE8" s="879"/>
      <c r="BXF8" s="879"/>
      <c r="BXG8" s="879"/>
      <c r="BXH8" s="879"/>
      <c r="BXI8" s="879"/>
      <c r="BXJ8" s="879"/>
      <c r="BXK8" s="879"/>
      <c r="BXL8" s="879"/>
      <c r="BXM8" s="879"/>
      <c r="BXN8" s="879"/>
      <c r="BXO8" s="879"/>
      <c r="BXP8" s="879"/>
      <c r="BXQ8" s="879"/>
      <c r="BXR8" s="879"/>
      <c r="BXS8" s="879"/>
      <c r="BXT8" s="879"/>
      <c r="BXU8" s="879"/>
      <c r="BXV8" s="879"/>
      <c r="BXW8" s="879"/>
      <c r="BXX8" s="879"/>
      <c r="BXY8" s="879"/>
      <c r="BXZ8" s="879"/>
      <c r="BYA8" s="879"/>
      <c r="BYB8" s="879"/>
      <c r="BYC8" s="879"/>
      <c r="BYD8" s="879"/>
      <c r="BYE8" s="879"/>
      <c r="BYF8" s="879"/>
      <c r="BYG8" s="879"/>
      <c r="BYH8" s="879"/>
      <c r="BYI8" s="879"/>
      <c r="BYJ8" s="879"/>
      <c r="BYK8" s="879"/>
      <c r="BYL8" s="879"/>
      <c r="BYM8" s="879"/>
      <c r="BYN8" s="879"/>
      <c r="BYO8" s="879"/>
      <c r="BYP8" s="879"/>
      <c r="BYQ8" s="879"/>
      <c r="BYR8" s="879"/>
      <c r="BYS8" s="879"/>
      <c r="BYT8" s="879"/>
      <c r="BYU8" s="879"/>
      <c r="BYV8" s="879"/>
      <c r="BYW8" s="879"/>
      <c r="BYX8" s="879"/>
      <c r="BYY8" s="879"/>
      <c r="BYZ8" s="879"/>
      <c r="BZA8" s="879"/>
      <c r="BZB8" s="879"/>
      <c r="BZC8" s="879"/>
      <c r="BZD8" s="879"/>
      <c r="BZE8" s="879"/>
      <c r="BZF8" s="879"/>
      <c r="BZG8" s="879"/>
      <c r="BZH8" s="879"/>
      <c r="BZI8" s="879"/>
      <c r="BZJ8" s="879"/>
      <c r="BZK8" s="879"/>
      <c r="BZL8" s="879"/>
      <c r="BZM8" s="879"/>
      <c r="BZN8" s="879"/>
      <c r="BZO8" s="879"/>
      <c r="BZP8" s="879"/>
      <c r="BZQ8" s="879"/>
      <c r="BZR8" s="879"/>
      <c r="BZS8" s="879"/>
      <c r="BZT8" s="879"/>
      <c r="BZU8" s="879"/>
      <c r="BZV8" s="879"/>
      <c r="BZW8" s="879"/>
      <c r="BZX8" s="879"/>
      <c r="BZY8" s="879"/>
      <c r="BZZ8" s="879"/>
      <c r="CAA8" s="879"/>
      <c r="CAB8" s="879"/>
      <c r="CAC8" s="879"/>
      <c r="CAD8" s="879"/>
      <c r="CAE8" s="879"/>
      <c r="CAF8" s="879"/>
      <c r="CAG8" s="879"/>
      <c r="CAH8" s="879"/>
      <c r="CAI8" s="879"/>
      <c r="CAJ8" s="879"/>
      <c r="CAK8" s="879"/>
      <c r="CAL8" s="879"/>
      <c r="CAM8" s="879"/>
      <c r="CAN8" s="879"/>
      <c r="CAO8" s="879"/>
      <c r="CAP8" s="879"/>
      <c r="CAQ8" s="879"/>
      <c r="CAR8" s="879"/>
      <c r="CAS8" s="879"/>
      <c r="CAT8" s="879"/>
      <c r="CAU8" s="879"/>
      <c r="CAV8" s="879"/>
      <c r="CAW8" s="879"/>
      <c r="CAX8" s="879"/>
      <c r="CAY8" s="879"/>
      <c r="CAZ8" s="879"/>
      <c r="CBA8" s="879"/>
      <c r="CBB8" s="879"/>
      <c r="CBC8" s="879"/>
      <c r="CBD8" s="879"/>
      <c r="CBE8" s="879"/>
      <c r="CBF8" s="879"/>
      <c r="CBG8" s="879"/>
      <c r="CBH8" s="879"/>
      <c r="CBI8" s="879"/>
      <c r="CBJ8" s="879"/>
      <c r="CBK8" s="879"/>
      <c r="CBL8" s="879"/>
      <c r="CBM8" s="879"/>
      <c r="CBN8" s="879"/>
      <c r="CBO8" s="879"/>
      <c r="CBP8" s="879"/>
      <c r="CBQ8" s="879"/>
      <c r="CBR8" s="879"/>
      <c r="CBS8" s="879"/>
      <c r="CBT8" s="879"/>
      <c r="CBU8" s="879"/>
      <c r="CBV8" s="879"/>
      <c r="CBW8" s="879"/>
      <c r="CBX8" s="879"/>
      <c r="CBY8" s="879"/>
      <c r="CBZ8" s="879"/>
      <c r="CCA8" s="879"/>
      <c r="CCB8" s="879"/>
      <c r="CCC8" s="879"/>
      <c r="CCD8" s="879"/>
      <c r="CCE8" s="879"/>
      <c r="CCF8" s="879"/>
      <c r="CCG8" s="879"/>
      <c r="CCH8" s="879"/>
      <c r="CCI8" s="879"/>
      <c r="CCJ8" s="879"/>
      <c r="CCK8" s="879"/>
      <c r="CCL8" s="879"/>
      <c r="CCM8" s="879"/>
      <c r="CCN8" s="879"/>
      <c r="CCO8" s="879"/>
      <c r="CCP8" s="879"/>
      <c r="CCQ8" s="879"/>
      <c r="CCR8" s="879"/>
      <c r="CCS8" s="879"/>
      <c r="CCT8" s="879"/>
      <c r="CCU8" s="879"/>
      <c r="CCV8" s="879"/>
      <c r="CCW8" s="879"/>
      <c r="CCX8" s="879"/>
      <c r="CCY8" s="879"/>
      <c r="CCZ8" s="879"/>
      <c r="CDA8" s="879"/>
      <c r="CDB8" s="879"/>
      <c r="CDC8" s="879"/>
      <c r="CDD8" s="879"/>
      <c r="CDE8" s="879"/>
      <c r="CDF8" s="879"/>
      <c r="CDG8" s="879"/>
      <c r="CDH8" s="879"/>
      <c r="CDI8" s="879"/>
      <c r="CDJ8" s="879"/>
      <c r="CDK8" s="879"/>
      <c r="CDL8" s="879"/>
      <c r="CDM8" s="879"/>
      <c r="CDN8" s="879"/>
      <c r="CDO8" s="879"/>
      <c r="CDP8" s="879"/>
      <c r="CDQ8" s="879"/>
      <c r="CDR8" s="879"/>
      <c r="CDS8" s="879"/>
      <c r="CDT8" s="879"/>
      <c r="CDU8" s="879"/>
      <c r="CDV8" s="879"/>
      <c r="CDW8" s="879"/>
      <c r="CDX8" s="879"/>
      <c r="CDY8" s="879"/>
      <c r="CDZ8" s="879"/>
      <c r="CEA8" s="879"/>
      <c r="CEB8" s="879"/>
      <c r="CEC8" s="879"/>
      <c r="CED8" s="879"/>
      <c r="CEE8" s="879"/>
      <c r="CEF8" s="879"/>
      <c r="CEG8" s="879"/>
      <c r="CEH8" s="879"/>
      <c r="CEI8" s="879"/>
      <c r="CEJ8" s="879"/>
      <c r="CEK8" s="879"/>
      <c r="CEL8" s="879"/>
      <c r="CEM8" s="879"/>
      <c r="CEN8" s="879"/>
      <c r="CEO8" s="879"/>
      <c r="CEP8" s="879"/>
      <c r="CEQ8" s="879"/>
      <c r="CER8" s="879"/>
      <c r="CES8" s="879"/>
      <c r="CET8" s="879"/>
      <c r="CEU8" s="879"/>
      <c r="CEV8" s="879"/>
      <c r="CEW8" s="879"/>
      <c r="CEX8" s="879"/>
      <c r="CEY8" s="879"/>
      <c r="CEZ8" s="879"/>
      <c r="CFA8" s="879"/>
      <c r="CFB8" s="879"/>
      <c r="CFC8" s="879"/>
      <c r="CFD8" s="879"/>
      <c r="CFE8" s="879"/>
      <c r="CFF8" s="879"/>
      <c r="CFG8" s="879"/>
      <c r="CFH8" s="879"/>
      <c r="CFI8" s="879"/>
      <c r="CFJ8" s="879"/>
      <c r="CFK8" s="879"/>
      <c r="CFL8" s="879"/>
      <c r="CFM8" s="879"/>
      <c r="CFN8" s="879"/>
      <c r="CFO8" s="879"/>
      <c r="CFP8" s="879"/>
      <c r="CFQ8" s="879"/>
      <c r="CFR8" s="879"/>
      <c r="CFS8" s="879"/>
      <c r="CFT8" s="879"/>
      <c r="CFU8" s="879"/>
      <c r="CFV8" s="879"/>
      <c r="CFW8" s="879"/>
      <c r="CFX8" s="879"/>
      <c r="CFY8" s="879"/>
      <c r="CFZ8" s="879"/>
      <c r="CGA8" s="879"/>
      <c r="CGB8" s="879"/>
      <c r="CGC8" s="879"/>
      <c r="CGD8" s="879"/>
      <c r="CGE8" s="879"/>
      <c r="CGF8" s="879"/>
      <c r="CGG8" s="879"/>
      <c r="CGH8" s="879"/>
      <c r="CGI8" s="879"/>
      <c r="CGJ8" s="879"/>
      <c r="CGK8" s="879"/>
      <c r="CGL8" s="879"/>
      <c r="CGM8" s="879"/>
      <c r="CGN8" s="879"/>
      <c r="CGO8" s="879"/>
      <c r="CGP8" s="879"/>
      <c r="CGQ8" s="879"/>
      <c r="CGR8" s="879"/>
      <c r="CGS8" s="879"/>
      <c r="CGT8" s="879"/>
      <c r="CGU8" s="879"/>
      <c r="CGV8" s="879"/>
      <c r="CGW8" s="879"/>
      <c r="CGX8" s="879"/>
      <c r="CGY8" s="879"/>
      <c r="CGZ8" s="879"/>
      <c r="CHA8" s="879"/>
      <c r="CHB8" s="879"/>
      <c r="CHC8" s="879"/>
      <c r="CHD8" s="879"/>
      <c r="CHE8" s="879"/>
      <c r="CHF8" s="879"/>
      <c r="CHG8" s="879"/>
      <c r="CHH8" s="879"/>
      <c r="CHI8" s="879"/>
      <c r="CHJ8" s="879"/>
      <c r="CHK8" s="879"/>
      <c r="CHL8" s="879"/>
      <c r="CHM8" s="879"/>
      <c r="CHN8" s="879"/>
      <c r="CHO8" s="879"/>
      <c r="CHP8" s="879"/>
      <c r="CHQ8" s="879"/>
      <c r="CHR8" s="879"/>
      <c r="CHS8" s="879"/>
      <c r="CHT8" s="879"/>
      <c r="CHU8" s="879"/>
      <c r="CHV8" s="879"/>
      <c r="CHW8" s="879"/>
      <c r="CHX8" s="879"/>
      <c r="CHY8" s="879"/>
      <c r="CHZ8" s="879"/>
      <c r="CIA8" s="879"/>
      <c r="CIB8" s="879"/>
      <c r="CIC8" s="879"/>
      <c r="CID8" s="879"/>
      <c r="CIE8" s="879"/>
      <c r="CIF8" s="879"/>
      <c r="CIG8" s="879"/>
      <c r="CIH8" s="879"/>
      <c r="CII8" s="879"/>
      <c r="CIJ8" s="879"/>
      <c r="CIK8" s="879"/>
      <c r="CIL8" s="879"/>
      <c r="CIM8" s="879"/>
      <c r="CIN8" s="879"/>
      <c r="CIO8" s="879"/>
      <c r="CIP8" s="879"/>
      <c r="CIQ8" s="879"/>
      <c r="CIR8" s="879"/>
      <c r="CIS8" s="879"/>
      <c r="CIT8" s="879"/>
      <c r="CIU8" s="879"/>
      <c r="CIV8" s="879"/>
      <c r="CIW8" s="879"/>
      <c r="CIX8" s="879"/>
      <c r="CIY8" s="879"/>
      <c r="CIZ8" s="879"/>
      <c r="CJA8" s="879"/>
      <c r="CJB8" s="879"/>
      <c r="CJC8" s="879"/>
      <c r="CJD8" s="879"/>
      <c r="CJE8" s="879"/>
      <c r="CJF8" s="879"/>
      <c r="CJG8" s="879"/>
      <c r="CJH8" s="879"/>
      <c r="CJI8" s="879"/>
      <c r="CJJ8" s="879"/>
      <c r="CJK8" s="879"/>
      <c r="CJL8" s="879"/>
      <c r="CJM8" s="879"/>
      <c r="CJN8" s="879"/>
      <c r="CJO8" s="879"/>
      <c r="CJP8" s="879"/>
      <c r="CJQ8" s="879"/>
      <c r="CJR8" s="879"/>
      <c r="CJS8" s="879"/>
      <c r="CJT8" s="879"/>
      <c r="CJU8" s="879"/>
      <c r="CJV8" s="879"/>
      <c r="CJW8" s="879"/>
      <c r="CJX8" s="879"/>
      <c r="CJY8" s="879"/>
      <c r="CJZ8" s="879"/>
      <c r="CKA8" s="879"/>
      <c r="CKB8" s="879"/>
      <c r="CKC8" s="879"/>
      <c r="CKD8" s="879"/>
      <c r="CKE8" s="879"/>
      <c r="CKF8" s="879"/>
      <c r="CKG8" s="879"/>
      <c r="CKH8" s="879"/>
      <c r="CKI8" s="879"/>
      <c r="CKJ8" s="879"/>
      <c r="CKK8" s="879"/>
      <c r="CKL8" s="879"/>
      <c r="CKM8" s="879"/>
      <c r="CKN8" s="879"/>
      <c r="CKO8" s="879"/>
      <c r="CKP8" s="879"/>
      <c r="CKQ8" s="879"/>
      <c r="CKR8" s="879"/>
      <c r="CKS8" s="879"/>
      <c r="CKT8" s="879"/>
      <c r="CKU8" s="879"/>
      <c r="CKV8" s="879"/>
      <c r="CKW8" s="879"/>
      <c r="CKX8" s="879"/>
      <c r="CKY8" s="879"/>
      <c r="CKZ8" s="879"/>
      <c r="CLA8" s="879"/>
      <c r="CLB8" s="879"/>
      <c r="CLC8" s="879"/>
      <c r="CLD8" s="879"/>
      <c r="CLE8" s="879"/>
      <c r="CLF8" s="879"/>
      <c r="CLG8" s="879"/>
      <c r="CLH8" s="879"/>
      <c r="CLI8" s="879"/>
      <c r="CLJ8" s="879"/>
      <c r="CLK8" s="879"/>
      <c r="CLL8" s="879"/>
      <c r="CLM8" s="879"/>
      <c r="CLN8" s="879"/>
      <c r="CLO8" s="879"/>
      <c r="CLP8" s="879"/>
      <c r="CLQ8" s="879"/>
      <c r="CLR8" s="879"/>
      <c r="CLS8" s="879"/>
      <c r="CLT8" s="879"/>
      <c r="CLU8" s="879"/>
      <c r="CLV8" s="879"/>
      <c r="CLW8" s="879"/>
      <c r="CLX8" s="879"/>
      <c r="CLY8" s="879"/>
      <c r="CLZ8" s="879"/>
      <c r="CMA8" s="879"/>
      <c r="CMB8" s="879"/>
      <c r="CMC8" s="879"/>
      <c r="CMD8" s="879"/>
      <c r="CME8" s="879"/>
      <c r="CMF8" s="879"/>
      <c r="CMG8" s="879"/>
      <c r="CMH8" s="879"/>
      <c r="CMI8" s="879"/>
      <c r="CMJ8" s="879"/>
      <c r="CMK8" s="879"/>
      <c r="CML8" s="879"/>
      <c r="CMM8" s="879"/>
      <c r="CMN8" s="879"/>
      <c r="CMO8" s="879"/>
      <c r="CMP8" s="879"/>
      <c r="CMQ8" s="879"/>
      <c r="CMR8" s="879"/>
      <c r="CMS8" s="879"/>
      <c r="CMT8" s="879"/>
      <c r="CMU8" s="879"/>
      <c r="CMV8" s="879"/>
      <c r="CMW8" s="879"/>
      <c r="CMX8" s="879"/>
      <c r="CMY8" s="879"/>
      <c r="CMZ8" s="879"/>
      <c r="CNA8" s="879"/>
      <c r="CNB8" s="879"/>
      <c r="CNC8" s="879"/>
      <c r="CND8" s="879"/>
      <c r="CNE8" s="879"/>
      <c r="CNF8" s="879"/>
      <c r="CNG8" s="879"/>
      <c r="CNH8" s="879"/>
      <c r="CNI8" s="879"/>
      <c r="CNJ8" s="879"/>
      <c r="CNK8" s="879"/>
      <c r="CNL8" s="879"/>
      <c r="CNM8" s="879"/>
      <c r="CNN8" s="879"/>
      <c r="CNO8" s="879"/>
      <c r="CNP8" s="879"/>
      <c r="CNQ8" s="879"/>
      <c r="CNR8" s="879"/>
      <c r="CNS8" s="879"/>
      <c r="CNT8" s="879"/>
      <c r="CNU8" s="879"/>
      <c r="CNV8" s="879"/>
      <c r="CNW8" s="879"/>
      <c r="CNX8" s="879"/>
      <c r="CNY8" s="879"/>
      <c r="CNZ8" s="879"/>
      <c r="COA8" s="879"/>
      <c r="COB8" s="879"/>
      <c r="COC8" s="879"/>
      <c r="COD8" s="879"/>
      <c r="COE8" s="879"/>
      <c r="COF8" s="879"/>
      <c r="COG8" s="879"/>
      <c r="COH8" s="879"/>
      <c r="COI8" s="879"/>
      <c r="COJ8" s="879"/>
      <c r="COK8" s="879"/>
      <c r="COL8" s="879"/>
      <c r="COM8" s="879"/>
      <c r="CON8" s="879"/>
      <c r="COO8" s="879"/>
      <c r="COP8" s="879"/>
      <c r="COQ8" s="879"/>
      <c r="COR8" s="879"/>
      <c r="COS8" s="879"/>
      <c r="COT8" s="879"/>
      <c r="COU8" s="879"/>
      <c r="COV8" s="879"/>
      <c r="COW8" s="879"/>
      <c r="COX8" s="879"/>
      <c r="COY8" s="879"/>
      <c r="COZ8" s="879"/>
      <c r="CPA8" s="879"/>
      <c r="CPB8" s="879"/>
      <c r="CPC8" s="879"/>
      <c r="CPD8" s="879"/>
      <c r="CPE8" s="879"/>
      <c r="CPF8" s="879"/>
      <c r="CPG8" s="879"/>
      <c r="CPH8" s="879"/>
      <c r="CPI8" s="879"/>
      <c r="CPJ8" s="879"/>
      <c r="CPK8" s="879"/>
      <c r="CPL8" s="879"/>
      <c r="CPM8" s="879"/>
      <c r="CPN8" s="879"/>
      <c r="CPO8" s="879"/>
      <c r="CPP8" s="879"/>
      <c r="CPQ8" s="879"/>
      <c r="CPR8" s="879"/>
      <c r="CPS8" s="879"/>
      <c r="CPT8" s="879"/>
      <c r="CPU8" s="879"/>
      <c r="CPV8" s="879"/>
      <c r="CPW8" s="879"/>
      <c r="CPX8" s="879"/>
      <c r="CPY8" s="879"/>
      <c r="CPZ8" s="879"/>
      <c r="CQA8" s="879"/>
      <c r="CQB8" s="879"/>
      <c r="CQC8" s="879"/>
      <c r="CQD8" s="879"/>
      <c r="CQE8" s="879"/>
      <c r="CQF8" s="879"/>
      <c r="CQG8" s="879"/>
      <c r="CQH8" s="879"/>
      <c r="CQI8" s="879"/>
      <c r="CQJ8" s="879"/>
      <c r="CQK8" s="879"/>
      <c r="CQL8" s="879"/>
      <c r="CQM8" s="879"/>
      <c r="CQN8" s="879"/>
      <c r="CQO8" s="879"/>
      <c r="CQP8" s="879"/>
      <c r="CQQ8" s="879"/>
      <c r="CQR8" s="879"/>
      <c r="CQS8" s="879"/>
      <c r="CQT8" s="879"/>
      <c r="CQU8" s="879"/>
      <c r="CQV8" s="879"/>
      <c r="CQW8" s="879"/>
      <c r="CQX8" s="879"/>
      <c r="CQY8" s="879"/>
      <c r="CQZ8" s="879"/>
      <c r="CRA8" s="879"/>
      <c r="CRB8" s="879"/>
      <c r="CRC8" s="879"/>
      <c r="CRD8" s="879"/>
      <c r="CRE8" s="879"/>
      <c r="CRF8" s="879"/>
      <c r="CRG8" s="879"/>
      <c r="CRH8" s="879"/>
      <c r="CRI8" s="879"/>
      <c r="CRJ8" s="879"/>
      <c r="CRK8" s="879"/>
      <c r="CRL8" s="879"/>
      <c r="CRM8" s="879"/>
      <c r="CRN8" s="879"/>
      <c r="CRO8" s="879"/>
      <c r="CRP8" s="879"/>
      <c r="CRQ8" s="879"/>
      <c r="CRR8" s="879"/>
      <c r="CRS8" s="879"/>
      <c r="CRT8" s="879"/>
      <c r="CRU8" s="879"/>
      <c r="CRV8" s="879"/>
      <c r="CRW8" s="879"/>
      <c r="CRX8" s="879"/>
      <c r="CRY8" s="879"/>
      <c r="CRZ8" s="879"/>
      <c r="CSA8" s="879"/>
      <c r="CSB8" s="879"/>
      <c r="CSC8" s="879"/>
      <c r="CSD8" s="879"/>
      <c r="CSE8" s="879"/>
      <c r="CSF8" s="879"/>
      <c r="CSG8" s="879"/>
      <c r="CSH8" s="879"/>
      <c r="CSI8" s="879"/>
      <c r="CSJ8" s="879"/>
      <c r="CSK8" s="879"/>
      <c r="CSL8" s="879"/>
      <c r="CSM8" s="879"/>
      <c r="CSN8" s="879"/>
      <c r="CSO8" s="879"/>
      <c r="CSP8" s="879"/>
      <c r="CSQ8" s="879"/>
      <c r="CSR8" s="879"/>
      <c r="CSS8" s="879"/>
      <c r="CST8" s="879"/>
      <c r="CSU8" s="879"/>
      <c r="CSV8" s="879"/>
      <c r="CSW8" s="879"/>
      <c r="CSX8" s="879"/>
      <c r="CSY8" s="879"/>
      <c r="CSZ8" s="879"/>
      <c r="CTA8" s="879"/>
      <c r="CTB8" s="879"/>
      <c r="CTC8" s="879"/>
      <c r="CTD8" s="879"/>
      <c r="CTE8" s="879"/>
      <c r="CTF8" s="879"/>
      <c r="CTG8" s="879"/>
      <c r="CTH8" s="879"/>
      <c r="CTI8" s="879"/>
      <c r="CTJ8" s="879"/>
      <c r="CTK8" s="879"/>
      <c r="CTL8" s="879"/>
      <c r="CTM8" s="879"/>
      <c r="CTN8" s="879"/>
      <c r="CTO8" s="879"/>
      <c r="CTP8" s="879"/>
      <c r="CTQ8" s="879"/>
      <c r="CTR8" s="879"/>
      <c r="CTS8" s="879"/>
      <c r="CTT8" s="879"/>
      <c r="CTU8" s="879"/>
      <c r="CTV8" s="879"/>
      <c r="CTW8" s="879"/>
      <c r="CTX8" s="879"/>
      <c r="CTY8" s="879"/>
      <c r="CTZ8" s="879"/>
      <c r="CUA8" s="879"/>
      <c r="CUB8" s="879"/>
      <c r="CUC8" s="879"/>
      <c r="CUD8" s="879"/>
      <c r="CUE8" s="879"/>
      <c r="CUF8" s="879"/>
      <c r="CUG8" s="879"/>
      <c r="CUH8" s="879"/>
      <c r="CUI8" s="879"/>
      <c r="CUJ8" s="879"/>
      <c r="CUK8" s="879"/>
      <c r="CUL8" s="879"/>
      <c r="CUM8" s="879"/>
      <c r="CUN8" s="879"/>
      <c r="CUO8" s="879"/>
      <c r="CUP8" s="879"/>
      <c r="CUQ8" s="879"/>
      <c r="CUR8" s="879"/>
      <c r="CUS8" s="879"/>
      <c r="CUT8" s="879"/>
      <c r="CUU8" s="879"/>
      <c r="CUV8" s="879"/>
      <c r="CUW8" s="879"/>
      <c r="CUX8" s="879"/>
      <c r="CUY8" s="879"/>
      <c r="CUZ8" s="879"/>
      <c r="CVA8" s="879"/>
      <c r="CVB8" s="879"/>
      <c r="CVC8" s="879"/>
      <c r="CVD8" s="879"/>
      <c r="CVE8" s="879"/>
      <c r="CVF8" s="879"/>
      <c r="CVG8" s="879"/>
      <c r="CVH8" s="879"/>
      <c r="CVI8" s="879"/>
      <c r="CVJ8" s="879"/>
      <c r="CVK8" s="879"/>
      <c r="CVL8" s="879"/>
      <c r="CVM8" s="879"/>
      <c r="CVN8" s="879"/>
      <c r="CVO8" s="879"/>
      <c r="CVP8" s="879"/>
      <c r="CVQ8" s="879"/>
      <c r="CVR8" s="879"/>
      <c r="CVS8" s="879"/>
      <c r="CVT8" s="879"/>
      <c r="CVU8" s="879"/>
      <c r="CVV8" s="879"/>
      <c r="CVW8" s="879"/>
      <c r="CVX8" s="879"/>
      <c r="CVY8" s="879"/>
      <c r="CVZ8" s="879"/>
      <c r="CWA8" s="879"/>
      <c r="CWB8" s="879"/>
      <c r="CWC8" s="879"/>
      <c r="CWD8" s="879"/>
      <c r="CWE8" s="879"/>
      <c r="CWF8" s="879"/>
      <c r="CWG8" s="879"/>
      <c r="CWH8" s="879"/>
      <c r="CWI8" s="879"/>
      <c r="CWJ8" s="879"/>
      <c r="CWK8" s="879"/>
      <c r="CWL8" s="879"/>
      <c r="CWM8" s="879"/>
      <c r="CWN8" s="879"/>
      <c r="CWO8" s="879"/>
      <c r="CWP8" s="879"/>
      <c r="CWQ8" s="879"/>
      <c r="CWR8" s="879"/>
      <c r="CWS8" s="879"/>
      <c r="CWT8" s="879"/>
      <c r="CWU8" s="879"/>
      <c r="CWV8" s="879"/>
      <c r="CWW8" s="879"/>
      <c r="CWX8" s="879"/>
      <c r="CWY8" s="879"/>
      <c r="CWZ8" s="879"/>
      <c r="CXA8" s="879"/>
      <c r="CXB8" s="879"/>
      <c r="CXC8" s="879"/>
      <c r="CXD8" s="879"/>
      <c r="CXE8" s="879"/>
      <c r="CXF8" s="879"/>
      <c r="CXG8" s="879"/>
      <c r="CXH8" s="879"/>
      <c r="CXI8" s="879"/>
      <c r="CXJ8" s="879"/>
      <c r="CXK8" s="879"/>
      <c r="CXL8" s="879"/>
      <c r="CXM8" s="879"/>
      <c r="CXN8" s="879"/>
      <c r="CXO8" s="879"/>
      <c r="CXP8" s="879"/>
      <c r="CXQ8" s="879"/>
      <c r="CXR8" s="879"/>
      <c r="CXS8" s="879"/>
      <c r="CXT8" s="879"/>
      <c r="CXU8" s="879"/>
      <c r="CXV8" s="879"/>
      <c r="CXW8" s="879"/>
      <c r="CXX8" s="879"/>
      <c r="CXY8" s="879"/>
      <c r="CXZ8" s="879"/>
      <c r="CYA8" s="879"/>
      <c r="CYB8" s="879"/>
      <c r="CYC8" s="879"/>
      <c r="CYD8" s="879"/>
      <c r="CYE8" s="879"/>
      <c r="CYF8" s="879"/>
      <c r="CYG8" s="879"/>
      <c r="CYH8" s="879"/>
      <c r="CYI8" s="879"/>
      <c r="CYJ8" s="879"/>
      <c r="CYK8" s="879"/>
      <c r="CYL8" s="879"/>
      <c r="CYM8" s="879"/>
      <c r="CYN8" s="879"/>
      <c r="CYO8" s="879"/>
      <c r="CYP8" s="879"/>
      <c r="CYQ8" s="879"/>
      <c r="CYR8" s="879"/>
      <c r="CYS8" s="879"/>
      <c r="CYT8" s="879"/>
      <c r="CYU8" s="879"/>
      <c r="CYV8" s="879"/>
      <c r="CYW8" s="879"/>
      <c r="CYX8" s="879"/>
      <c r="CYY8" s="879"/>
      <c r="CYZ8" s="879"/>
      <c r="CZA8" s="879"/>
      <c r="CZB8" s="879"/>
      <c r="CZC8" s="879"/>
      <c r="CZD8" s="879"/>
      <c r="CZE8" s="879"/>
      <c r="CZF8" s="879"/>
      <c r="CZG8" s="879"/>
      <c r="CZH8" s="879"/>
      <c r="CZI8" s="879"/>
      <c r="CZJ8" s="879"/>
      <c r="CZK8" s="879"/>
      <c r="CZL8" s="879"/>
      <c r="CZM8" s="879"/>
      <c r="CZN8" s="879"/>
      <c r="CZO8" s="879"/>
      <c r="CZP8" s="879"/>
      <c r="CZQ8" s="879"/>
      <c r="CZR8" s="879"/>
      <c r="CZS8" s="879"/>
      <c r="CZT8" s="879"/>
      <c r="CZU8" s="879"/>
      <c r="CZV8" s="879"/>
      <c r="CZW8" s="879"/>
      <c r="CZX8" s="879"/>
      <c r="CZY8" s="879"/>
      <c r="CZZ8" s="879"/>
      <c r="DAA8" s="879"/>
      <c r="DAB8" s="879"/>
      <c r="DAC8" s="879"/>
      <c r="DAD8" s="879"/>
      <c r="DAE8" s="879"/>
      <c r="DAF8" s="879"/>
      <c r="DAG8" s="879"/>
      <c r="DAH8" s="879"/>
      <c r="DAI8" s="879"/>
      <c r="DAJ8" s="879"/>
      <c r="DAK8" s="879"/>
      <c r="DAL8" s="879"/>
      <c r="DAM8" s="879"/>
      <c r="DAN8" s="879"/>
      <c r="DAO8" s="879"/>
      <c r="DAP8" s="879"/>
      <c r="DAQ8" s="879"/>
      <c r="DAR8" s="879"/>
      <c r="DAS8" s="879"/>
      <c r="DAT8" s="879"/>
      <c r="DAU8" s="879"/>
      <c r="DAV8" s="879"/>
      <c r="DAW8" s="879"/>
      <c r="DAX8" s="879"/>
      <c r="DAY8" s="879"/>
      <c r="DAZ8" s="879"/>
      <c r="DBA8" s="879"/>
      <c r="DBB8" s="879"/>
      <c r="DBC8" s="879"/>
      <c r="DBD8" s="879"/>
      <c r="DBE8" s="879"/>
      <c r="DBF8" s="879"/>
      <c r="DBG8" s="879"/>
      <c r="DBH8" s="879"/>
      <c r="DBI8" s="879"/>
      <c r="DBJ8" s="879"/>
      <c r="DBK8" s="879"/>
      <c r="DBL8" s="879"/>
      <c r="DBM8" s="879"/>
      <c r="DBN8" s="879"/>
      <c r="DBO8" s="879"/>
      <c r="DBP8" s="879"/>
      <c r="DBQ8" s="879"/>
      <c r="DBR8" s="879"/>
      <c r="DBS8" s="879"/>
      <c r="DBT8" s="879"/>
      <c r="DBU8" s="879"/>
      <c r="DBV8" s="879"/>
      <c r="DBW8" s="879"/>
      <c r="DBX8" s="879"/>
      <c r="DBY8" s="879"/>
      <c r="DBZ8" s="879"/>
      <c r="DCA8" s="879"/>
      <c r="DCB8" s="879"/>
      <c r="DCC8" s="879"/>
      <c r="DCD8" s="879"/>
      <c r="DCE8" s="879"/>
      <c r="DCF8" s="879"/>
      <c r="DCG8" s="879"/>
      <c r="DCH8" s="879"/>
      <c r="DCI8" s="879"/>
      <c r="DCJ8" s="879"/>
      <c r="DCK8" s="879"/>
      <c r="DCL8" s="879"/>
      <c r="DCM8" s="879"/>
      <c r="DCN8" s="879"/>
      <c r="DCO8" s="879"/>
      <c r="DCP8" s="879"/>
      <c r="DCQ8" s="879"/>
      <c r="DCR8" s="879"/>
      <c r="DCS8" s="879"/>
      <c r="DCT8" s="879"/>
      <c r="DCU8" s="879"/>
      <c r="DCV8" s="879"/>
      <c r="DCW8" s="879"/>
      <c r="DCX8" s="879"/>
      <c r="DCY8" s="879"/>
      <c r="DCZ8" s="879"/>
      <c r="DDA8" s="879"/>
      <c r="DDB8" s="879"/>
      <c r="DDC8" s="879"/>
      <c r="DDD8" s="879"/>
      <c r="DDE8" s="879"/>
      <c r="DDF8" s="879"/>
      <c r="DDG8" s="879"/>
      <c r="DDH8" s="879"/>
      <c r="DDI8" s="879"/>
      <c r="DDJ8" s="879"/>
      <c r="DDK8" s="879"/>
      <c r="DDL8" s="879"/>
      <c r="DDM8" s="879"/>
      <c r="DDN8" s="879"/>
      <c r="DDO8" s="879"/>
      <c r="DDP8" s="879"/>
      <c r="DDQ8" s="879"/>
      <c r="DDR8" s="879"/>
      <c r="DDS8" s="879"/>
      <c r="DDT8" s="879"/>
      <c r="DDU8" s="879"/>
      <c r="DDV8" s="879"/>
      <c r="DDW8" s="879"/>
      <c r="DDX8" s="879"/>
      <c r="DDY8" s="879"/>
      <c r="DDZ8" s="879"/>
      <c r="DEA8" s="879"/>
      <c r="DEB8" s="879"/>
      <c r="DEC8" s="879"/>
      <c r="DED8" s="879"/>
      <c r="DEE8" s="879"/>
      <c r="DEF8" s="879"/>
      <c r="DEG8" s="879"/>
      <c r="DEH8" s="879"/>
      <c r="DEI8" s="879"/>
      <c r="DEJ8" s="879"/>
      <c r="DEK8" s="879"/>
      <c r="DEL8" s="879"/>
      <c r="DEM8" s="879"/>
      <c r="DEN8" s="879"/>
      <c r="DEO8" s="879"/>
      <c r="DEP8" s="879"/>
      <c r="DEQ8" s="879"/>
      <c r="DER8" s="879"/>
      <c r="DES8" s="879"/>
      <c r="DET8" s="879"/>
      <c r="DEU8" s="879"/>
      <c r="DEV8" s="879"/>
      <c r="DEW8" s="879"/>
      <c r="DEX8" s="879"/>
      <c r="DEY8" s="879"/>
      <c r="DEZ8" s="879"/>
      <c r="DFA8" s="879"/>
      <c r="DFB8" s="879"/>
      <c r="DFC8" s="879"/>
      <c r="DFD8" s="879"/>
      <c r="DFE8" s="879"/>
      <c r="DFF8" s="879"/>
      <c r="DFG8" s="879"/>
      <c r="DFH8" s="879"/>
      <c r="DFI8" s="879"/>
      <c r="DFJ8" s="879"/>
      <c r="DFK8" s="879"/>
      <c r="DFL8" s="879"/>
      <c r="DFM8" s="879"/>
      <c r="DFN8" s="879"/>
      <c r="DFO8" s="879"/>
      <c r="DFP8" s="879"/>
      <c r="DFQ8" s="879"/>
      <c r="DFR8" s="879"/>
      <c r="DFS8" s="879"/>
      <c r="DFT8" s="879"/>
      <c r="DFU8" s="879"/>
      <c r="DFV8" s="879"/>
      <c r="DFW8" s="879"/>
      <c r="DFX8" s="879"/>
      <c r="DFY8" s="879"/>
      <c r="DFZ8" s="879"/>
      <c r="DGA8" s="879"/>
      <c r="DGB8" s="879"/>
      <c r="DGC8" s="879"/>
      <c r="DGD8" s="879"/>
      <c r="DGE8" s="879"/>
      <c r="DGF8" s="879"/>
      <c r="DGG8" s="879"/>
      <c r="DGH8" s="879"/>
      <c r="DGI8" s="879"/>
      <c r="DGJ8" s="879"/>
      <c r="DGK8" s="879"/>
      <c r="DGL8" s="879"/>
      <c r="DGM8" s="879"/>
      <c r="DGN8" s="879"/>
      <c r="DGO8" s="879"/>
      <c r="DGP8" s="879"/>
      <c r="DGQ8" s="879"/>
      <c r="DGR8" s="879"/>
      <c r="DGS8" s="879"/>
      <c r="DGT8" s="879"/>
      <c r="DGU8" s="879"/>
      <c r="DGV8" s="879"/>
      <c r="DGW8" s="879"/>
      <c r="DGX8" s="879"/>
      <c r="DGY8" s="879"/>
      <c r="DGZ8" s="879"/>
      <c r="DHA8" s="879"/>
      <c r="DHB8" s="879"/>
      <c r="DHC8" s="879"/>
      <c r="DHD8" s="879"/>
      <c r="DHE8" s="879"/>
      <c r="DHF8" s="879"/>
      <c r="DHG8" s="879"/>
      <c r="DHH8" s="879"/>
      <c r="DHI8" s="879"/>
      <c r="DHJ8" s="879"/>
      <c r="DHK8" s="879"/>
      <c r="DHL8" s="879"/>
      <c r="DHM8" s="879"/>
      <c r="DHN8" s="879"/>
      <c r="DHO8" s="879"/>
      <c r="DHP8" s="879"/>
      <c r="DHQ8" s="879"/>
      <c r="DHR8" s="879"/>
      <c r="DHS8" s="879"/>
      <c r="DHT8" s="879"/>
      <c r="DHU8" s="879"/>
      <c r="DHV8" s="879"/>
      <c r="DHW8" s="879"/>
      <c r="DHX8" s="879"/>
      <c r="DHY8" s="879"/>
      <c r="DHZ8" s="879"/>
      <c r="DIA8" s="879"/>
      <c r="DIB8" s="879"/>
      <c r="DIC8" s="879"/>
      <c r="DID8" s="879"/>
      <c r="DIE8" s="879"/>
      <c r="DIF8" s="879"/>
      <c r="DIG8" s="879"/>
      <c r="DIH8" s="879"/>
      <c r="DII8" s="879"/>
      <c r="DIJ8" s="879"/>
      <c r="DIK8" s="879"/>
      <c r="DIL8" s="879"/>
      <c r="DIM8" s="879"/>
      <c r="DIN8" s="879"/>
      <c r="DIO8" s="879"/>
      <c r="DIP8" s="879"/>
      <c r="DIQ8" s="879"/>
      <c r="DIR8" s="879"/>
      <c r="DIS8" s="879"/>
      <c r="DIT8" s="879"/>
      <c r="DIU8" s="879"/>
      <c r="DIV8" s="879"/>
      <c r="DIW8" s="879"/>
      <c r="DIX8" s="879"/>
      <c r="DIY8" s="879"/>
      <c r="DIZ8" s="879"/>
      <c r="DJA8" s="879"/>
      <c r="DJB8" s="879"/>
      <c r="DJC8" s="879"/>
      <c r="DJD8" s="879"/>
      <c r="DJE8" s="879"/>
      <c r="DJF8" s="879"/>
      <c r="DJG8" s="879"/>
      <c r="DJH8" s="879"/>
      <c r="DJI8" s="879"/>
      <c r="DJJ8" s="879"/>
      <c r="DJK8" s="879"/>
      <c r="DJL8" s="879"/>
      <c r="DJM8" s="879"/>
      <c r="DJN8" s="879"/>
      <c r="DJO8" s="879"/>
      <c r="DJP8" s="879"/>
      <c r="DJQ8" s="879"/>
      <c r="DJR8" s="879"/>
      <c r="DJS8" s="879"/>
      <c r="DJT8" s="879"/>
      <c r="DJU8" s="879"/>
      <c r="DJV8" s="879"/>
      <c r="DJW8" s="879"/>
      <c r="DJX8" s="879"/>
      <c r="DJY8" s="879"/>
      <c r="DJZ8" s="879"/>
      <c r="DKA8" s="879"/>
      <c r="DKB8" s="879"/>
      <c r="DKC8" s="879"/>
      <c r="DKD8" s="879"/>
      <c r="DKE8" s="879"/>
      <c r="DKF8" s="879"/>
      <c r="DKG8" s="879"/>
      <c r="DKH8" s="879"/>
      <c r="DKI8" s="879"/>
      <c r="DKJ8" s="879"/>
      <c r="DKK8" s="879"/>
      <c r="DKL8" s="879"/>
      <c r="DKM8" s="879"/>
      <c r="DKN8" s="879"/>
      <c r="DKO8" s="879"/>
      <c r="DKP8" s="879"/>
      <c r="DKQ8" s="879"/>
      <c r="DKR8" s="879"/>
      <c r="DKS8" s="879"/>
      <c r="DKT8" s="879"/>
      <c r="DKU8" s="879"/>
      <c r="DKV8" s="879"/>
      <c r="DKW8" s="879"/>
      <c r="DKX8" s="879"/>
      <c r="DKY8" s="879"/>
      <c r="DKZ8" s="879"/>
      <c r="DLA8" s="879"/>
      <c r="DLB8" s="879"/>
      <c r="DLC8" s="879"/>
      <c r="DLD8" s="879"/>
      <c r="DLE8" s="879"/>
      <c r="DLF8" s="879"/>
      <c r="DLG8" s="879"/>
      <c r="DLH8" s="879"/>
      <c r="DLI8" s="879"/>
      <c r="DLJ8" s="879"/>
      <c r="DLK8" s="879"/>
      <c r="DLL8" s="879"/>
      <c r="DLM8" s="879"/>
      <c r="DLN8" s="879"/>
      <c r="DLO8" s="879"/>
      <c r="DLP8" s="879"/>
      <c r="DLQ8" s="879"/>
      <c r="DLR8" s="879"/>
      <c r="DLS8" s="879"/>
      <c r="DLT8" s="879"/>
      <c r="DLU8" s="879"/>
      <c r="DLV8" s="879"/>
      <c r="DLW8" s="879"/>
      <c r="DLX8" s="879"/>
      <c r="DLY8" s="879"/>
      <c r="DLZ8" s="879"/>
      <c r="DMA8" s="879"/>
      <c r="DMB8" s="879"/>
      <c r="DMC8" s="879"/>
      <c r="DMD8" s="879"/>
      <c r="DME8" s="879"/>
      <c r="DMF8" s="879"/>
      <c r="DMG8" s="879"/>
      <c r="DMH8" s="879"/>
      <c r="DMI8" s="879"/>
      <c r="DMJ8" s="879"/>
      <c r="DMK8" s="879"/>
      <c r="DML8" s="879"/>
      <c r="DMM8" s="879"/>
      <c r="DMN8" s="879"/>
      <c r="DMO8" s="879"/>
      <c r="DMP8" s="879"/>
      <c r="DMQ8" s="879"/>
      <c r="DMR8" s="879"/>
      <c r="DMS8" s="879"/>
      <c r="DMT8" s="879"/>
      <c r="DMU8" s="879"/>
      <c r="DMV8" s="879"/>
      <c r="DMW8" s="879"/>
      <c r="DMX8" s="879"/>
      <c r="DMY8" s="879"/>
      <c r="DMZ8" s="879"/>
      <c r="DNA8" s="879"/>
      <c r="DNB8" s="879"/>
      <c r="DNC8" s="879"/>
      <c r="DND8" s="879"/>
      <c r="DNE8" s="879"/>
      <c r="DNF8" s="879"/>
      <c r="DNG8" s="879"/>
      <c r="DNH8" s="879"/>
      <c r="DNI8" s="879"/>
      <c r="DNJ8" s="879"/>
      <c r="DNK8" s="879"/>
      <c r="DNL8" s="879"/>
      <c r="DNM8" s="879"/>
      <c r="DNN8" s="879"/>
      <c r="DNO8" s="879"/>
      <c r="DNP8" s="879"/>
      <c r="DNQ8" s="879"/>
      <c r="DNR8" s="879"/>
      <c r="DNS8" s="879"/>
      <c r="DNT8" s="879"/>
      <c r="DNU8" s="879"/>
      <c r="DNV8" s="879"/>
      <c r="DNW8" s="879"/>
      <c r="DNX8" s="879"/>
      <c r="DNY8" s="879"/>
      <c r="DNZ8" s="879"/>
      <c r="DOA8" s="879"/>
      <c r="DOB8" s="879"/>
      <c r="DOC8" s="879"/>
      <c r="DOD8" s="879"/>
      <c r="DOE8" s="879"/>
      <c r="DOF8" s="879"/>
      <c r="DOG8" s="879"/>
      <c r="DOH8" s="879"/>
      <c r="DOI8" s="879"/>
      <c r="DOJ8" s="879"/>
      <c r="DOK8" s="879"/>
      <c r="DOL8" s="879"/>
      <c r="DOM8" s="879"/>
      <c r="DON8" s="879"/>
      <c r="DOO8" s="879"/>
      <c r="DOP8" s="879"/>
      <c r="DOQ8" s="879"/>
      <c r="DOR8" s="879"/>
      <c r="DOS8" s="879"/>
      <c r="DOT8" s="879"/>
      <c r="DOU8" s="879"/>
      <c r="DOV8" s="879"/>
      <c r="DOW8" s="879"/>
      <c r="DOX8" s="879"/>
      <c r="DOY8" s="879"/>
      <c r="DOZ8" s="879"/>
      <c r="DPA8" s="879"/>
      <c r="DPB8" s="879"/>
      <c r="DPC8" s="879"/>
      <c r="DPD8" s="879"/>
      <c r="DPE8" s="879"/>
      <c r="DPF8" s="879"/>
      <c r="DPG8" s="879"/>
      <c r="DPH8" s="879"/>
      <c r="DPI8" s="879"/>
      <c r="DPJ8" s="879"/>
      <c r="DPK8" s="879"/>
      <c r="DPL8" s="879"/>
      <c r="DPM8" s="879"/>
      <c r="DPN8" s="879"/>
      <c r="DPO8" s="879"/>
      <c r="DPP8" s="879"/>
      <c r="DPQ8" s="879"/>
      <c r="DPR8" s="879"/>
      <c r="DPS8" s="879"/>
      <c r="DPT8" s="879"/>
      <c r="DPU8" s="879"/>
      <c r="DPV8" s="879"/>
      <c r="DPW8" s="879"/>
      <c r="DPX8" s="879"/>
      <c r="DPY8" s="879"/>
      <c r="DPZ8" s="879"/>
      <c r="DQA8" s="879"/>
      <c r="DQB8" s="879"/>
      <c r="DQC8" s="879"/>
      <c r="DQD8" s="879"/>
      <c r="DQE8" s="879"/>
      <c r="DQF8" s="879"/>
      <c r="DQG8" s="879"/>
      <c r="DQH8" s="879"/>
      <c r="DQI8" s="879"/>
      <c r="DQJ8" s="879"/>
      <c r="DQK8" s="879"/>
      <c r="DQL8" s="879"/>
      <c r="DQM8" s="879"/>
      <c r="DQN8" s="879"/>
      <c r="DQO8" s="879"/>
      <c r="DQP8" s="879"/>
      <c r="DQQ8" s="879"/>
      <c r="DQR8" s="879"/>
      <c r="DQS8" s="879"/>
      <c r="DQT8" s="879"/>
      <c r="DQU8" s="879"/>
      <c r="DQV8" s="879"/>
      <c r="DQW8" s="879"/>
      <c r="DQX8" s="879"/>
      <c r="DQY8" s="879"/>
      <c r="DQZ8" s="879"/>
      <c r="DRA8" s="879"/>
      <c r="DRB8" s="879"/>
      <c r="DRC8" s="879"/>
      <c r="DRD8" s="879"/>
      <c r="DRE8" s="879"/>
      <c r="DRF8" s="879"/>
      <c r="DRG8" s="879"/>
      <c r="DRH8" s="879"/>
      <c r="DRI8" s="879"/>
      <c r="DRJ8" s="879"/>
      <c r="DRK8" s="879"/>
      <c r="DRL8" s="879"/>
      <c r="DRM8" s="879"/>
      <c r="DRN8" s="879"/>
      <c r="DRO8" s="879"/>
      <c r="DRP8" s="879"/>
      <c r="DRQ8" s="879"/>
      <c r="DRR8" s="879"/>
      <c r="DRS8" s="879"/>
      <c r="DRT8" s="879"/>
      <c r="DRU8" s="879"/>
      <c r="DRV8" s="879"/>
      <c r="DRW8" s="879"/>
      <c r="DRX8" s="879"/>
      <c r="DRY8" s="879"/>
      <c r="DRZ8" s="879"/>
      <c r="DSA8" s="879"/>
      <c r="DSB8" s="879"/>
      <c r="DSC8" s="879"/>
      <c r="DSD8" s="879"/>
      <c r="DSE8" s="879"/>
      <c r="DSF8" s="879"/>
      <c r="DSG8" s="879"/>
      <c r="DSH8" s="879"/>
      <c r="DSI8" s="879"/>
      <c r="DSJ8" s="879"/>
      <c r="DSK8" s="879"/>
      <c r="DSL8" s="879"/>
      <c r="DSM8" s="879"/>
      <c r="DSN8" s="879"/>
      <c r="DSO8" s="879"/>
      <c r="DSP8" s="879"/>
      <c r="DSQ8" s="879"/>
      <c r="DSR8" s="879"/>
      <c r="DSS8" s="879"/>
      <c r="DST8" s="879"/>
      <c r="DSU8" s="879"/>
      <c r="DSV8" s="879"/>
      <c r="DSW8" s="879"/>
      <c r="DSX8" s="879"/>
      <c r="DSY8" s="879"/>
      <c r="DSZ8" s="879"/>
      <c r="DTA8" s="879"/>
      <c r="DTB8" s="879"/>
      <c r="DTC8" s="879"/>
      <c r="DTD8" s="879"/>
      <c r="DTE8" s="879"/>
      <c r="DTF8" s="879"/>
      <c r="DTG8" s="879"/>
      <c r="DTH8" s="879"/>
      <c r="DTI8" s="879"/>
      <c r="DTJ8" s="879"/>
      <c r="DTK8" s="879"/>
      <c r="DTL8" s="879"/>
      <c r="DTM8" s="879"/>
      <c r="DTN8" s="879"/>
      <c r="DTO8" s="879"/>
      <c r="DTP8" s="879"/>
      <c r="DTQ8" s="879"/>
      <c r="DTR8" s="879"/>
      <c r="DTS8" s="879"/>
      <c r="DTT8" s="879"/>
      <c r="DTU8" s="879"/>
      <c r="DTV8" s="879"/>
      <c r="DTW8" s="879"/>
      <c r="DTX8" s="879"/>
      <c r="DTY8" s="879"/>
      <c r="DTZ8" s="879"/>
      <c r="DUA8" s="879"/>
      <c r="DUB8" s="879"/>
      <c r="DUC8" s="879"/>
      <c r="DUD8" s="879"/>
      <c r="DUE8" s="879"/>
      <c r="DUF8" s="879"/>
      <c r="DUG8" s="879"/>
      <c r="DUH8" s="879"/>
      <c r="DUI8" s="879"/>
      <c r="DUJ8" s="879"/>
      <c r="DUK8" s="879"/>
      <c r="DUL8" s="879"/>
      <c r="DUM8" s="879"/>
      <c r="DUN8" s="879"/>
      <c r="DUO8" s="879"/>
      <c r="DUP8" s="879"/>
      <c r="DUQ8" s="879"/>
      <c r="DUR8" s="879"/>
      <c r="DUS8" s="879"/>
      <c r="DUT8" s="879"/>
      <c r="DUU8" s="879"/>
      <c r="DUV8" s="879"/>
      <c r="DUW8" s="879"/>
      <c r="DUX8" s="879"/>
      <c r="DUY8" s="879"/>
      <c r="DUZ8" s="879"/>
      <c r="DVA8" s="879"/>
      <c r="DVB8" s="879"/>
      <c r="DVC8" s="879"/>
      <c r="DVD8" s="879"/>
      <c r="DVE8" s="879"/>
      <c r="DVF8" s="879"/>
      <c r="DVG8" s="879"/>
      <c r="DVH8" s="879"/>
      <c r="DVI8" s="879"/>
      <c r="DVJ8" s="879"/>
      <c r="DVK8" s="879"/>
      <c r="DVL8" s="879"/>
      <c r="DVM8" s="879"/>
      <c r="DVN8" s="879"/>
      <c r="DVO8" s="879"/>
      <c r="DVP8" s="879"/>
      <c r="DVQ8" s="879"/>
      <c r="DVR8" s="879"/>
      <c r="DVS8" s="879"/>
      <c r="DVT8" s="879"/>
      <c r="DVU8" s="879"/>
      <c r="DVV8" s="879"/>
      <c r="DVW8" s="879"/>
      <c r="DVX8" s="879"/>
      <c r="DVY8" s="879"/>
      <c r="DVZ8" s="879"/>
      <c r="DWA8" s="879"/>
      <c r="DWB8" s="879"/>
      <c r="DWC8" s="879"/>
      <c r="DWD8" s="879"/>
      <c r="DWE8" s="879"/>
      <c r="DWF8" s="879"/>
      <c r="DWG8" s="879"/>
      <c r="DWH8" s="879"/>
      <c r="DWI8" s="879"/>
      <c r="DWJ8" s="879"/>
      <c r="DWK8" s="879"/>
      <c r="DWL8" s="879"/>
      <c r="DWM8" s="879"/>
      <c r="DWN8" s="879"/>
      <c r="DWO8" s="879"/>
      <c r="DWP8" s="879"/>
      <c r="DWQ8" s="879"/>
      <c r="DWR8" s="879"/>
      <c r="DWS8" s="879"/>
      <c r="DWT8" s="879"/>
      <c r="DWU8" s="879"/>
      <c r="DWV8" s="879"/>
      <c r="DWW8" s="879"/>
      <c r="DWX8" s="879"/>
      <c r="DWY8" s="879"/>
      <c r="DWZ8" s="879"/>
      <c r="DXA8" s="879"/>
      <c r="DXB8" s="879"/>
      <c r="DXC8" s="879"/>
      <c r="DXD8" s="879"/>
      <c r="DXE8" s="879"/>
      <c r="DXF8" s="879"/>
      <c r="DXG8" s="879"/>
      <c r="DXH8" s="879"/>
      <c r="DXI8" s="879"/>
      <c r="DXJ8" s="879"/>
      <c r="DXK8" s="879"/>
      <c r="DXL8" s="879"/>
      <c r="DXM8" s="879"/>
      <c r="DXN8" s="879"/>
      <c r="DXO8" s="879"/>
      <c r="DXP8" s="879"/>
      <c r="DXQ8" s="879"/>
      <c r="DXR8" s="879"/>
      <c r="DXS8" s="879"/>
      <c r="DXT8" s="879"/>
      <c r="DXU8" s="879"/>
      <c r="DXV8" s="879"/>
      <c r="DXW8" s="879"/>
      <c r="DXX8" s="879"/>
      <c r="DXY8" s="879"/>
      <c r="DXZ8" s="879"/>
      <c r="DYA8" s="879"/>
      <c r="DYB8" s="879"/>
      <c r="DYC8" s="879"/>
      <c r="DYD8" s="879"/>
      <c r="DYE8" s="879"/>
      <c r="DYF8" s="879"/>
      <c r="DYG8" s="879"/>
      <c r="DYH8" s="879"/>
      <c r="DYI8" s="879"/>
      <c r="DYJ8" s="879"/>
      <c r="DYK8" s="879"/>
      <c r="DYL8" s="879"/>
      <c r="DYM8" s="879"/>
      <c r="DYN8" s="879"/>
      <c r="DYO8" s="879"/>
      <c r="DYP8" s="879"/>
      <c r="DYQ8" s="879"/>
      <c r="DYR8" s="879"/>
      <c r="DYS8" s="879"/>
      <c r="DYT8" s="879"/>
      <c r="DYU8" s="879"/>
      <c r="DYV8" s="879"/>
      <c r="DYW8" s="879"/>
      <c r="DYX8" s="879"/>
      <c r="DYY8" s="879"/>
      <c r="DYZ8" s="879"/>
      <c r="DZA8" s="879"/>
      <c r="DZB8" s="879"/>
      <c r="DZC8" s="879"/>
      <c r="DZD8" s="879"/>
      <c r="DZE8" s="879"/>
      <c r="DZF8" s="879"/>
      <c r="DZG8" s="879"/>
      <c r="DZH8" s="879"/>
      <c r="DZI8" s="879"/>
      <c r="DZJ8" s="879"/>
      <c r="DZK8" s="879"/>
      <c r="DZL8" s="879"/>
      <c r="DZM8" s="879"/>
      <c r="DZN8" s="879"/>
      <c r="DZO8" s="879"/>
      <c r="DZP8" s="879"/>
      <c r="DZQ8" s="879"/>
      <c r="DZR8" s="879"/>
      <c r="DZS8" s="879"/>
      <c r="DZT8" s="879"/>
      <c r="DZU8" s="879"/>
      <c r="DZV8" s="879"/>
      <c r="DZW8" s="879"/>
      <c r="DZX8" s="879"/>
      <c r="DZY8" s="879"/>
      <c r="DZZ8" s="879"/>
      <c r="EAA8" s="879"/>
      <c r="EAB8" s="879"/>
      <c r="EAC8" s="879"/>
      <c r="EAD8" s="879"/>
      <c r="EAE8" s="879"/>
      <c r="EAF8" s="879"/>
      <c r="EAG8" s="879"/>
      <c r="EAH8" s="879"/>
      <c r="EAI8" s="879"/>
      <c r="EAJ8" s="879"/>
      <c r="EAK8" s="879"/>
      <c r="EAL8" s="879"/>
      <c r="EAM8" s="879"/>
      <c r="EAN8" s="879"/>
      <c r="EAO8" s="879"/>
      <c r="EAP8" s="879"/>
      <c r="EAQ8" s="879"/>
      <c r="EAR8" s="879"/>
      <c r="EAS8" s="879"/>
      <c r="EAT8" s="879"/>
      <c r="EAU8" s="879"/>
      <c r="EAV8" s="879"/>
      <c r="EAW8" s="879"/>
      <c r="EAX8" s="879"/>
      <c r="EAY8" s="879"/>
      <c r="EAZ8" s="879"/>
      <c r="EBA8" s="879"/>
      <c r="EBB8" s="879"/>
      <c r="EBC8" s="879"/>
      <c r="EBD8" s="879"/>
      <c r="EBE8" s="879"/>
      <c r="EBF8" s="879"/>
      <c r="EBG8" s="879"/>
      <c r="EBH8" s="879"/>
      <c r="EBI8" s="879"/>
      <c r="EBJ8" s="879"/>
      <c r="EBK8" s="879"/>
      <c r="EBL8" s="879"/>
      <c r="EBM8" s="879"/>
      <c r="EBN8" s="879"/>
      <c r="EBO8" s="879"/>
      <c r="EBP8" s="879"/>
      <c r="EBQ8" s="879"/>
      <c r="EBR8" s="879"/>
      <c r="EBS8" s="879"/>
      <c r="EBT8" s="879"/>
      <c r="EBU8" s="879"/>
      <c r="EBV8" s="879"/>
      <c r="EBW8" s="879"/>
      <c r="EBX8" s="879"/>
      <c r="EBY8" s="879"/>
      <c r="EBZ8" s="879"/>
      <c r="ECA8" s="879"/>
      <c r="ECB8" s="879"/>
      <c r="ECC8" s="879"/>
      <c r="ECD8" s="879"/>
      <c r="ECE8" s="879"/>
      <c r="ECF8" s="879"/>
      <c r="ECG8" s="879"/>
      <c r="ECH8" s="879"/>
      <c r="ECI8" s="879"/>
      <c r="ECJ8" s="879"/>
      <c r="ECK8" s="879"/>
      <c r="ECL8" s="879"/>
      <c r="ECM8" s="879"/>
      <c r="ECN8" s="879"/>
      <c r="ECO8" s="879"/>
      <c r="ECP8" s="879"/>
      <c r="ECQ8" s="879"/>
      <c r="ECR8" s="879"/>
      <c r="ECS8" s="879"/>
      <c r="ECT8" s="879"/>
      <c r="ECU8" s="879"/>
      <c r="ECV8" s="879"/>
      <c r="ECW8" s="879"/>
      <c r="ECX8" s="879"/>
      <c r="ECY8" s="879"/>
      <c r="ECZ8" s="879"/>
      <c r="EDA8" s="879"/>
      <c r="EDB8" s="879"/>
      <c r="EDC8" s="879"/>
      <c r="EDD8" s="879"/>
      <c r="EDE8" s="879"/>
      <c r="EDF8" s="879"/>
      <c r="EDG8" s="879"/>
      <c r="EDH8" s="879"/>
      <c r="EDI8" s="879"/>
      <c r="EDJ8" s="879"/>
      <c r="EDK8" s="879"/>
      <c r="EDL8" s="879"/>
      <c r="EDM8" s="879"/>
      <c r="EDN8" s="879"/>
      <c r="EDO8" s="879"/>
      <c r="EDP8" s="879"/>
      <c r="EDQ8" s="879"/>
      <c r="EDR8" s="879"/>
      <c r="EDS8" s="879"/>
      <c r="EDT8" s="879"/>
      <c r="EDU8" s="879"/>
      <c r="EDV8" s="879"/>
      <c r="EDW8" s="879"/>
      <c r="EDX8" s="879"/>
      <c r="EDY8" s="879"/>
      <c r="EDZ8" s="879"/>
      <c r="EEA8" s="879"/>
      <c r="EEB8" s="879"/>
      <c r="EEC8" s="879"/>
      <c r="EED8" s="879"/>
      <c r="EEE8" s="879"/>
      <c r="EEF8" s="879"/>
      <c r="EEG8" s="879"/>
      <c r="EEH8" s="879"/>
      <c r="EEI8" s="879"/>
      <c r="EEJ8" s="879"/>
      <c r="EEK8" s="879"/>
      <c r="EEL8" s="879"/>
      <c r="EEM8" s="879"/>
      <c r="EEN8" s="879"/>
      <c r="EEO8" s="879"/>
      <c r="EEP8" s="879"/>
      <c r="EEQ8" s="879"/>
      <c r="EER8" s="879"/>
      <c r="EES8" s="879"/>
      <c r="EET8" s="879"/>
      <c r="EEU8" s="879"/>
      <c r="EEV8" s="879"/>
      <c r="EEW8" s="879"/>
      <c r="EEX8" s="879"/>
      <c r="EEY8" s="879"/>
      <c r="EEZ8" s="879"/>
      <c r="EFA8" s="879"/>
      <c r="EFB8" s="879"/>
      <c r="EFC8" s="879"/>
      <c r="EFD8" s="879"/>
      <c r="EFE8" s="879"/>
      <c r="EFF8" s="879"/>
      <c r="EFG8" s="879"/>
      <c r="EFH8" s="879"/>
      <c r="EFI8" s="879"/>
      <c r="EFJ8" s="879"/>
      <c r="EFK8" s="879"/>
      <c r="EFL8" s="879"/>
      <c r="EFM8" s="879"/>
      <c r="EFN8" s="879"/>
      <c r="EFO8" s="879"/>
      <c r="EFP8" s="879"/>
      <c r="EFQ8" s="879"/>
      <c r="EFR8" s="879"/>
      <c r="EFS8" s="879"/>
      <c r="EFT8" s="879"/>
      <c r="EFU8" s="879"/>
      <c r="EFV8" s="879"/>
      <c r="EFW8" s="879"/>
      <c r="EFX8" s="879"/>
      <c r="EFY8" s="879"/>
      <c r="EFZ8" s="879"/>
      <c r="EGA8" s="879"/>
      <c r="EGB8" s="879"/>
      <c r="EGC8" s="879"/>
      <c r="EGD8" s="879"/>
      <c r="EGE8" s="879"/>
      <c r="EGF8" s="879"/>
      <c r="EGG8" s="879"/>
      <c r="EGH8" s="879"/>
      <c r="EGI8" s="879"/>
      <c r="EGJ8" s="879"/>
      <c r="EGK8" s="879"/>
      <c r="EGL8" s="879"/>
      <c r="EGM8" s="879"/>
      <c r="EGN8" s="879"/>
      <c r="EGO8" s="879"/>
      <c r="EGP8" s="879"/>
      <c r="EGQ8" s="879"/>
      <c r="EGR8" s="879"/>
      <c r="EGS8" s="879"/>
      <c r="EGT8" s="879"/>
      <c r="EGU8" s="879"/>
      <c r="EGV8" s="879"/>
      <c r="EGW8" s="879"/>
      <c r="EGX8" s="879"/>
      <c r="EGY8" s="879"/>
      <c r="EGZ8" s="879"/>
      <c r="EHA8" s="879"/>
      <c r="EHB8" s="879"/>
      <c r="EHC8" s="879"/>
      <c r="EHD8" s="879"/>
      <c r="EHE8" s="879"/>
      <c r="EHF8" s="879"/>
      <c r="EHG8" s="879"/>
      <c r="EHH8" s="879"/>
      <c r="EHI8" s="879"/>
      <c r="EHJ8" s="879"/>
      <c r="EHK8" s="879"/>
      <c r="EHL8" s="879"/>
      <c r="EHM8" s="879"/>
      <c r="EHN8" s="879"/>
      <c r="EHO8" s="879"/>
      <c r="EHP8" s="879"/>
      <c r="EHQ8" s="879"/>
      <c r="EHR8" s="879"/>
      <c r="EHS8" s="879"/>
      <c r="EHT8" s="879"/>
      <c r="EHU8" s="879"/>
      <c r="EHV8" s="879"/>
      <c r="EHW8" s="879"/>
      <c r="EHX8" s="879"/>
      <c r="EHY8" s="879"/>
      <c r="EHZ8" s="879"/>
      <c r="EIA8" s="879"/>
      <c r="EIB8" s="879"/>
      <c r="EIC8" s="879"/>
      <c r="EID8" s="879"/>
      <c r="EIE8" s="879"/>
      <c r="EIF8" s="879"/>
      <c r="EIG8" s="879"/>
      <c r="EIH8" s="879"/>
      <c r="EII8" s="879"/>
      <c r="EIJ8" s="879"/>
      <c r="EIK8" s="879"/>
      <c r="EIL8" s="879"/>
      <c r="EIM8" s="879"/>
      <c r="EIN8" s="879"/>
      <c r="EIO8" s="879"/>
      <c r="EIP8" s="879"/>
      <c r="EIQ8" s="879"/>
      <c r="EIR8" s="879"/>
      <c r="EIS8" s="879"/>
      <c r="EIT8" s="879"/>
      <c r="EIU8" s="879"/>
      <c r="EIV8" s="879"/>
      <c r="EIW8" s="879"/>
      <c r="EIX8" s="879"/>
      <c r="EIY8" s="879"/>
      <c r="EIZ8" s="879"/>
      <c r="EJA8" s="879"/>
      <c r="EJB8" s="879"/>
      <c r="EJC8" s="879"/>
      <c r="EJD8" s="879"/>
      <c r="EJE8" s="879"/>
      <c r="EJF8" s="879"/>
      <c r="EJG8" s="879"/>
      <c r="EJH8" s="879"/>
      <c r="EJI8" s="879"/>
      <c r="EJJ8" s="879"/>
      <c r="EJK8" s="879"/>
      <c r="EJL8" s="879"/>
      <c r="EJM8" s="879"/>
      <c r="EJN8" s="879"/>
      <c r="EJO8" s="879"/>
      <c r="EJP8" s="879"/>
      <c r="EJQ8" s="879"/>
      <c r="EJR8" s="879"/>
      <c r="EJS8" s="879"/>
      <c r="EJT8" s="879"/>
      <c r="EJU8" s="879"/>
      <c r="EJV8" s="879"/>
      <c r="EJW8" s="879"/>
      <c r="EJX8" s="879"/>
      <c r="EJY8" s="879"/>
      <c r="EJZ8" s="879"/>
      <c r="EKA8" s="879"/>
      <c r="EKB8" s="879"/>
      <c r="EKC8" s="879"/>
      <c r="EKD8" s="879"/>
      <c r="EKE8" s="879"/>
      <c r="EKF8" s="879"/>
      <c r="EKG8" s="879"/>
      <c r="EKH8" s="879"/>
      <c r="EKI8" s="879"/>
      <c r="EKJ8" s="879"/>
      <c r="EKK8" s="879"/>
      <c r="EKL8" s="879"/>
      <c r="EKM8" s="879"/>
      <c r="EKN8" s="879"/>
      <c r="EKO8" s="879"/>
      <c r="EKP8" s="879"/>
      <c r="EKQ8" s="879"/>
      <c r="EKR8" s="879"/>
      <c r="EKS8" s="879"/>
      <c r="EKT8" s="879"/>
      <c r="EKU8" s="879"/>
      <c r="EKV8" s="879"/>
      <c r="EKW8" s="879"/>
      <c r="EKX8" s="879"/>
      <c r="EKY8" s="879"/>
      <c r="EKZ8" s="879"/>
      <c r="ELA8" s="879"/>
      <c r="ELB8" s="879"/>
      <c r="ELC8" s="879"/>
      <c r="ELD8" s="879"/>
      <c r="ELE8" s="879"/>
      <c r="ELF8" s="879"/>
      <c r="ELG8" s="879"/>
      <c r="ELH8" s="879"/>
      <c r="ELI8" s="879"/>
      <c r="ELJ8" s="879"/>
      <c r="ELK8" s="879"/>
      <c r="ELL8" s="879"/>
      <c r="ELM8" s="879"/>
      <c r="ELN8" s="879"/>
      <c r="ELO8" s="879"/>
      <c r="ELP8" s="879"/>
      <c r="ELQ8" s="879"/>
      <c r="ELR8" s="879"/>
      <c r="ELS8" s="879"/>
      <c r="ELT8" s="879"/>
      <c r="ELU8" s="879"/>
      <c r="ELV8" s="879"/>
      <c r="ELW8" s="879"/>
      <c r="ELX8" s="879"/>
      <c r="ELY8" s="879"/>
      <c r="ELZ8" s="879"/>
      <c r="EMA8" s="879"/>
      <c r="EMB8" s="879"/>
      <c r="EMC8" s="879"/>
      <c r="EMD8" s="879"/>
      <c r="EME8" s="879"/>
      <c r="EMF8" s="879"/>
      <c r="EMG8" s="879"/>
      <c r="EMH8" s="879"/>
      <c r="EMI8" s="879"/>
      <c r="EMJ8" s="879"/>
      <c r="EMK8" s="879"/>
      <c r="EML8" s="879"/>
      <c r="EMM8" s="879"/>
      <c r="EMN8" s="879"/>
      <c r="EMO8" s="879"/>
      <c r="EMP8" s="879"/>
      <c r="EMQ8" s="879"/>
      <c r="EMR8" s="879"/>
      <c r="EMS8" s="879"/>
      <c r="EMT8" s="879"/>
      <c r="EMU8" s="879"/>
      <c r="EMV8" s="879"/>
      <c r="EMW8" s="879"/>
      <c r="EMX8" s="879"/>
      <c r="EMY8" s="879"/>
      <c r="EMZ8" s="879"/>
      <c r="ENA8" s="879"/>
      <c r="ENB8" s="879"/>
      <c r="ENC8" s="879"/>
      <c r="END8" s="879"/>
      <c r="ENE8" s="879"/>
      <c r="ENF8" s="879"/>
      <c r="ENG8" s="879"/>
      <c r="ENH8" s="879"/>
      <c r="ENI8" s="879"/>
      <c r="ENJ8" s="879"/>
      <c r="ENK8" s="879"/>
      <c r="ENL8" s="879"/>
      <c r="ENM8" s="879"/>
      <c r="ENN8" s="879"/>
      <c r="ENO8" s="879"/>
      <c r="ENP8" s="879"/>
      <c r="ENQ8" s="879"/>
      <c r="ENR8" s="879"/>
      <c r="ENS8" s="879"/>
      <c r="ENT8" s="879"/>
      <c r="ENU8" s="879"/>
      <c r="ENV8" s="879"/>
      <c r="ENW8" s="879"/>
      <c r="ENX8" s="879"/>
      <c r="ENY8" s="879"/>
      <c r="ENZ8" s="879"/>
      <c r="EOA8" s="879"/>
      <c r="EOB8" s="879"/>
      <c r="EOC8" s="879"/>
      <c r="EOD8" s="879"/>
      <c r="EOE8" s="879"/>
      <c r="EOF8" s="879"/>
      <c r="EOG8" s="879"/>
      <c r="EOH8" s="879"/>
      <c r="EOI8" s="879"/>
      <c r="EOJ8" s="879"/>
      <c r="EOK8" s="879"/>
      <c r="EOL8" s="879"/>
      <c r="EOM8" s="879"/>
      <c r="EON8" s="879"/>
      <c r="EOO8" s="879"/>
      <c r="EOP8" s="879"/>
      <c r="EOQ8" s="879"/>
      <c r="EOR8" s="879"/>
      <c r="EOS8" s="879"/>
      <c r="EOT8" s="879"/>
      <c r="EOU8" s="879"/>
      <c r="EOV8" s="879"/>
      <c r="EOW8" s="879"/>
      <c r="EOX8" s="879"/>
      <c r="EOY8" s="879"/>
      <c r="EOZ8" s="879"/>
      <c r="EPA8" s="879"/>
      <c r="EPB8" s="879"/>
      <c r="EPC8" s="879"/>
      <c r="EPD8" s="879"/>
      <c r="EPE8" s="879"/>
      <c r="EPF8" s="879"/>
      <c r="EPG8" s="879"/>
      <c r="EPH8" s="879"/>
      <c r="EPI8" s="879"/>
      <c r="EPJ8" s="879"/>
      <c r="EPK8" s="879"/>
      <c r="EPL8" s="879"/>
      <c r="EPM8" s="879"/>
      <c r="EPN8" s="879"/>
      <c r="EPO8" s="879"/>
      <c r="EPP8" s="879"/>
      <c r="EPQ8" s="879"/>
      <c r="EPR8" s="879"/>
      <c r="EPS8" s="879"/>
      <c r="EPT8" s="879"/>
      <c r="EPU8" s="879"/>
      <c r="EPV8" s="879"/>
      <c r="EPW8" s="879"/>
      <c r="EPX8" s="879"/>
      <c r="EPY8" s="879"/>
      <c r="EPZ8" s="879"/>
      <c r="EQA8" s="879"/>
      <c r="EQB8" s="879"/>
      <c r="EQC8" s="879"/>
      <c r="EQD8" s="879"/>
      <c r="EQE8" s="879"/>
      <c r="EQF8" s="879"/>
      <c r="EQG8" s="879"/>
      <c r="EQH8" s="879"/>
      <c r="EQI8" s="879"/>
      <c r="EQJ8" s="879"/>
      <c r="EQK8" s="879"/>
      <c r="EQL8" s="879"/>
      <c r="EQM8" s="879"/>
      <c r="EQN8" s="879"/>
      <c r="EQO8" s="879"/>
      <c r="EQP8" s="879"/>
      <c r="EQQ8" s="879"/>
      <c r="EQR8" s="879"/>
      <c r="EQS8" s="879"/>
      <c r="EQT8" s="879"/>
      <c r="EQU8" s="879"/>
      <c r="EQV8" s="879"/>
      <c r="EQW8" s="879"/>
      <c r="EQX8" s="879"/>
      <c r="EQY8" s="879"/>
      <c r="EQZ8" s="879"/>
      <c r="ERA8" s="879"/>
      <c r="ERB8" s="879"/>
      <c r="ERC8" s="879"/>
      <c r="ERD8" s="879"/>
      <c r="ERE8" s="879"/>
      <c r="ERF8" s="879"/>
      <c r="ERG8" s="879"/>
      <c r="ERH8" s="879"/>
      <c r="ERI8" s="879"/>
      <c r="ERJ8" s="879"/>
      <c r="ERK8" s="879"/>
      <c r="ERL8" s="879"/>
      <c r="ERM8" s="879"/>
      <c r="ERN8" s="879"/>
      <c r="ERO8" s="879"/>
      <c r="ERP8" s="879"/>
      <c r="ERQ8" s="879"/>
      <c r="ERR8" s="879"/>
      <c r="ERS8" s="879"/>
      <c r="ERT8" s="879"/>
      <c r="ERU8" s="879"/>
      <c r="ERV8" s="879"/>
      <c r="ERW8" s="879"/>
      <c r="ERX8" s="879"/>
      <c r="ERY8" s="879"/>
      <c r="ERZ8" s="879"/>
      <c r="ESA8" s="879"/>
      <c r="ESB8" s="879"/>
      <c r="ESC8" s="879"/>
      <c r="ESD8" s="879"/>
      <c r="ESE8" s="879"/>
      <c r="ESF8" s="879"/>
      <c r="ESG8" s="879"/>
      <c r="ESH8" s="879"/>
      <c r="ESI8" s="879"/>
      <c r="ESJ8" s="879"/>
      <c r="ESK8" s="879"/>
      <c r="ESL8" s="879"/>
      <c r="ESM8" s="879"/>
      <c r="ESN8" s="879"/>
      <c r="ESO8" s="879"/>
      <c r="ESP8" s="879"/>
      <c r="ESQ8" s="879"/>
      <c r="ESR8" s="879"/>
      <c r="ESS8" s="879"/>
      <c r="EST8" s="879"/>
      <c r="ESU8" s="879"/>
      <c r="ESV8" s="879"/>
      <c r="ESW8" s="879"/>
      <c r="ESX8" s="879"/>
      <c r="ESY8" s="879"/>
      <c r="ESZ8" s="879"/>
      <c r="ETA8" s="879"/>
      <c r="ETB8" s="879"/>
      <c r="ETC8" s="879"/>
      <c r="ETD8" s="879"/>
      <c r="ETE8" s="879"/>
      <c r="ETF8" s="879"/>
      <c r="ETG8" s="879"/>
      <c r="ETH8" s="879"/>
      <c r="ETI8" s="879"/>
      <c r="ETJ8" s="879"/>
      <c r="ETK8" s="879"/>
      <c r="ETL8" s="879"/>
      <c r="ETM8" s="879"/>
      <c r="ETN8" s="879"/>
      <c r="ETO8" s="879"/>
      <c r="ETP8" s="879"/>
      <c r="ETQ8" s="879"/>
      <c r="ETR8" s="879"/>
      <c r="ETS8" s="879"/>
      <c r="ETT8" s="879"/>
      <c r="ETU8" s="879"/>
      <c r="ETV8" s="879"/>
      <c r="ETW8" s="879"/>
      <c r="ETX8" s="879"/>
      <c r="ETY8" s="879"/>
      <c r="ETZ8" s="879"/>
      <c r="EUA8" s="879"/>
      <c r="EUB8" s="879"/>
      <c r="EUC8" s="879"/>
      <c r="EUD8" s="879"/>
      <c r="EUE8" s="879"/>
      <c r="EUF8" s="879"/>
      <c r="EUG8" s="879"/>
      <c r="EUH8" s="879"/>
      <c r="EUI8" s="879"/>
      <c r="EUJ8" s="879"/>
      <c r="EUK8" s="879"/>
      <c r="EUL8" s="879"/>
      <c r="EUM8" s="879"/>
      <c r="EUN8" s="879"/>
      <c r="EUO8" s="879"/>
      <c r="EUP8" s="879"/>
      <c r="EUQ8" s="879"/>
      <c r="EUR8" s="879"/>
      <c r="EUS8" s="879"/>
      <c r="EUT8" s="879"/>
      <c r="EUU8" s="879"/>
      <c r="EUV8" s="879"/>
      <c r="EUW8" s="879"/>
      <c r="EUX8" s="879"/>
      <c r="EUY8" s="879"/>
      <c r="EUZ8" s="879"/>
      <c r="EVA8" s="879"/>
      <c r="EVB8" s="879"/>
      <c r="EVC8" s="879"/>
      <c r="EVD8" s="879"/>
      <c r="EVE8" s="879"/>
      <c r="EVF8" s="879"/>
      <c r="EVG8" s="879"/>
      <c r="EVH8" s="879"/>
      <c r="EVI8" s="879"/>
      <c r="EVJ8" s="879"/>
      <c r="EVK8" s="879"/>
      <c r="EVL8" s="879"/>
      <c r="EVM8" s="879"/>
      <c r="EVN8" s="879"/>
      <c r="EVO8" s="879"/>
      <c r="EVP8" s="879"/>
      <c r="EVQ8" s="879"/>
      <c r="EVR8" s="879"/>
      <c r="EVS8" s="879"/>
      <c r="EVT8" s="879"/>
      <c r="EVU8" s="879"/>
      <c r="EVV8" s="879"/>
      <c r="EVW8" s="879"/>
      <c r="EVX8" s="879"/>
      <c r="EVY8" s="879"/>
      <c r="EVZ8" s="879"/>
      <c r="EWA8" s="879"/>
      <c r="EWB8" s="879"/>
      <c r="EWC8" s="879"/>
      <c r="EWD8" s="879"/>
      <c r="EWE8" s="879"/>
      <c r="EWF8" s="879"/>
      <c r="EWG8" s="879"/>
      <c r="EWH8" s="879"/>
      <c r="EWI8" s="879"/>
      <c r="EWJ8" s="879"/>
      <c r="EWK8" s="879"/>
      <c r="EWL8" s="879"/>
      <c r="EWM8" s="879"/>
      <c r="EWN8" s="879"/>
      <c r="EWO8" s="879"/>
      <c r="EWP8" s="879"/>
      <c r="EWQ8" s="879"/>
      <c r="EWR8" s="879"/>
      <c r="EWS8" s="879"/>
      <c r="EWT8" s="879"/>
      <c r="EWU8" s="879"/>
      <c r="EWV8" s="879"/>
      <c r="EWW8" s="879"/>
      <c r="EWX8" s="879"/>
      <c r="EWY8" s="879"/>
      <c r="EWZ8" s="879"/>
      <c r="EXA8" s="879"/>
      <c r="EXB8" s="879"/>
      <c r="EXC8" s="879"/>
      <c r="EXD8" s="879"/>
      <c r="EXE8" s="879"/>
      <c r="EXF8" s="879"/>
      <c r="EXG8" s="879"/>
      <c r="EXH8" s="879"/>
      <c r="EXI8" s="879"/>
      <c r="EXJ8" s="879"/>
      <c r="EXK8" s="879"/>
      <c r="EXL8" s="879"/>
      <c r="EXM8" s="879"/>
      <c r="EXN8" s="879"/>
      <c r="EXO8" s="879"/>
      <c r="EXP8" s="879"/>
      <c r="EXQ8" s="879"/>
      <c r="EXR8" s="879"/>
      <c r="EXS8" s="879"/>
      <c r="EXT8" s="879"/>
      <c r="EXU8" s="879"/>
      <c r="EXV8" s="879"/>
      <c r="EXW8" s="879"/>
      <c r="EXX8" s="879"/>
      <c r="EXY8" s="879"/>
      <c r="EXZ8" s="879"/>
      <c r="EYA8" s="879"/>
      <c r="EYB8" s="879"/>
      <c r="EYC8" s="879"/>
      <c r="EYD8" s="879"/>
      <c r="EYE8" s="879"/>
      <c r="EYF8" s="879"/>
      <c r="EYG8" s="879"/>
      <c r="EYH8" s="879"/>
      <c r="EYI8" s="879"/>
      <c r="EYJ8" s="879"/>
      <c r="EYK8" s="879"/>
      <c r="EYL8" s="879"/>
      <c r="EYM8" s="879"/>
      <c r="EYN8" s="879"/>
      <c r="EYO8" s="879"/>
      <c r="EYP8" s="879"/>
      <c r="EYQ8" s="879"/>
      <c r="EYR8" s="879"/>
      <c r="EYS8" s="879"/>
      <c r="EYT8" s="879"/>
      <c r="EYU8" s="879"/>
      <c r="EYV8" s="879"/>
      <c r="EYW8" s="879"/>
      <c r="EYX8" s="879"/>
      <c r="EYY8" s="879"/>
      <c r="EYZ8" s="879"/>
      <c r="EZA8" s="879"/>
      <c r="EZB8" s="879"/>
      <c r="EZC8" s="879"/>
      <c r="EZD8" s="879"/>
      <c r="EZE8" s="879"/>
      <c r="EZF8" s="879"/>
      <c r="EZG8" s="879"/>
      <c r="EZH8" s="879"/>
      <c r="EZI8" s="879"/>
      <c r="EZJ8" s="879"/>
      <c r="EZK8" s="879"/>
      <c r="EZL8" s="879"/>
      <c r="EZM8" s="879"/>
      <c r="EZN8" s="879"/>
      <c r="EZO8" s="879"/>
      <c r="EZP8" s="879"/>
      <c r="EZQ8" s="879"/>
      <c r="EZR8" s="879"/>
      <c r="EZS8" s="879"/>
      <c r="EZT8" s="879"/>
      <c r="EZU8" s="879"/>
      <c r="EZV8" s="879"/>
      <c r="EZW8" s="879"/>
      <c r="EZX8" s="879"/>
      <c r="EZY8" s="879"/>
      <c r="EZZ8" s="879"/>
      <c r="FAA8" s="879"/>
      <c r="FAB8" s="879"/>
      <c r="FAC8" s="879"/>
      <c r="FAD8" s="879"/>
      <c r="FAE8" s="879"/>
      <c r="FAF8" s="879"/>
      <c r="FAG8" s="879"/>
      <c r="FAH8" s="879"/>
      <c r="FAI8" s="879"/>
      <c r="FAJ8" s="879"/>
      <c r="FAK8" s="879"/>
      <c r="FAL8" s="879"/>
      <c r="FAM8" s="879"/>
      <c r="FAN8" s="879"/>
      <c r="FAO8" s="879"/>
      <c r="FAP8" s="879"/>
      <c r="FAQ8" s="879"/>
      <c r="FAR8" s="879"/>
      <c r="FAS8" s="879"/>
      <c r="FAT8" s="879"/>
      <c r="FAU8" s="879"/>
      <c r="FAV8" s="879"/>
      <c r="FAW8" s="879"/>
      <c r="FAX8" s="879"/>
      <c r="FAY8" s="879"/>
      <c r="FAZ8" s="879"/>
      <c r="FBA8" s="879"/>
      <c r="FBB8" s="879"/>
      <c r="FBC8" s="879"/>
      <c r="FBD8" s="879"/>
      <c r="FBE8" s="879"/>
      <c r="FBF8" s="879"/>
      <c r="FBG8" s="879"/>
      <c r="FBH8" s="879"/>
      <c r="FBI8" s="879"/>
      <c r="FBJ8" s="879"/>
      <c r="FBK8" s="879"/>
      <c r="FBL8" s="879"/>
      <c r="FBM8" s="879"/>
      <c r="FBN8" s="879"/>
      <c r="FBO8" s="879"/>
      <c r="FBP8" s="879"/>
      <c r="FBQ8" s="879"/>
      <c r="FBR8" s="879"/>
      <c r="FBS8" s="879"/>
      <c r="FBT8" s="879"/>
      <c r="FBU8" s="879"/>
      <c r="FBV8" s="879"/>
      <c r="FBW8" s="879"/>
      <c r="FBX8" s="879"/>
      <c r="FBY8" s="879"/>
      <c r="FBZ8" s="879"/>
      <c r="FCA8" s="879"/>
      <c r="FCB8" s="879"/>
      <c r="FCC8" s="879"/>
      <c r="FCD8" s="879"/>
      <c r="FCE8" s="879"/>
      <c r="FCF8" s="879"/>
      <c r="FCG8" s="879"/>
      <c r="FCH8" s="879"/>
      <c r="FCI8" s="879"/>
      <c r="FCJ8" s="879"/>
      <c r="FCK8" s="879"/>
      <c r="FCL8" s="879"/>
      <c r="FCM8" s="879"/>
      <c r="FCN8" s="879"/>
      <c r="FCO8" s="879"/>
      <c r="FCP8" s="879"/>
      <c r="FCQ8" s="879"/>
      <c r="FCR8" s="879"/>
      <c r="FCS8" s="879"/>
      <c r="FCT8" s="879"/>
      <c r="FCU8" s="879"/>
      <c r="FCV8" s="879"/>
      <c r="FCW8" s="879"/>
      <c r="FCX8" s="879"/>
      <c r="FCY8" s="879"/>
      <c r="FCZ8" s="879"/>
      <c r="FDA8" s="879"/>
      <c r="FDB8" s="879"/>
      <c r="FDC8" s="879"/>
      <c r="FDD8" s="879"/>
      <c r="FDE8" s="879"/>
      <c r="FDF8" s="879"/>
      <c r="FDG8" s="879"/>
      <c r="FDH8" s="879"/>
      <c r="FDI8" s="879"/>
      <c r="FDJ8" s="879"/>
      <c r="FDK8" s="879"/>
      <c r="FDL8" s="879"/>
      <c r="FDM8" s="879"/>
      <c r="FDN8" s="879"/>
      <c r="FDO8" s="879"/>
      <c r="FDP8" s="879"/>
      <c r="FDQ8" s="879"/>
      <c r="FDR8" s="879"/>
      <c r="FDS8" s="879"/>
      <c r="FDT8" s="879"/>
      <c r="FDU8" s="879"/>
      <c r="FDV8" s="879"/>
      <c r="FDW8" s="879"/>
      <c r="FDX8" s="879"/>
      <c r="FDY8" s="879"/>
      <c r="FDZ8" s="879"/>
      <c r="FEA8" s="879"/>
      <c r="FEB8" s="879"/>
      <c r="FEC8" s="879"/>
      <c r="FED8" s="879"/>
      <c r="FEE8" s="879"/>
      <c r="FEF8" s="879"/>
      <c r="FEG8" s="879"/>
      <c r="FEH8" s="879"/>
      <c r="FEI8" s="879"/>
      <c r="FEJ8" s="879"/>
      <c r="FEK8" s="879"/>
      <c r="FEL8" s="879"/>
      <c r="FEM8" s="879"/>
      <c r="FEN8" s="879"/>
      <c r="FEO8" s="879"/>
      <c r="FEP8" s="879"/>
      <c r="FEQ8" s="879"/>
      <c r="FER8" s="879"/>
      <c r="FES8" s="879"/>
      <c r="FET8" s="879"/>
      <c r="FEU8" s="879"/>
      <c r="FEV8" s="879"/>
      <c r="FEW8" s="879"/>
      <c r="FEX8" s="879"/>
      <c r="FEY8" s="879"/>
      <c r="FEZ8" s="879"/>
      <c r="FFA8" s="879"/>
      <c r="FFB8" s="879"/>
      <c r="FFC8" s="879"/>
      <c r="FFD8" s="879"/>
      <c r="FFE8" s="879"/>
      <c r="FFF8" s="879"/>
      <c r="FFG8" s="879"/>
      <c r="FFH8" s="879"/>
      <c r="FFI8" s="879"/>
      <c r="FFJ8" s="879"/>
      <c r="FFK8" s="879"/>
      <c r="FFL8" s="879"/>
      <c r="FFM8" s="879"/>
      <c r="FFN8" s="879"/>
      <c r="FFO8" s="879"/>
      <c r="FFP8" s="879"/>
      <c r="FFQ8" s="879"/>
      <c r="FFR8" s="879"/>
      <c r="FFS8" s="879"/>
      <c r="FFT8" s="879"/>
      <c r="FFU8" s="879"/>
      <c r="FFV8" s="879"/>
      <c r="FFW8" s="879"/>
      <c r="FFX8" s="879"/>
      <c r="FFY8" s="879"/>
      <c r="FFZ8" s="879"/>
      <c r="FGA8" s="879"/>
      <c r="FGB8" s="879"/>
      <c r="FGC8" s="879"/>
      <c r="FGD8" s="879"/>
      <c r="FGE8" s="879"/>
      <c r="FGF8" s="879"/>
      <c r="FGG8" s="879"/>
      <c r="FGH8" s="879"/>
      <c r="FGI8" s="879"/>
      <c r="FGJ8" s="879"/>
      <c r="FGK8" s="879"/>
      <c r="FGL8" s="879"/>
      <c r="FGM8" s="879"/>
      <c r="FGN8" s="879"/>
      <c r="FGO8" s="879"/>
      <c r="FGP8" s="879"/>
      <c r="FGQ8" s="879"/>
      <c r="FGR8" s="879"/>
      <c r="FGS8" s="879"/>
      <c r="FGT8" s="879"/>
      <c r="FGU8" s="879"/>
      <c r="FGV8" s="879"/>
      <c r="FGW8" s="879"/>
      <c r="FGX8" s="879"/>
      <c r="FGY8" s="879"/>
      <c r="FGZ8" s="879"/>
      <c r="FHA8" s="879"/>
      <c r="FHB8" s="879"/>
      <c r="FHC8" s="879"/>
      <c r="FHD8" s="879"/>
      <c r="FHE8" s="879"/>
      <c r="FHF8" s="879"/>
      <c r="FHG8" s="879"/>
      <c r="FHH8" s="879"/>
      <c r="FHI8" s="879"/>
      <c r="FHJ8" s="879"/>
      <c r="FHK8" s="879"/>
      <c r="FHL8" s="879"/>
      <c r="FHM8" s="879"/>
      <c r="FHN8" s="879"/>
      <c r="FHO8" s="879"/>
      <c r="FHP8" s="879"/>
      <c r="FHQ8" s="879"/>
      <c r="FHR8" s="879"/>
      <c r="FHS8" s="879"/>
      <c r="FHT8" s="879"/>
      <c r="FHU8" s="879"/>
      <c r="FHV8" s="879"/>
      <c r="FHW8" s="879"/>
      <c r="FHX8" s="879"/>
      <c r="FHY8" s="879"/>
      <c r="FHZ8" s="879"/>
      <c r="FIA8" s="879"/>
      <c r="FIB8" s="879"/>
      <c r="FIC8" s="879"/>
      <c r="FID8" s="879"/>
      <c r="FIE8" s="879"/>
      <c r="FIF8" s="879"/>
      <c r="FIG8" s="879"/>
      <c r="FIH8" s="879"/>
      <c r="FII8" s="879"/>
      <c r="FIJ8" s="879"/>
      <c r="FIK8" s="879"/>
      <c r="FIL8" s="879"/>
      <c r="FIM8" s="879"/>
      <c r="FIN8" s="879"/>
      <c r="FIO8" s="879"/>
      <c r="FIP8" s="879"/>
      <c r="FIQ8" s="879"/>
      <c r="FIR8" s="879"/>
      <c r="FIS8" s="879"/>
      <c r="FIT8" s="879"/>
      <c r="FIU8" s="879"/>
      <c r="FIV8" s="879"/>
      <c r="FIW8" s="879"/>
      <c r="FIX8" s="879"/>
      <c r="FIY8" s="879"/>
      <c r="FIZ8" s="879"/>
      <c r="FJA8" s="879"/>
      <c r="FJB8" s="879"/>
      <c r="FJC8" s="879"/>
      <c r="FJD8" s="879"/>
      <c r="FJE8" s="879"/>
      <c r="FJF8" s="879"/>
      <c r="FJG8" s="879"/>
      <c r="FJH8" s="879"/>
      <c r="FJI8" s="879"/>
      <c r="FJJ8" s="879"/>
      <c r="FJK8" s="879"/>
      <c r="FJL8" s="879"/>
      <c r="FJM8" s="879"/>
      <c r="FJN8" s="879"/>
      <c r="FJO8" s="879"/>
      <c r="FJP8" s="879"/>
      <c r="FJQ8" s="879"/>
      <c r="FJR8" s="879"/>
      <c r="FJS8" s="879"/>
      <c r="FJT8" s="879"/>
      <c r="FJU8" s="879"/>
      <c r="FJV8" s="879"/>
      <c r="FJW8" s="879"/>
      <c r="FJX8" s="879"/>
      <c r="FJY8" s="879"/>
      <c r="FJZ8" s="879"/>
      <c r="FKA8" s="879"/>
      <c r="FKB8" s="879"/>
      <c r="FKC8" s="879"/>
      <c r="FKD8" s="879"/>
      <c r="FKE8" s="879"/>
      <c r="FKF8" s="879"/>
      <c r="FKG8" s="879"/>
      <c r="FKH8" s="879"/>
      <c r="FKI8" s="879"/>
      <c r="FKJ8" s="879"/>
      <c r="FKK8" s="879"/>
      <c r="FKL8" s="879"/>
      <c r="FKM8" s="879"/>
      <c r="FKN8" s="879"/>
      <c r="FKO8" s="879"/>
      <c r="FKP8" s="879"/>
      <c r="FKQ8" s="879"/>
      <c r="FKR8" s="879"/>
      <c r="FKS8" s="879"/>
      <c r="FKT8" s="879"/>
      <c r="FKU8" s="879"/>
      <c r="FKV8" s="879"/>
      <c r="FKW8" s="879"/>
      <c r="FKX8" s="879"/>
      <c r="FKY8" s="879"/>
      <c r="FKZ8" s="879"/>
      <c r="FLA8" s="879"/>
      <c r="FLB8" s="879"/>
      <c r="FLC8" s="879"/>
      <c r="FLD8" s="879"/>
      <c r="FLE8" s="879"/>
      <c r="FLF8" s="879"/>
      <c r="FLG8" s="879"/>
      <c r="FLH8" s="879"/>
      <c r="FLI8" s="879"/>
      <c r="FLJ8" s="879"/>
      <c r="FLK8" s="879"/>
      <c r="FLL8" s="879"/>
      <c r="FLM8" s="879"/>
      <c r="FLN8" s="879"/>
      <c r="FLO8" s="879"/>
      <c r="FLP8" s="879"/>
      <c r="FLQ8" s="879"/>
      <c r="FLR8" s="879"/>
      <c r="FLS8" s="879"/>
      <c r="FLT8" s="879"/>
      <c r="FLU8" s="879"/>
      <c r="FLV8" s="879"/>
      <c r="FLW8" s="879"/>
      <c r="FLX8" s="879"/>
      <c r="FLY8" s="879"/>
      <c r="FLZ8" s="879"/>
      <c r="FMA8" s="879"/>
      <c r="FMB8" s="879"/>
      <c r="FMC8" s="879"/>
      <c r="FMD8" s="879"/>
      <c r="FME8" s="879"/>
      <c r="FMF8" s="879"/>
      <c r="FMG8" s="879"/>
      <c r="FMH8" s="879"/>
      <c r="FMI8" s="879"/>
      <c r="FMJ8" s="879"/>
      <c r="FMK8" s="879"/>
      <c r="FML8" s="879"/>
      <c r="FMM8" s="879"/>
      <c r="FMN8" s="879"/>
      <c r="FMO8" s="879"/>
      <c r="FMP8" s="879"/>
      <c r="FMQ8" s="879"/>
      <c r="FMR8" s="879"/>
      <c r="FMS8" s="879"/>
      <c r="FMT8" s="879"/>
      <c r="FMU8" s="879"/>
      <c r="FMV8" s="879"/>
      <c r="FMW8" s="879"/>
      <c r="FMX8" s="879"/>
      <c r="FMY8" s="879"/>
      <c r="FMZ8" s="879"/>
      <c r="FNA8" s="879"/>
      <c r="FNB8" s="879"/>
      <c r="FNC8" s="879"/>
      <c r="FND8" s="879"/>
      <c r="FNE8" s="879"/>
      <c r="FNF8" s="879"/>
      <c r="FNG8" s="879"/>
      <c r="FNH8" s="879"/>
      <c r="FNI8" s="879"/>
      <c r="FNJ8" s="879"/>
      <c r="FNK8" s="879"/>
      <c r="FNL8" s="879"/>
      <c r="FNM8" s="879"/>
      <c r="FNN8" s="879"/>
      <c r="FNO8" s="879"/>
      <c r="FNP8" s="879"/>
      <c r="FNQ8" s="879"/>
      <c r="FNR8" s="879"/>
      <c r="FNS8" s="879"/>
      <c r="FNT8" s="879"/>
      <c r="FNU8" s="879"/>
      <c r="FNV8" s="879"/>
      <c r="FNW8" s="879"/>
      <c r="FNX8" s="879"/>
      <c r="FNY8" s="879"/>
      <c r="FNZ8" s="879"/>
      <c r="FOA8" s="879"/>
      <c r="FOB8" s="879"/>
      <c r="FOC8" s="879"/>
      <c r="FOD8" s="879"/>
      <c r="FOE8" s="879"/>
      <c r="FOF8" s="879"/>
      <c r="FOG8" s="879"/>
      <c r="FOH8" s="879"/>
      <c r="FOI8" s="879"/>
      <c r="FOJ8" s="879"/>
      <c r="FOK8" s="879"/>
      <c r="FOL8" s="879"/>
      <c r="FOM8" s="879"/>
      <c r="FON8" s="879"/>
      <c r="FOO8" s="879"/>
      <c r="FOP8" s="879"/>
      <c r="FOQ8" s="879"/>
      <c r="FOR8" s="879"/>
      <c r="FOS8" s="879"/>
      <c r="FOT8" s="879"/>
      <c r="FOU8" s="879"/>
      <c r="FOV8" s="879"/>
      <c r="FOW8" s="879"/>
      <c r="FOX8" s="879"/>
      <c r="FOY8" s="879"/>
      <c r="FOZ8" s="879"/>
      <c r="FPA8" s="879"/>
      <c r="FPB8" s="879"/>
      <c r="FPC8" s="879"/>
      <c r="FPD8" s="879"/>
      <c r="FPE8" s="879"/>
      <c r="FPF8" s="879"/>
      <c r="FPG8" s="879"/>
      <c r="FPH8" s="879"/>
      <c r="FPI8" s="879"/>
      <c r="FPJ8" s="879"/>
      <c r="FPK8" s="879"/>
      <c r="FPL8" s="879"/>
      <c r="FPM8" s="879"/>
      <c r="FPN8" s="879"/>
      <c r="FPO8" s="879"/>
      <c r="FPP8" s="879"/>
      <c r="FPQ8" s="879"/>
      <c r="FPR8" s="879"/>
      <c r="FPS8" s="879"/>
      <c r="FPT8" s="879"/>
      <c r="FPU8" s="879"/>
      <c r="FPV8" s="879"/>
      <c r="FPW8" s="879"/>
      <c r="FPX8" s="879"/>
      <c r="FPY8" s="879"/>
      <c r="FPZ8" s="879"/>
      <c r="FQA8" s="879"/>
      <c r="FQB8" s="879"/>
      <c r="FQC8" s="879"/>
      <c r="FQD8" s="879"/>
      <c r="FQE8" s="879"/>
      <c r="FQF8" s="879"/>
      <c r="FQG8" s="879"/>
      <c r="FQH8" s="879"/>
      <c r="FQI8" s="879"/>
      <c r="FQJ8" s="879"/>
      <c r="FQK8" s="879"/>
      <c r="FQL8" s="879"/>
      <c r="FQM8" s="879"/>
      <c r="FQN8" s="879"/>
      <c r="FQO8" s="879"/>
      <c r="FQP8" s="879"/>
      <c r="FQQ8" s="879"/>
      <c r="FQR8" s="879"/>
      <c r="FQS8" s="879"/>
      <c r="FQT8" s="879"/>
      <c r="FQU8" s="879"/>
      <c r="FQV8" s="879"/>
      <c r="FQW8" s="879"/>
      <c r="FQX8" s="879"/>
      <c r="FQY8" s="879"/>
      <c r="FQZ8" s="879"/>
      <c r="FRA8" s="879"/>
      <c r="FRB8" s="879"/>
      <c r="FRC8" s="879"/>
      <c r="FRD8" s="879"/>
      <c r="FRE8" s="879"/>
      <c r="FRF8" s="879"/>
      <c r="FRG8" s="879"/>
      <c r="FRH8" s="879"/>
      <c r="FRI8" s="879"/>
      <c r="FRJ8" s="879"/>
      <c r="FRK8" s="879"/>
      <c r="FRL8" s="879"/>
      <c r="FRM8" s="879"/>
      <c r="FRN8" s="879"/>
      <c r="FRO8" s="879"/>
      <c r="FRP8" s="879"/>
      <c r="FRQ8" s="879"/>
      <c r="FRR8" s="879"/>
      <c r="FRS8" s="879"/>
      <c r="FRT8" s="879"/>
      <c r="FRU8" s="879"/>
      <c r="FRV8" s="879"/>
      <c r="FRW8" s="879"/>
      <c r="FRX8" s="879"/>
      <c r="FRY8" s="879"/>
      <c r="FRZ8" s="879"/>
      <c r="FSA8" s="879"/>
      <c r="FSB8" s="879"/>
      <c r="FSC8" s="879"/>
      <c r="FSD8" s="879"/>
      <c r="FSE8" s="879"/>
      <c r="FSF8" s="879"/>
      <c r="FSG8" s="879"/>
      <c r="FSH8" s="879"/>
      <c r="FSI8" s="879"/>
      <c r="FSJ8" s="879"/>
      <c r="FSK8" s="879"/>
      <c r="FSL8" s="879"/>
      <c r="FSM8" s="879"/>
      <c r="FSN8" s="879"/>
      <c r="FSO8" s="879"/>
      <c r="FSP8" s="879"/>
      <c r="FSQ8" s="879"/>
      <c r="FSR8" s="879"/>
      <c r="FSS8" s="879"/>
      <c r="FST8" s="879"/>
      <c r="FSU8" s="879"/>
      <c r="FSV8" s="879"/>
      <c r="FSW8" s="879"/>
      <c r="FSX8" s="879"/>
      <c r="FSY8" s="879"/>
      <c r="FSZ8" s="879"/>
      <c r="FTA8" s="879"/>
      <c r="FTB8" s="879"/>
      <c r="FTC8" s="879"/>
      <c r="FTD8" s="879"/>
      <c r="FTE8" s="879"/>
      <c r="FTF8" s="879"/>
      <c r="FTG8" s="879"/>
      <c r="FTH8" s="879"/>
      <c r="FTI8" s="879"/>
      <c r="FTJ8" s="879"/>
      <c r="FTK8" s="879"/>
      <c r="FTL8" s="879"/>
      <c r="FTM8" s="879"/>
      <c r="FTN8" s="879"/>
      <c r="FTO8" s="879"/>
      <c r="FTP8" s="879"/>
      <c r="FTQ8" s="879"/>
      <c r="FTR8" s="879"/>
      <c r="FTS8" s="879"/>
      <c r="FTT8" s="879"/>
      <c r="FTU8" s="879"/>
      <c r="FTV8" s="879"/>
      <c r="FTW8" s="879"/>
      <c r="FTX8" s="879"/>
      <c r="FTY8" s="879"/>
      <c r="FTZ8" s="879"/>
      <c r="FUA8" s="879"/>
      <c r="FUB8" s="879"/>
      <c r="FUC8" s="879"/>
      <c r="FUD8" s="879"/>
      <c r="FUE8" s="879"/>
      <c r="FUF8" s="879"/>
      <c r="FUG8" s="879"/>
      <c r="FUH8" s="879"/>
      <c r="FUI8" s="879"/>
      <c r="FUJ8" s="879"/>
      <c r="FUK8" s="879"/>
      <c r="FUL8" s="879"/>
      <c r="FUM8" s="879"/>
      <c r="FUN8" s="879"/>
      <c r="FUO8" s="879"/>
      <c r="FUP8" s="879"/>
      <c r="FUQ8" s="879"/>
      <c r="FUR8" s="879"/>
      <c r="FUS8" s="879"/>
      <c r="FUT8" s="879"/>
      <c r="FUU8" s="879"/>
      <c r="FUV8" s="879"/>
      <c r="FUW8" s="879"/>
      <c r="FUX8" s="879"/>
      <c r="FUY8" s="879"/>
      <c r="FUZ8" s="879"/>
      <c r="FVA8" s="879"/>
      <c r="FVB8" s="879"/>
      <c r="FVC8" s="879"/>
      <c r="FVD8" s="879"/>
      <c r="FVE8" s="879"/>
      <c r="FVF8" s="879"/>
      <c r="FVG8" s="879"/>
      <c r="FVH8" s="879"/>
      <c r="FVI8" s="879"/>
      <c r="FVJ8" s="879"/>
      <c r="FVK8" s="879"/>
      <c r="FVL8" s="879"/>
      <c r="FVM8" s="879"/>
      <c r="FVN8" s="879"/>
      <c r="FVO8" s="879"/>
      <c r="FVP8" s="879"/>
      <c r="FVQ8" s="879"/>
      <c r="FVR8" s="879"/>
      <c r="FVS8" s="879"/>
      <c r="FVT8" s="879"/>
      <c r="FVU8" s="879"/>
      <c r="FVV8" s="879"/>
      <c r="FVW8" s="879"/>
      <c r="FVX8" s="879"/>
      <c r="FVY8" s="879"/>
      <c r="FVZ8" s="879"/>
      <c r="FWA8" s="879"/>
      <c r="FWB8" s="879"/>
      <c r="FWC8" s="879"/>
      <c r="FWD8" s="879"/>
      <c r="FWE8" s="879"/>
      <c r="FWF8" s="879"/>
      <c r="FWG8" s="879"/>
      <c r="FWH8" s="879"/>
      <c r="FWI8" s="879"/>
      <c r="FWJ8" s="879"/>
      <c r="FWK8" s="879"/>
      <c r="FWL8" s="879"/>
      <c r="FWM8" s="879"/>
      <c r="FWN8" s="879"/>
      <c r="FWO8" s="879"/>
      <c r="FWP8" s="879"/>
      <c r="FWQ8" s="879"/>
      <c r="FWR8" s="879"/>
      <c r="FWS8" s="879"/>
      <c r="FWT8" s="879"/>
      <c r="FWU8" s="879"/>
      <c r="FWV8" s="879"/>
      <c r="FWW8" s="879"/>
      <c r="FWX8" s="879"/>
      <c r="FWY8" s="879"/>
      <c r="FWZ8" s="879"/>
      <c r="FXA8" s="879"/>
      <c r="FXB8" s="879"/>
      <c r="FXC8" s="879"/>
      <c r="FXD8" s="879"/>
      <c r="FXE8" s="879"/>
      <c r="FXF8" s="879"/>
      <c r="FXG8" s="879"/>
      <c r="FXH8" s="879"/>
      <c r="FXI8" s="879"/>
      <c r="FXJ8" s="879"/>
      <c r="FXK8" s="879"/>
      <c r="FXL8" s="879"/>
      <c r="FXM8" s="879"/>
      <c r="FXN8" s="879"/>
      <c r="FXO8" s="879"/>
      <c r="FXP8" s="879"/>
      <c r="FXQ8" s="879"/>
      <c r="FXR8" s="879"/>
      <c r="FXS8" s="879"/>
      <c r="FXT8" s="879"/>
      <c r="FXU8" s="879"/>
      <c r="FXV8" s="879"/>
      <c r="FXW8" s="879"/>
      <c r="FXX8" s="879"/>
      <c r="FXY8" s="879"/>
      <c r="FXZ8" s="879"/>
      <c r="FYA8" s="879"/>
      <c r="FYB8" s="879"/>
      <c r="FYC8" s="879"/>
      <c r="FYD8" s="879"/>
      <c r="FYE8" s="879"/>
      <c r="FYF8" s="879"/>
      <c r="FYG8" s="879"/>
      <c r="FYH8" s="879"/>
      <c r="FYI8" s="879"/>
      <c r="FYJ8" s="879"/>
      <c r="FYK8" s="879"/>
      <c r="FYL8" s="879"/>
      <c r="FYM8" s="879"/>
      <c r="FYN8" s="879"/>
      <c r="FYO8" s="879"/>
      <c r="FYP8" s="879"/>
      <c r="FYQ8" s="879"/>
      <c r="FYR8" s="879"/>
      <c r="FYS8" s="879"/>
      <c r="FYT8" s="879"/>
      <c r="FYU8" s="879"/>
      <c r="FYV8" s="879"/>
      <c r="FYW8" s="879"/>
      <c r="FYX8" s="879"/>
      <c r="FYY8" s="879"/>
      <c r="FYZ8" s="879"/>
      <c r="FZA8" s="879"/>
      <c r="FZB8" s="879"/>
      <c r="FZC8" s="879"/>
      <c r="FZD8" s="879"/>
      <c r="FZE8" s="879"/>
      <c r="FZF8" s="879"/>
      <c r="FZG8" s="879"/>
      <c r="FZH8" s="879"/>
      <c r="FZI8" s="879"/>
      <c r="FZJ8" s="879"/>
      <c r="FZK8" s="879"/>
      <c r="FZL8" s="879"/>
      <c r="FZM8" s="879"/>
      <c r="FZN8" s="879"/>
      <c r="FZO8" s="879"/>
      <c r="FZP8" s="879"/>
      <c r="FZQ8" s="879"/>
      <c r="FZR8" s="879"/>
      <c r="FZS8" s="879"/>
      <c r="FZT8" s="879"/>
      <c r="FZU8" s="879"/>
      <c r="FZV8" s="879"/>
      <c r="FZW8" s="879"/>
      <c r="FZX8" s="879"/>
      <c r="FZY8" s="879"/>
      <c r="FZZ8" s="879"/>
      <c r="GAA8" s="879"/>
      <c r="GAB8" s="879"/>
      <c r="GAC8" s="879"/>
      <c r="GAD8" s="879"/>
      <c r="GAE8" s="879"/>
      <c r="GAF8" s="879"/>
      <c r="GAG8" s="879"/>
      <c r="GAH8" s="879"/>
      <c r="GAI8" s="879"/>
      <c r="GAJ8" s="879"/>
      <c r="GAK8" s="879"/>
      <c r="GAL8" s="879"/>
      <c r="GAM8" s="879"/>
      <c r="GAN8" s="879"/>
      <c r="GAO8" s="879"/>
      <c r="GAP8" s="879"/>
      <c r="GAQ8" s="879"/>
      <c r="GAR8" s="879"/>
      <c r="GAS8" s="879"/>
      <c r="GAT8" s="879"/>
      <c r="GAU8" s="879"/>
      <c r="GAV8" s="879"/>
      <c r="GAW8" s="879"/>
      <c r="GAX8" s="879"/>
      <c r="GAY8" s="879"/>
      <c r="GAZ8" s="879"/>
      <c r="GBA8" s="879"/>
      <c r="GBB8" s="879"/>
      <c r="GBC8" s="879"/>
      <c r="GBD8" s="879"/>
      <c r="GBE8" s="879"/>
      <c r="GBF8" s="879"/>
      <c r="GBG8" s="879"/>
      <c r="GBH8" s="879"/>
      <c r="GBI8" s="879"/>
      <c r="GBJ8" s="879"/>
      <c r="GBK8" s="879"/>
      <c r="GBL8" s="879"/>
      <c r="GBM8" s="879"/>
      <c r="GBN8" s="879"/>
      <c r="GBO8" s="879"/>
      <c r="GBP8" s="879"/>
      <c r="GBQ8" s="879"/>
      <c r="GBR8" s="879"/>
      <c r="GBS8" s="879"/>
      <c r="GBT8" s="879"/>
      <c r="GBU8" s="879"/>
      <c r="GBV8" s="879"/>
      <c r="GBW8" s="879"/>
      <c r="GBX8" s="879"/>
      <c r="GBY8" s="879"/>
      <c r="GBZ8" s="879"/>
      <c r="GCA8" s="879"/>
      <c r="GCB8" s="879"/>
      <c r="GCC8" s="879"/>
      <c r="GCD8" s="879"/>
      <c r="GCE8" s="879"/>
      <c r="GCF8" s="879"/>
      <c r="GCG8" s="879"/>
      <c r="GCH8" s="879"/>
      <c r="GCI8" s="879"/>
      <c r="GCJ8" s="879"/>
      <c r="GCK8" s="879"/>
      <c r="GCL8" s="879"/>
      <c r="GCM8" s="879"/>
      <c r="GCN8" s="879"/>
      <c r="GCO8" s="879"/>
      <c r="GCP8" s="879"/>
      <c r="GCQ8" s="879"/>
      <c r="GCR8" s="879"/>
      <c r="GCS8" s="879"/>
      <c r="GCT8" s="879"/>
      <c r="GCU8" s="879"/>
      <c r="GCV8" s="879"/>
      <c r="GCW8" s="879"/>
      <c r="GCX8" s="879"/>
      <c r="GCY8" s="879"/>
      <c r="GCZ8" s="879"/>
      <c r="GDA8" s="879"/>
      <c r="GDB8" s="879"/>
      <c r="GDC8" s="879"/>
      <c r="GDD8" s="879"/>
      <c r="GDE8" s="879"/>
      <c r="GDF8" s="879"/>
      <c r="GDG8" s="879"/>
      <c r="GDH8" s="879"/>
      <c r="GDI8" s="879"/>
      <c r="GDJ8" s="879"/>
      <c r="GDK8" s="879"/>
      <c r="GDL8" s="879"/>
      <c r="GDM8" s="879"/>
      <c r="GDN8" s="879"/>
      <c r="GDO8" s="879"/>
      <c r="GDP8" s="879"/>
      <c r="GDQ8" s="879"/>
      <c r="GDR8" s="879"/>
      <c r="GDS8" s="879"/>
      <c r="GDT8" s="879"/>
      <c r="GDU8" s="879"/>
      <c r="GDV8" s="879"/>
      <c r="GDW8" s="879"/>
      <c r="GDX8" s="879"/>
      <c r="GDY8" s="879"/>
      <c r="GDZ8" s="879"/>
      <c r="GEA8" s="879"/>
      <c r="GEB8" s="879"/>
      <c r="GEC8" s="879"/>
      <c r="GED8" s="879"/>
      <c r="GEE8" s="879"/>
      <c r="GEF8" s="879"/>
      <c r="GEG8" s="879"/>
      <c r="GEH8" s="879"/>
      <c r="GEI8" s="879"/>
      <c r="GEJ8" s="879"/>
      <c r="GEK8" s="879"/>
      <c r="GEL8" s="879"/>
      <c r="GEM8" s="879"/>
      <c r="GEN8" s="879"/>
      <c r="GEO8" s="879"/>
      <c r="GEP8" s="879"/>
      <c r="GEQ8" s="879"/>
      <c r="GER8" s="879"/>
      <c r="GES8" s="879"/>
      <c r="GET8" s="879"/>
      <c r="GEU8" s="879"/>
      <c r="GEV8" s="879"/>
      <c r="GEW8" s="879"/>
      <c r="GEX8" s="879"/>
      <c r="GEY8" s="879"/>
      <c r="GEZ8" s="879"/>
      <c r="GFA8" s="879"/>
      <c r="GFB8" s="879"/>
      <c r="GFC8" s="879"/>
      <c r="GFD8" s="879"/>
      <c r="GFE8" s="879"/>
      <c r="GFF8" s="879"/>
      <c r="GFG8" s="879"/>
      <c r="GFH8" s="879"/>
      <c r="GFI8" s="879"/>
      <c r="GFJ8" s="879"/>
      <c r="GFK8" s="879"/>
      <c r="GFL8" s="879"/>
      <c r="GFM8" s="879"/>
      <c r="GFN8" s="879"/>
      <c r="GFO8" s="879"/>
      <c r="GFP8" s="879"/>
      <c r="GFQ8" s="879"/>
      <c r="GFR8" s="879"/>
      <c r="GFS8" s="879"/>
      <c r="GFT8" s="879"/>
      <c r="GFU8" s="879"/>
      <c r="GFV8" s="879"/>
      <c r="GFW8" s="879"/>
      <c r="GFX8" s="879"/>
      <c r="GFY8" s="879"/>
      <c r="GFZ8" s="879"/>
      <c r="GGA8" s="879"/>
      <c r="GGB8" s="879"/>
      <c r="GGC8" s="879"/>
      <c r="GGD8" s="879"/>
      <c r="GGE8" s="879"/>
      <c r="GGF8" s="879"/>
      <c r="GGG8" s="879"/>
      <c r="GGH8" s="879"/>
      <c r="GGI8" s="879"/>
      <c r="GGJ8" s="879"/>
      <c r="GGK8" s="879"/>
      <c r="GGL8" s="879"/>
      <c r="GGM8" s="879"/>
      <c r="GGN8" s="879"/>
      <c r="GGO8" s="879"/>
      <c r="GGP8" s="879"/>
      <c r="GGQ8" s="879"/>
      <c r="GGR8" s="879"/>
      <c r="GGS8" s="879"/>
      <c r="GGT8" s="879"/>
      <c r="GGU8" s="879"/>
      <c r="GGV8" s="879"/>
      <c r="GGW8" s="879"/>
      <c r="GGX8" s="879"/>
      <c r="GGY8" s="879"/>
      <c r="GGZ8" s="879"/>
      <c r="GHA8" s="879"/>
      <c r="GHB8" s="879"/>
      <c r="GHC8" s="879"/>
      <c r="GHD8" s="879"/>
      <c r="GHE8" s="879"/>
      <c r="GHF8" s="879"/>
      <c r="GHG8" s="879"/>
      <c r="GHH8" s="879"/>
      <c r="GHI8" s="879"/>
      <c r="GHJ8" s="879"/>
      <c r="GHK8" s="879"/>
      <c r="GHL8" s="879"/>
      <c r="GHM8" s="879"/>
      <c r="GHN8" s="879"/>
      <c r="GHO8" s="879"/>
      <c r="GHP8" s="879"/>
      <c r="GHQ8" s="879"/>
      <c r="GHR8" s="879"/>
      <c r="GHS8" s="879"/>
      <c r="GHT8" s="879"/>
      <c r="GHU8" s="879"/>
      <c r="GHV8" s="879"/>
      <c r="GHW8" s="879"/>
      <c r="GHX8" s="879"/>
      <c r="GHY8" s="879"/>
      <c r="GHZ8" s="879"/>
      <c r="GIA8" s="879"/>
      <c r="GIB8" s="879"/>
      <c r="GIC8" s="879"/>
      <c r="GID8" s="879"/>
      <c r="GIE8" s="879"/>
      <c r="GIF8" s="879"/>
      <c r="GIG8" s="879"/>
      <c r="GIH8" s="879"/>
      <c r="GII8" s="879"/>
      <c r="GIJ8" s="879"/>
      <c r="GIK8" s="879"/>
      <c r="GIL8" s="879"/>
      <c r="GIM8" s="879"/>
      <c r="GIN8" s="879"/>
      <c r="GIO8" s="879"/>
      <c r="GIP8" s="879"/>
      <c r="GIQ8" s="879"/>
      <c r="GIR8" s="879"/>
      <c r="GIS8" s="879"/>
      <c r="GIT8" s="879"/>
      <c r="GIU8" s="879"/>
      <c r="GIV8" s="879"/>
      <c r="GIW8" s="879"/>
      <c r="GIX8" s="879"/>
      <c r="GIY8" s="879"/>
      <c r="GIZ8" s="879"/>
      <c r="GJA8" s="879"/>
      <c r="GJB8" s="879"/>
      <c r="GJC8" s="879"/>
      <c r="GJD8" s="879"/>
      <c r="GJE8" s="879"/>
      <c r="GJF8" s="879"/>
      <c r="GJG8" s="879"/>
      <c r="GJH8" s="879"/>
      <c r="GJI8" s="879"/>
      <c r="GJJ8" s="879"/>
      <c r="GJK8" s="879"/>
      <c r="GJL8" s="879"/>
      <c r="GJM8" s="879"/>
      <c r="GJN8" s="879"/>
      <c r="GJO8" s="879"/>
      <c r="GJP8" s="879"/>
      <c r="GJQ8" s="879"/>
      <c r="GJR8" s="879"/>
      <c r="GJS8" s="879"/>
      <c r="GJT8" s="879"/>
      <c r="GJU8" s="879"/>
      <c r="GJV8" s="879"/>
      <c r="GJW8" s="879"/>
      <c r="GJX8" s="879"/>
      <c r="GJY8" s="879"/>
      <c r="GJZ8" s="879"/>
      <c r="GKA8" s="879"/>
      <c r="GKB8" s="879"/>
      <c r="GKC8" s="879"/>
      <c r="GKD8" s="879"/>
      <c r="GKE8" s="879"/>
      <c r="GKF8" s="879"/>
      <c r="GKG8" s="879"/>
      <c r="GKH8" s="879"/>
      <c r="GKI8" s="879"/>
      <c r="GKJ8" s="879"/>
      <c r="GKK8" s="879"/>
      <c r="GKL8" s="879"/>
      <c r="GKM8" s="879"/>
      <c r="GKN8" s="879"/>
      <c r="GKO8" s="879"/>
      <c r="GKP8" s="879"/>
      <c r="GKQ8" s="879"/>
      <c r="GKR8" s="879"/>
      <c r="GKS8" s="879"/>
      <c r="GKT8" s="879"/>
      <c r="GKU8" s="879"/>
      <c r="GKV8" s="879"/>
      <c r="GKW8" s="879"/>
      <c r="GKX8" s="879"/>
      <c r="GKY8" s="879"/>
      <c r="GKZ8" s="879"/>
      <c r="GLA8" s="879"/>
      <c r="GLB8" s="879"/>
      <c r="GLC8" s="879"/>
      <c r="GLD8" s="879"/>
      <c r="GLE8" s="879"/>
      <c r="GLF8" s="879"/>
      <c r="GLG8" s="879"/>
      <c r="GLH8" s="879"/>
      <c r="GLI8" s="879"/>
      <c r="GLJ8" s="879"/>
      <c r="GLK8" s="879"/>
      <c r="GLL8" s="879"/>
      <c r="GLM8" s="879"/>
      <c r="GLN8" s="879"/>
      <c r="GLO8" s="879"/>
      <c r="GLP8" s="879"/>
      <c r="GLQ8" s="879"/>
      <c r="GLR8" s="879"/>
      <c r="GLS8" s="879"/>
      <c r="GLT8" s="879"/>
      <c r="GLU8" s="879"/>
      <c r="GLV8" s="879"/>
      <c r="GLW8" s="879"/>
      <c r="GLX8" s="879"/>
      <c r="GLY8" s="879"/>
      <c r="GLZ8" s="879"/>
      <c r="GMA8" s="879"/>
      <c r="GMB8" s="879"/>
      <c r="GMC8" s="879"/>
      <c r="GMD8" s="879"/>
      <c r="GME8" s="879"/>
      <c r="GMF8" s="879"/>
      <c r="GMG8" s="879"/>
      <c r="GMH8" s="879"/>
      <c r="GMI8" s="879"/>
      <c r="GMJ8" s="879"/>
      <c r="GMK8" s="879"/>
      <c r="GML8" s="879"/>
      <c r="GMM8" s="879"/>
      <c r="GMN8" s="879"/>
      <c r="GMO8" s="879"/>
      <c r="GMP8" s="879"/>
      <c r="GMQ8" s="879"/>
      <c r="GMR8" s="879"/>
      <c r="GMS8" s="879"/>
      <c r="GMT8" s="879"/>
      <c r="GMU8" s="879"/>
      <c r="GMV8" s="879"/>
      <c r="GMW8" s="879"/>
      <c r="GMX8" s="879"/>
      <c r="GMY8" s="879"/>
      <c r="GMZ8" s="879"/>
      <c r="GNA8" s="879"/>
      <c r="GNB8" s="879"/>
      <c r="GNC8" s="879"/>
      <c r="GND8" s="879"/>
      <c r="GNE8" s="879"/>
      <c r="GNF8" s="879"/>
      <c r="GNG8" s="879"/>
      <c r="GNH8" s="879"/>
      <c r="GNI8" s="879"/>
      <c r="GNJ8" s="879"/>
      <c r="GNK8" s="879"/>
      <c r="GNL8" s="879"/>
      <c r="GNM8" s="879"/>
      <c r="GNN8" s="879"/>
      <c r="GNO8" s="879"/>
      <c r="GNP8" s="879"/>
      <c r="GNQ8" s="879"/>
      <c r="GNR8" s="879"/>
      <c r="GNS8" s="879"/>
      <c r="GNT8" s="879"/>
      <c r="GNU8" s="879"/>
      <c r="GNV8" s="879"/>
      <c r="GNW8" s="879"/>
      <c r="GNX8" s="879"/>
      <c r="GNY8" s="879"/>
      <c r="GNZ8" s="879"/>
      <c r="GOA8" s="879"/>
      <c r="GOB8" s="879"/>
      <c r="GOC8" s="879"/>
      <c r="GOD8" s="879"/>
      <c r="GOE8" s="879"/>
      <c r="GOF8" s="879"/>
      <c r="GOG8" s="879"/>
      <c r="GOH8" s="879"/>
      <c r="GOI8" s="879"/>
      <c r="GOJ8" s="879"/>
      <c r="GOK8" s="879"/>
      <c r="GOL8" s="879"/>
      <c r="GOM8" s="879"/>
      <c r="GON8" s="879"/>
      <c r="GOO8" s="879"/>
      <c r="GOP8" s="879"/>
      <c r="GOQ8" s="879"/>
      <c r="GOR8" s="879"/>
      <c r="GOS8" s="879"/>
      <c r="GOT8" s="879"/>
      <c r="GOU8" s="879"/>
      <c r="GOV8" s="879"/>
      <c r="GOW8" s="879"/>
      <c r="GOX8" s="879"/>
      <c r="GOY8" s="879"/>
      <c r="GOZ8" s="879"/>
      <c r="GPA8" s="879"/>
      <c r="GPB8" s="879"/>
      <c r="GPC8" s="879"/>
      <c r="GPD8" s="879"/>
      <c r="GPE8" s="879"/>
      <c r="GPF8" s="879"/>
      <c r="GPG8" s="879"/>
      <c r="GPH8" s="879"/>
      <c r="GPI8" s="879"/>
      <c r="GPJ8" s="879"/>
      <c r="GPK8" s="879"/>
      <c r="GPL8" s="879"/>
      <c r="GPM8" s="879"/>
      <c r="GPN8" s="879"/>
      <c r="GPO8" s="879"/>
      <c r="GPP8" s="879"/>
      <c r="GPQ8" s="879"/>
      <c r="GPR8" s="879"/>
      <c r="GPS8" s="879"/>
      <c r="GPT8" s="879"/>
      <c r="GPU8" s="879"/>
      <c r="GPV8" s="879"/>
      <c r="GPW8" s="879"/>
      <c r="GPX8" s="879"/>
      <c r="GPY8" s="879"/>
      <c r="GPZ8" s="879"/>
      <c r="GQA8" s="879"/>
      <c r="GQB8" s="879"/>
      <c r="GQC8" s="879"/>
      <c r="GQD8" s="879"/>
      <c r="GQE8" s="879"/>
      <c r="GQF8" s="879"/>
      <c r="GQG8" s="879"/>
      <c r="GQH8" s="879"/>
      <c r="GQI8" s="879"/>
      <c r="GQJ8" s="879"/>
      <c r="GQK8" s="879"/>
      <c r="GQL8" s="879"/>
      <c r="GQM8" s="879"/>
      <c r="GQN8" s="879"/>
      <c r="GQO8" s="879"/>
      <c r="GQP8" s="879"/>
      <c r="GQQ8" s="879"/>
      <c r="GQR8" s="879"/>
      <c r="GQS8" s="879"/>
      <c r="GQT8" s="879"/>
      <c r="GQU8" s="879"/>
      <c r="GQV8" s="879"/>
      <c r="GQW8" s="879"/>
      <c r="GQX8" s="879"/>
      <c r="GQY8" s="879"/>
      <c r="GQZ8" s="879"/>
      <c r="GRA8" s="879"/>
      <c r="GRB8" s="879"/>
      <c r="GRC8" s="879"/>
      <c r="GRD8" s="879"/>
      <c r="GRE8" s="879"/>
      <c r="GRF8" s="879"/>
      <c r="GRG8" s="879"/>
      <c r="GRH8" s="879"/>
      <c r="GRI8" s="879"/>
      <c r="GRJ8" s="879"/>
      <c r="GRK8" s="879"/>
      <c r="GRL8" s="879"/>
      <c r="GRM8" s="879"/>
      <c r="GRN8" s="879"/>
      <c r="GRO8" s="879"/>
      <c r="GRP8" s="879"/>
      <c r="GRQ8" s="879"/>
      <c r="GRR8" s="879"/>
      <c r="GRS8" s="879"/>
      <c r="GRT8" s="879"/>
      <c r="GRU8" s="879"/>
      <c r="GRV8" s="879"/>
      <c r="GRW8" s="879"/>
      <c r="GRX8" s="879"/>
      <c r="GRY8" s="879"/>
      <c r="GRZ8" s="879"/>
      <c r="GSA8" s="879"/>
      <c r="GSB8" s="879"/>
      <c r="GSC8" s="879"/>
      <c r="GSD8" s="879"/>
      <c r="GSE8" s="879"/>
      <c r="GSF8" s="879"/>
      <c r="GSG8" s="879"/>
      <c r="GSH8" s="879"/>
      <c r="GSI8" s="879"/>
      <c r="GSJ8" s="879"/>
      <c r="GSK8" s="879"/>
      <c r="GSL8" s="879"/>
      <c r="GSM8" s="879"/>
      <c r="GSN8" s="879"/>
      <c r="GSO8" s="879"/>
      <c r="GSP8" s="879"/>
      <c r="GSQ8" s="879"/>
      <c r="GSR8" s="879"/>
      <c r="GSS8" s="879"/>
      <c r="GST8" s="879"/>
      <c r="GSU8" s="879"/>
      <c r="GSV8" s="879"/>
      <c r="GSW8" s="879"/>
      <c r="GSX8" s="879"/>
      <c r="GSY8" s="879"/>
      <c r="GSZ8" s="879"/>
      <c r="GTA8" s="879"/>
      <c r="GTB8" s="879"/>
      <c r="GTC8" s="879"/>
      <c r="GTD8" s="879"/>
      <c r="GTE8" s="879"/>
      <c r="GTF8" s="879"/>
      <c r="GTG8" s="879"/>
      <c r="GTH8" s="879"/>
      <c r="GTI8" s="879"/>
      <c r="GTJ8" s="879"/>
      <c r="GTK8" s="879"/>
      <c r="GTL8" s="879"/>
      <c r="GTM8" s="879"/>
      <c r="GTN8" s="879"/>
      <c r="GTO8" s="879"/>
      <c r="GTP8" s="879"/>
      <c r="GTQ8" s="879"/>
      <c r="GTR8" s="879"/>
      <c r="GTS8" s="879"/>
      <c r="GTT8" s="879"/>
      <c r="GTU8" s="879"/>
      <c r="GTV8" s="879"/>
      <c r="GTW8" s="879"/>
      <c r="GTX8" s="879"/>
      <c r="GTY8" s="879"/>
      <c r="GTZ8" s="879"/>
      <c r="GUA8" s="879"/>
      <c r="GUB8" s="879"/>
      <c r="GUC8" s="879"/>
      <c r="GUD8" s="879"/>
      <c r="GUE8" s="879"/>
      <c r="GUF8" s="879"/>
      <c r="GUG8" s="879"/>
      <c r="GUH8" s="879"/>
      <c r="GUI8" s="879"/>
      <c r="GUJ8" s="879"/>
      <c r="GUK8" s="879"/>
      <c r="GUL8" s="879"/>
      <c r="GUM8" s="879"/>
      <c r="GUN8" s="879"/>
      <c r="GUO8" s="879"/>
      <c r="GUP8" s="879"/>
      <c r="GUQ8" s="879"/>
      <c r="GUR8" s="879"/>
      <c r="GUS8" s="879"/>
      <c r="GUT8" s="879"/>
      <c r="GUU8" s="879"/>
      <c r="GUV8" s="879"/>
      <c r="GUW8" s="879"/>
      <c r="GUX8" s="879"/>
      <c r="GUY8" s="879"/>
      <c r="GUZ8" s="879"/>
      <c r="GVA8" s="879"/>
      <c r="GVB8" s="879"/>
      <c r="GVC8" s="879"/>
      <c r="GVD8" s="879"/>
      <c r="GVE8" s="879"/>
      <c r="GVF8" s="879"/>
      <c r="GVG8" s="879"/>
      <c r="GVH8" s="879"/>
      <c r="GVI8" s="879"/>
      <c r="GVJ8" s="879"/>
      <c r="GVK8" s="879"/>
      <c r="GVL8" s="879"/>
      <c r="GVM8" s="879"/>
      <c r="GVN8" s="879"/>
      <c r="GVO8" s="879"/>
      <c r="GVP8" s="879"/>
      <c r="GVQ8" s="879"/>
      <c r="GVR8" s="879"/>
      <c r="GVS8" s="879"/>
      <c r="GVT8" s="879"/>
      <c r="GVU8" s="879"/>
      <c r="GVV8" s="879"/>
      <c r="GVW8" s="879"/>
      <c r="GVX8" s="879"/>
      <c r="GVY8" s="879"/>
      <c r="GVZ8" s="879"/>
      <c r="GWA8" s="879"/>
      <c r="GWB8" s="879"/>
      <c r="GWC8" s="879"/>
      <c r="GWD8" s="879"/>
      <c r="GWE8" s="879"/>
      <c r="GWF8" s="879"/>
      <c r="GWG8" s="879"/>
      <c r="GWH8" s="879"/>
      <c r="GWI8" s="879"/>
      <c r="GWJ8" s="879"/>
      <c r="GWK8" s="879"/>
      <c r="GWL8" s="879"/>
      <c r="GWM8" s="879"/>
      <c r="GWN8" s="879"/>
      <c r="GWO8" s="879"/>
      <c r="GWP8" s="879"/>
      <c r="GWQ8" s="879"/>
      <c r="GWR8" s="879"/>
      <c r="GWS8" s="879"/>
      <c r="GWT8" s="879"/>
      <c r="GWU8" s="879"/>
      <c r="GWV8" s="879"/>
      <c r="GWW8" s="879"/>
      <c r="GWX8" s="879"/>
      <c r="GWY8" s="879"/>
      <c r="GWZ8" s="879"/>
      <c r="GXA8" s="879"/>
      <c r="GXB8" s="879"/>
      <c r="GXC8" s="879"/>
      <c r="GXD8" s="879"/>
      <c r="GXE8" s="879"/>
      <c r="GXF8" s="879"/>
      <c r="GXG8" s="879"/>
      <c r="GXH8" s="879"/>
      <c r="GXI8" s="879"/>
      <c r="GXJ8" s="879"/>
      <c r="GXK8" s="879"/>
      <c r="GXL8" s="879"/>
      <c r="GXM8" s="879"/>
      <c r="GXN8" s="879"/>
      <c r="GXO8" s="879"/>
      <c r="GXP8" s="879"/>
      <c r="GXQ8" s="879"/>
      <c r="GXR8" s="879"/>
      <c r="GXS8" s="879"/>
      <c r="GXT8" s="879"/>
      <c r="GXU8" s="879"/>
      <c r="GXV8" s="879"/>
      <c r="GXW8" s="879"/>
      <c r="GXX8" s="879"/>
      <c r="GXY8" s="879"/>
      <c r="GXZ8" s="879"/>
      <c r="GYA8" s="879"/>
      <c r="GYB8" s="879"/>
      <c r="GYC8" s="879"/>
      <c r="GYD8" s="879"/>
      <c r="GYE8" s="879"/>
      <c r="GYF8" s="879"/>
      <c r="GYG8" s="879"/>
      <c r="GYH8" s="879"/>
      <c r="GYI8" s="879"/>
      <c r="GYJ8" s="879"/>
      <c r="GYK8" s="879"/>
      <c r="GYL8" s="879"/>
      <c r="GYM8" s="879"/>
      <c r="GYN8" s="879"/>
      <c r="GYO8" s="879"/>
      <c r="GYP8" s="879"/>
      <c r="GYQ8" s="879"/>
      <c r="GYR8" s="879"/>
      <c r="GYS8" s="879"/>
      <c r="GYT8" s="879"/>
      <c r="GYU8" s="879"/>
      <c r="GYV8" s="879"/>
      <c r="GYW8" s="879"/>
      <c r="GYX8" s="879"/>
      <c r="GYY8" s="879"/>
      <c r="GYZ8" s="879"/>
      <c r="GZA8" s="879"/>
      <c r="GZB8" s="879"/>
      <c r="GZC8" s="879"/>
      <c r="GZD8" s="879"/>
      <c r="GZE8" s="879"/>
      <c r="GZF8" s="879"/>
      <c r="GZG8" s="879"/>
      <c r="GZH8" s="879"/>
      <c r="GZI8" s="879"/>
      <c r="GZJ8" s="879"/>
      <c r="GZK8" s="879"/>
      <c r="GZL8" s="879"/>
      <c r="GZM8" s="879"/>
      <c r="GZN8" s="879"/>
      <c r="GZO8" s="879"/>
      <c r="GZP8" s="879"/>
      <c r="GZQ8" s="879"/>
      <c r="GZR8" s="879"/>
      <c r="GZS8" s="879"/>
      <c r="GZT8" s="879"/>
      <c r="GZU8" s="879"/>
      <c r="GZV8" s="879"/>
      <c r="GZW8" s="879"/>
      <c r="GZX8" s="879"/>
      <c r="GZY8" s="879"/>
      <c r="GZZ8" s="879"/>
      <c r="HAA8" s="879"/>
      <c r="HAB8" s="879"/>
      <c r="HAC8" s="879"/>
      <c r="HAD8" s="879"/>
      <c r="HAE8" s="879"/>
      <c r="HAF8" s="879"/>
      <c r="HAG8" s="879"/>
      <c r="HAH8" s="879"/>
      <c r="HAI8" s="879"/>
      <c r="HAJ8" s="879"/>
      <c r="HAK8" s="879"/>
      <c r="HAL8" s="879"/>
      <c r="HAM8" s="879"/>
      <c r="HAN8" s="879"/>
      <c r="HAO8" s="879"/>
      <c r="HAP8" s="879"/>
      <c r="HAQ8" s="879"/>
      <c r="HAR8" s="879"/>
      <c r="HAS8" s="879"/>
      <c r="HAT8" s="879"/>
      <c r="HAU8" s="879"/>
      <c r="HAV8" s="879"/>
      <c r="HAW8" s="879"/>
      <c r="HAX8" s="879"/>
      <c r="HAY8" s="879"/>
      <c r="HAZ8" s="879"/>
      <c r="HBA8" s="879"/>
      <c r="HBB8" s="879"/>
      <c r="HBC8" s="879"/>
      <c r="HBD8" s="879"/>
      <c r="HBE8" s="879"/>
      <c r="HBF8" s="879"/>
      <c r="HBG8" s="879"/>
      <c r="HBH8" s="879"/>
      <c r="HBI8" s="879"/>
      <c r="HBJ8" s="879"/>
      <c r="HBK8" s="879"/>
      <c r="HBL8" s="879"/>
      <c r="HBM8" s="879"/>
      <c r="HBN8" s="879"/>
      <c r="HBO8" s="879"/>
      <c r="HBP8" s="879"/>
      <c r="HBQ8" s="879"/>
      <c r="HBR8" s="879"/>
      <c r="HBS8" s="879"/>
      <c r="HBT8" s="879"/>
      <c r="HBU8" s="879"/>
      <c r="HBV8" s="879"/>
      <c r="HBW8" s="879"/>
      <c r="HBX8" s="879"/>
      <c r="HBY8" s="879"/>
      <c r="HBZ8" s="879"/>
      <c r="HCA8" s="879"/>
      <c r="HCB8" s="879"/>
      <c r="HCC8" s="879"/>
      <c r="HCD8" s="879"/>
      <c r="HCE8" s="879"/>
      <c r="HCF8" s="879"/>
      <c r="HCG8" s="879"/>
      <c r="HCH8" s="879"/>
      <c r="HCI8" s="879"/>
      <c r="HCJ8" s="879"/>
      <c r="HCK8" s="879"/>
      <c r="HCL8" s="879"/>
      <c r="HCM8" s="879"/>
      <c r="HCN8" s="879"/>
      <c r="HCO8" s="879"/>
      <c r="HCP8" s="879"/>
      <c r="HCQ8" s="879"/>
      <c r="HCR8" s="879"/>
      <c r="HCS8" s="879"/>
      <c r="HCT8" s="879"/>
      <c r="HCU8" s="879"/>
      <c r="HCV8" s="879"/>
      <c r="HCW8" s="879"/>
      <c r="HCX8" s="879"/>
      <c r="HCY8" s="879"/>
      <c r="HCZ8" s="879"/>
      <c r="HDA8" s="879"/>
      <c r="HDB8" s="879"/>
      <c r="HDC8" s="879"/>
      <c r="HDD8" s="879"/>
      <c r="HDE8" s="879"/>
      <c r="HDF8" s="879"/>
      <c r="HDG8" s="879"/>
      <c r="HDH8" s="879"/>
      <c r="HDI8" s="879"/>
      <c r="HDJ8" s="879"/>
      <c r="HDK8" s="879"/>
      <c r="HDL8" s="879"/>
      <c r="HDM8" s="879"/>
      <c r="HDN8" s="879"/>
      <c r="HDO8" s="879"/>
      <c r="HDP8" s="879"/>
      <c r="HDQ8" s="879"/>
      <c r="HDR8" s="879"/>
      <c r="HDS8" s="879"/>
      <c r="HDT8" s="879"/>
      <c r="HDU8" s="879"/>
      <c r="HDV8" s="879"/>
      <c r="HDW8" s="879"/>
      <c r="HDX8" s="879"/>
      <c r="HDY8" s="879"/>
      <c r="HDZ8" s="879"/>
      <c r="HEA8" s="879"/>
      <c r="HEB8" s="879"/>
      <c r="HEC8" s="879"/>
      <c r="HED8" s="879"/>
      <c r="HEE8" s="879"/>
      <c r="HEF8" s="879"/>
      <c r="HEG8" s="879"/>
      <c r="HEH8" s="879"/>
      <c r="HEI8" s="879"/>
      <c r="HEJ8" s="879"/>
      <c r="HEK8" s="879"/>
      <c r="HEL8" s="879"/>
      <c r="HEM8" s="879"/>
      <c r="HEN8" s="879"/>
      <c r="HEO8" s="879"/>
      <c r="HEP8" s="879"/>
      <c r="HEQ8" s="879"/>
      <c r="HER8" s="879"/>
      <c r="HES8" s="879"/>
      <c r="HET8" s="879"/>
      <c r="HEU8" s="879"/>
      <c r="HEV8" s="879"/>
      <c r="HEW8" s="879"/>
      <c r="HEX8" s="879"/>
      <c r="HEY8" s="879"/>
      <c r="HEZ8" s="879"/>
      <c r="HFA8" s="879"/>
      <c r="HFB8" s="879"/>
      <c r="HFC8" s="879"/>
      <c r="HFD8" s="879"/>
      <c r="HFE8" s="879"/>
      <c r="HFF8" s="879"/>
      <c r="HFG8" s="879"/>
      <c r="HFH8" s="879"/>
      <c r="HFI8" s="879"/>
      <c r="HFJ8" s="879"/>
      <c r="HFK8" s="879"/>
      <c r="HFL8" s="879"/>
      <c r="HFM8" s="879"/>
      <c r="HFN8" s="879"/>
      <c r="HFO8" s="879"/>
      <c r="HFP8" s="879"/>
      <c r="HFQ8" s="879"/>
      <c r="HFR8" s="879"/>
      <c r="HFS8" s="879"/>
      <c r="HFT8" s="879"/>
      <c r="HFU8" s="879"/>
      <c r="HFV8" s="879"/>
      <c r="HFW8" s="879"/>
      <c r="HFX8" s="879"/>
      <c r="HFY8" s="879"/>
      <c r="HFZ8" s="879"/>
      <c r="HGA8" s="879"/>
      <c r="HGB8" s="879"/>
      <c r="HGC8" s="879"/>
      <c r="HGD8" s="879"/>
      <c r="HGE8" s="879"/>
      <c r="HGF8" s="879"/>
      <c r="HGG8" s="879"/>
      <c r="HGH8" s="879"/>
      <c r="HGI8" s="879"/>
      <c r="HGJ8" s="879"/>
      <c r="HGK8" s="879"/>
      <c r="HGL8" s="879"/>
      <c r="HGM8" s="879"/>
      <c r="HGN8" s="879"/>
      <c r="HGO8" s="879"/>
      <c r="HGP8" s="879"/>
      <c r="HGQ8" s="879"/>
      <c r="HGR8" s="879"/>
      <c r="HGS8" s="879"/>
      <c r="HGT8" s="879"/>
      <c r="HGU8" s="879"/>
      <c r="HGV8" s="879"/>
      <c r="HGW8" s="879"/>
      <c r="HGX8" s="879"/>
      <c r="HGY8" s="879"/>
      <c r="HGZ8" s="879"/>
      <c r="HHA8" s="879"/>
      <c r="HHB8" s="879"/>
      <c r="HHC8" s="879"/>
      <c r="HHD8" s="879"/>
      <c r="HHE8" s="879"/>
      <c r="HHF8" s="879"/>
      <c r="HHG8" s="879"/>
      <c r="HHH8" s="879"/>
      <c r="HHI8" s="879"/>
      <c r="HHJ8" s="879"/>
      <c r="HHK8" s="879"/>
      <c r="HHL8" s="879"/>
      <c r="HHM8" s="879"/>
      <c r="HHN8" s="879"/>
      <c r="HHO8" s="879"/>
      <c r="HHP8" s="879"/>
      <c r="HHQ8" s="879"/>
      <c r="HHR8" s="879"/>
      <c r="HHS8" s="879"/>
      <c r="HHT8" s="879"/>
      <c r="HHU8" s="879"/>
      <c r="HHV8" s="879"/>
      <c r="HHW8" s="879"/>
      <c r="HHX8" s="879"/>
      <c r="HHY8" s="879"/>
      <c r="HHZ8" s="879"/>
      <c r="HIA8" s="879"/>
      <c r="HIB8" s="879"/>
      <c r="HIC8" s="879"/>
      <c r="HID8" s="879"/>
      <c r="HIE8" s="879"/>
      <c r="HIF8" s="879"/>
      <c r="HIG8" s="879"/>
      <c r="HIH8" s="879"/>
      <c r="HII8" s="879"/>
      <c r="HIJ8" s="879"/>
      <c r="HIK8" s="879"/>
      <c r="HIL8" s="879"/>
      <c r="HIM8" s="879"/>
      <c r="HIN8" s="879"/>
      <c r="HIO8" s="879"/>
      <c r="HIP8" s="879"/>
      <c r="HIQ8" s="879"/>
      <c r="HIR8" s="879"/>
      <c r="HIS8" s="879"/>
      <c r="HIT8" s="879"/>
      <c r="HIU8" s="879"/>
      <c r="HIV8" s="879"/>
      <c r="HIW8" s="879"/>
      <c r="HIX8" s="879"/>
      <c r="HIY8" s="879"/>
      <c r="HIZ8" s="879"/>
      <c r="HJA8" s="879"/>
      <c r="HJB8" s="879"/>
      <c r="HJC8" s="879"/>
      <c r="HJD8" s="879"/>
      <c r="HJE8" s="879"/>
      <c r="HJF8" s="879"/>
      <c r="HJG8" s="879"/>
      <c r="HJH8" s="879"/>
      <c r="HJI8" s="879"/>
      <c r="HJJ8" s="879"/>
      <c r="HJK8" s="879"/>
      <c r="HJL8" s="879"/>
      <c r="HJM8" s="879"/>
      <c r="HJN8" s="879"/>
      <c r="HJO8" s="879"/>
      <c r="HJP8" s="879"/>
      <c r="HJQ8" s="879"/>
      <c r="HJR8" s="879"/>
      <c r="HJS8" s="879"/>
      <c r="HJT8" s="879"/>
      <c r="HJU8" s="879"/>
      <c r="HJV8" s="879"/>
      <c r="HJW8" s="879"/>
      <c r="HJX8" s="879"/>
      <c r="HJY8" s="879"/>
      <c r="HJZ8" s="879"/>
      <c r="HKA8" s="879"/>
      <c r="HKB8" s="879"/>
      <c r="HKC8" s="879"/>
      <c r="HKD8" s="879"/>
      <c r="HKE8" s="879"/>
      <c r="HKF8" s="879"/>
      <c r="HKG8" s="879"/>
      <c r="HKH8" s="879"/>
      <c r="HKI8" s="879"/>
      <c r="HKJ8" s="879"/>
      <c r="HKK8" s="879"/>
      <c r="HKL8" s="879"/>
      <c r="HKM8" s="879"/>
      <c r="HKN8" s="879"/>
      <c r="HKO8" s="879"/>
      <c r="HKP8" s="879"/>
      <c r="HKQ8" s="879"/>
      <c r="HKR8" s="879"/>
      <c r="HKS8" s="879"/>
      <c r="HKT8" s="879"/>
      <c r="HKU8" s="879"/>
      <c r="HKV8" s="879"/>
      <c r="HKW8" s="879"/>
      <c r="HKX8" s="879"/>
      <c r="HKY8" s="879"/>
      <c r="HKZ8" s="879"/>
      <c r="HLA8" s="879"/>
      <c r="HLB8" s="879"/>
      <c r="HLC8" s="879"/>
      <c r="HLD8" s="879"/>
      <c r="HLE8" s="879"/>
      <c r="HLF8" s="879"/>
      <c r="HLG8" s="879"/>
      <c r="HLH8" s="879"/>
      <c r="HLI8" s="879"/>
      <c r="HLJ8" s="879"/>
      <c r="HLK8" s="879"/>
      <c r="HLL8" s="879"/>
      <c r="HLM8" s="879"/>
      <c r="HLN8" s="879"/>
      <c r="HLO8" s="879"/>
      <c r="HLP8" s="879"/>
      <c r="HLQ8" s="879"/>
      <c r="HLR8" s="879"/>
      <c r="HLS8" s="879"/>
      <c r="HLT8" s="879"/>
      <c r="HLU8" s="879"/>
      <c r="HLV8" s="879"/>
      <c r="HLW8" s="879"/>
      <c r="HLX8" s="879"/>
      <c r="HLY8" s="879"/>
      <c r="HLZ8" s="879"/>
      <c r="HMA8" s="879"/>
      <c r="HMB8" s="879"/>
      <c r="HMC8" s="879"/>
      <c r="HMD8" s="879"/>
      <c r="HME8" s="879"/>
      <c r="HMF8" s="879"/>
      <c r="HMG8" s="879"/>
      <c r="HMH8" s="879"/>
      <c r="HMI8" s="879"/>
      <c r="HMJ8" s="879"/>
      <c r="HMK8" s="879"/>
      <c r="HML8" s="879"/>
      <c r="HMM8" s="879"/>
      <c r="HMN8" s="879"/>
      <c r="HMO8" s="879"/>
      <c r="HMP8" s="879"/>
      <c r="HMQ8" s="879"/>
      <c r="HMR8" s="879"/>
      <c r="HMS8" s="879"/>
      <c r="HMT8" s="879"/>
      <c r="HMU8" s="879"/>
      <c r="HMV8" s="879"/>
      <c r="HMW8" s="879"/>
      <c r="HMX8" s="879"/>
      <c r="HMY8" s="879"/>
      <c r="HMZ8" s="879"/>
      <c r="HNA8" s="879"/>
      <c r="HNB8" s="879"/>
      <c r="HNC8" s="879"/>
      <c r="HND8" s="879"/>
      <c r="HNE8" s="879"/>
      <c r="HNF8" s="879"/>
      <c r="HNG8" s="879"/>
      <c r="HNH8" s="879"/>
      <c r="HNI8" s="879"/>
      <c r="HNJ8" s="879"/>
      <c r="HNK8" s="879"/>
      <c r="HNL8" s="879"/>
      <c r="HNM8" s="879"/>
      <c r="HNN8" s="879"/>
      <c r="HNO8" s="879"/>
      <c r="HNP8" s="879"/>
      <c r="HNQ8" s="879"/>
      <c r="HNR8" s="879"/>
      <c r="HNS8" s="879"/>
      <c r="HNT8" s="879"/>
      <c r="HNU8" s="879"/>
      <c r="HNV8" s="879"/>
      <c r="HNW8" s="879"/>
      <c r="HNX8" s="879"/>
      <c r="HNY8" s="879"/>
      <c r="HNZ8" s="879"/>
      <c r="HOA8" s="879"/>
      <c r="HOB8" s="879"/>
      <c r="HOC8" s="879"/>
      <c r="HOD8" s="879"/>
      <c r="HOE8" s="879"/>
      <c r="HOF8" s="879"/>
      <c r="HOG8" s="879"/>
      <c r="HOH8" s="879"/>
      <c r="HOI8" s="879"/>
      <c r="HOJ8" s="879"/>
      <c r="HOK8" s="879"/>
      <c r="HOL8" s="879"/>
      <c r="HOM8" s="879"/>
      <c r="HON8" s="879"/>
      <c r="HOO8" s="879"/>
      <c r="HOP8" s="879"/>
      <c r="HOQ8" s="879"/>
      <c r="HOR8" s="879"/>
      <c r="HOS8" s="879"/>
      <c r="HOT8" s="879"/>
      <c r="HOU8" s="879"/>
      <c r="HOV8" s="879"/>
      <c r="HOW8" s="879"/>
      <c r="HOX8" s="879"/>
      <c r="HOY8" s="879"/>
      <c r="HOZ8" s="879"/>
      <c r="HPA8" s="879"/>
      <c r="HPB8" s="879"/>
      <c r="HPC8" s="879"/>
      <c r="HPD8" s="879"/>
      <c r="HPE8" s="879"/>
      <c r="HPF8" s="879"/>
      <c r="HPG8" s="879"/>
      <c r="HPH8" s="879"/>
      <c r="HPI8" s="879"/>
      <c r="HPJ8" s="879"/>
      <c r="HPK8" s="879"/>
      <c r="HPL8" s="879"/>
      <c r="HPM8" s="879"/>
      <c r="HPN8" s="879"/>
      <c r="HPO8" s="879"/>
      <c r="HPP8" s="879"/>
      <c r="HPQ8" s="879"/>
      <c r="HPR8" s="879"/>
      <c r="HPS8" s="879"/>
      <c r="HPT8" s="879"/>
      <c r="HPU8" s="879"/>
      <c r="HPV8" s="879"/>
      <c r="HPW8" s="879"/>
      <c r="HPX8" s="879"/>
      <c r="HPY8" s="879"/>
      <c r="HPZ8" s="879"/>
      <c r="HQA8" s="879"/>
      <c r="HQB8" s="879"/>
      <c r="HQC8" s="879"/>
      <c r="HQD8" s="879"/>
      <c r="HQE8" s="879"/>
      <c r="HQF8" s="879"/>
      <c r="HQG8" s="879"/>
      <c r="HQH8" s="879"/>
      <c r="HQI8" s="879"/>
      <c r="HQJ8" s="879"/>
      <c r="HQK8" s="879"/>
      <c r="HQL8" s="879"/>
      <c r="HQM8" s="879"/>
      <c r="HQN8" s="879"/>
      <c r="HQO8" s="879"/>
      <c r="HQP8" s="879"/>
      <c r="HQQ8" s="879"/>
      <c r="HQR8" s="879"/>
      <c r="HQS8" s="879"/>
      <c r="HQT8" s="879"/>
      <c r="HQU8" s="879"/>
      <c r="HQV8" s="879"/>
      <c r="HQW8" s="879"/>
      <c r="HQX8" s="879"/>
      <c r="HQY8" s="879"/>
      <c r="HQZ8" s="879"/>
      <c r="HRA8" s="879"/>
      <c r="HRB8" s="879"/>
      <c r="HRC8" s="879"/>
      <c r="HRD8" s="879"/>
      <c r="HRE8" s="879"/>
      <c r="HRF8" s="879"/>
      <c r="HRG8" s="879"/>
      <c r="HRH8" s="879"/>
      <c r="HRI8" s="879"/>
      <c r="HRJ8" s="879"/>
      <c r="HRK8" s="879"/>
      <c r="HRL8" s="879"/>
      <c r="HRM8" s="879"/>
      <c r="HRN8" s="879"/>
      <c r="HRO8" s="879"/>
      <c r="HRP8" s="879"/>
      <c r="HRQ8" s="879"/>
      <c r="HRR8" s="879"/>
      <c r="HRS8" s="879"/>
      <c r="HRT8" s="879"/>
      <c r="HRU8" s="879"/>
      <c r="HRV8" s="879"/>
      <c r="HRW8" s="879"/>
      <c r="HRX8" s="879"/>
      <c r="HRY8" s="879"/>
      <c r="HRZ8" s="879"/>
      <c r="HSA8" s="879"/>
      <c r="HSB8" s="879"/>
      <c r="HSC8" s="879"/>
      <c r="HSD8" s="879"/>
      <c r="HSE8" s="879"/>
      <c r="HSF8" s="879"/>
      <c r="HSG8" s="879"/>
      <c r="HSH8" s="879"/>
      <c r="HSI8" s="879"/>
      <c r="HSJ8" s="879"/>
      <c r="HSK8" s="879"/>
      <c r="HSL8" s="879"/>
      <c r="HSM8" s="879"/>
      <c r="HSN8" s="879"/>
      <c r="HSO8" s="879"/>
      <c r="HSP8" s="879"/>
      <c r="HSQ8" s="879"/>
      <c r="HSR8" s="879"/>
      <c r="HSS8" s="879"/>
      <c r="HST8" s="879"/>
      <c r="HSU8" s="879"/>
      <c r="HSV8" s="879"/>
      <c r="HSW8" s="879"/>
      <c r="HSX8" s="879"/>
      <c r="HSY8" s="879"/>
      <c r="HSZ8" s="879"/>
      <c r="HTA8" s="879"/>
      <c r="HTB8" s="879"/>
      <c r="HTC8" s="879"/>
      <c r="HTD8" s="879"/>
      <c r="HTE8" s="879"/>
      <c r="HTF8" s="879"/>
      <c r="HTG8" s="879"/>
      <c r="HTH8" s="879"/>
      <c r="HTI8" s="879"/>
      <c r="HTJ8" s="879"/>
      <c r="HTK8" s="879"/>
      <c r="HTL8" s="879"/>
      <c r="HTM8" s="879"/>
      <c r="HTN8" s="879"/>
      <c r="HTO8" s="879"/>
      <c r="HTP8" s="879"/>
      <c r="HTQ8" s="879"/>
      <c r="HTR8" s="879"/>
      <c r="HTS8" s="879"/>
      <c r="HTT8" s="879"/>
      <c r="HTU8" s="879"/>
      <c r="HTV8" s="879"/>
      <c r="HTW8" s="879"/>
      <c r="HTX8" s="879"/>
      <c r="HTY8" s="879"/>
      <c r="HTZ8" s="879"/>
      <c r="HUA8" s="879"/>
      <c r="HUB8" s="879"/>
      <c r="HUC8" s="879"/>
      <c r="HUD8" s="879"/>
      <c r="HUE8" s="879"/>
      <c r="HUF8" s="879"/>
      <c r="HUG8" s="879"/>
      <c r="HUH8" s="879"/>
      <c r="HUI8" s="879"/>
      <c r="HUJ8" s="879"/>
      <c r="HUK8" s="879"/>
      <c r="HUL8" s="879"/>
      <c r="HUM8" s="879"/>
      <c r="HUN8" s="879"/>
      <c r="HUO8" s="879"/>
      <c r="HUP8" s="879"/>
      <c r="HUQ8" s="879"/>
      <c r="HUR8" s="879"/>
      <c r="HUS8" s="879"/>
      <c r="HUT8" s="879"/>
      <c r="HUU8" s="879"/>
      <c r="HUV8" s="879"/>
      <c r="HUW8" s="879"/>
      <c r="HUX8" s="879"/>
      <c r="HUY8" s="879"/>
      <c r="HUZ8" s="879"/>
      <c r="HVA8" s="879"/>
      <c r="HVB8" s="879"/>
      <c r="HVC8" s="879"/>
      <c r="HVD8" s="879"/>
      <c r="HVE8" s="879"/>
      <c r="HVF8" s="879"/>
      <c r="HVG8" s="879"/>
      <c r="HVH8" s="879"/>
      <c r="HVI8" s="879"/>
      <c r="HVJ8" s="879"/>
      <c r="HVK8" s="879"/>
      <c r="HVL8" s="879"/>
      <c r="HVM8" s="879"/>
      <c r="HVN8" s="879"/>
      <c r="HVO8" s="879"/>
      <c r="HVP8" s="879"/>
      <c r="HVQ8" s="879"/>
      <c r="HVR8" s="879"/>
      <c r="HVS8" s="879"/>
      <c r="HVT8" s="879"/>
      <c r="HVU8" s="879"/>
      <c r="HVV8" s="879"/>
      <c r="HVW8" s="879"/>
      <c r="HVX8" s="879"/>
      <c r="HVY8" s="879"/>
      <c r="HVZ8" s="879"/>
      <c r="HWA8" s="879"/>
      <c r="HWB8" s="879"/>
      <c r="HWC8" s="879"/>
      <c r="HWD8" s="879"/>
      <c r="HWE8" s="879"/>
      <c r="HWF8" s="879"/>
      <c r="HWG8" s="879"/>
      <c r="HWH8" s="879"/>
      <c r="HWI8" s="879"/>
      <c r="HWJ8" s="879"/>
      <c r="HWK8" s="879"/>
      <c r="HWL8" s="879"/>
      <c r="HWM8" s="879"/>
      <c r="HWN8" s="879"/>
      <c r="HWO8" s="879"/>
      <c r="HWP8" s="879"/>
      <c r="HWQ8" s="879"/>
      <c r="HWR8" s="879"/>
      <c r="HWS8" s="879"/>
      <c r="HWT8" s="879"/>
      <c r="HWU8" s="879"/>
      <c r="HWV8" s="879"/>
      <c r="HWW8" s="879"/>
      <c r="HWX8" s="879"/>
      <c r="HWY8" s="879"/>
      <c r="HWZ8" s="879"/>
      <c r="HXA8" s="879"/>
      <c r="HXB8" s="879"/>
      <c r="HXC8" s="879"/>
      <c r="HXD8" s="879"/>
      <c r="HXE8" s="879"/>
      <c r="HXF8" s="879"/>
      <c r="HXG8" s="879"/>
      <c r="HXH8" s="879"/>
      <c r="HXI8" s="879"/>
      <c r="HXJ8" s="879"/>
      <c r="HXK8" s="879"/>
      <c r="HXL8" s="879"/>
      <c r="HXM8" s="879"/>
      <c r="HXN8" s="879"/>
      <c r="HXO8" s="879"/>
      <c r="HXP8" s="879"/>
      <c r="HXQ8" s="879"/>
      <c r="HXR8" s="879"/>
      <c r="HXS8" s="879"/>
      <c r="HXT8" s="879"/>
      <c r="HXU8" s="879"/>
      <c r="HXV8" s="879"/>
      <c r="HXW8" s="879"/>
      <c r="HXX8" s="879"/>
      <c r="HXY8" s="879"/>
      <c r="HXZ8" s="879"/>
      <c r="HYA8" s="879"/>
      <c r="HYB8" s="879"/>
      <c r="HYC8" s="879"/>
      <c r="HYD8" s="879"/>
      <c r="HYE8" s="879"/>
      <c r="HYF8" s="879"/>
      <c r="HYG8" s="879"/>
      <c r="HYH8" s="879"/>
      <c r="HYI8" s="879"/>
      <c r="HYJ8" s="879"/>
      <c r="HYK8" s="879"/>
      <c r="HYL8" s="879"/>
      <c r="HYM8" s="879"/>
      <c r="HYN8" s="879"/>
      <c r="HYO8" s="879"/>
      <c r="HYP8" s="879"/>
      <c r="HYQ8" s="879"/>
      <c r="HYR8" s="879"/>
      <c r="HYS8" s="879"/>
      <c r="HYT8" s="879"/>
      <c r="HYU8" s="879"/>
      <c r="HYV8" s="879"/>
      <c r="HYW8" s="879"/>
      <c r="HYX8" s="879"/>
      <c r="HYY8" s="879"/>
      <c r="HYZ8" s="879"/>
      <c r="HZA8" s="879"/>
      <c r="HZB8" s="879"/>
      <c r="HZC8" s="879"/>
      <c r="HZD8" s="879"/>
      <c r="HZE8" s="879"/>
      <c r="HZF8" s="879"/>
      <c r="HZG8" s="879"/>
      <c r="HZH8" s="879"/>
      <c r="HZI8" s="879"/>
      <c r="HZJ8" s="879"/>
      <c r="HZK8" s="879"/>
      <c r="HZL8" s="879"/>
      <c r="HZM8" s="879"/>
      <c r="HZN8" s="879"/>
      <c r="HZO8" s="879"/>
      <c r="HZP8" s="879"/>
      <c r="HZQ8" s="879"/>
      <c r="HZR8" s="879"/>
      <c r="HZS8" s="879"/>
      <c r="HZT8" s="879"/>
      <c r="HZU8" s="879"/>
      <c r="HZV8" s="879"/>
      <c r="HZW8" s="879"/>
      <c r="HZX8" s="879"/>
      <c r="HZY8" s="879"/>
      <c r="HZZ8" s="879"/>
      <c r="IAA8" s="879"/>
      <c r="IAB8" s="879"/>
      <c r="IAC8" s="879"/>
      <c r="IAD8" s="879"/>
      <c r="IAE8" s="879"/>
      <c r="IAF8" s="879"/>
      <c r="IAG8" s="879"/>
      <c r="IAH8" s="879"/>
      <c r="IAI8" s="879"/>
      <c r="IAJ8" s="879"/>
      <c r="IAK8" s="879"/>
      <c r="IAL8" s="879"/>
      <c r="IAM8" s="879"/>
      <c r="IAN8" s="879"/>
      <c r="IAO8" s="879"/>
      <c r="IAP8" s="879"/>
      <c r="IAQ8" s="879"/>
      <c r="IAR8" s="879"/>
      <c r="IAS8" s="879"/>
      <c r="IAT8" s="879"/>
      <c r="IAU8" s="879"/>
      <c r="IAV8" s="879"/>
      <c r="IAW8" s="879"/>
      <c r="IAX8" s="879"/>
      <c r="IAY8" s="879"/>
      <c r="IAZ8" s="879"/>
      <c r="IBA8" s="879"/>
      <c r="IBB8" s="879"/>
      <c r="IBC8" s="879"/>
      <c r="IBD8" s="879"/>
      <c r="IBE8" s="879"/>
      <c r="IBF8" s="879"/>
      <c r="IBG8" s="879"/>
      <c r="IBH8" s="879"/>
      <c r="IBI8" s="879"/>
      <c r="IBJ8" s="879"/>
      <c r="IBK8" s="879"/>
      <c r="IBL8" s="879"/>
      <c r="IBM8" s="879"/>
      <c r="IBN8" s="879"/>
      <c r="IBO8" s="879"/>
      <c r="IBP8" s="879"/>
      <c r="IBQ8" s="879"/>
      <c r="IBR8" s="879"/>
      <c r="IBS8" s="879"/>
      <c r="IBT8" s="879"/>
      <c r="IBU8" s="879"/>
      <c r="IBV8" s="879"/>
      <c r="IBW8" s="879"/>
      <c r="IBX8" s="879"/>
      <c r="IBY8" s="879"/>
      <c r="IBZ8" s="879"/>
      <c r="ICA8" s="879"/>
      <c r="ICB8" s="879"/>
      <c r="ICC8" s="879"/>
      <c r="ICD8" s="879"/>
      <c r="ICE8" s="879"/>
      <c r="ICF8" s="879"/>
      <c r="ICG8" s="879"/>
      <c r="ICH8" s="879"/>
      <c r="ICI8" s="879"/>
      <c r="ICJ8" s="879"/>
      <c r="ICK8" s="879"/>
      <c r="ICL8" s="879"/>
      <c r="ICM8" s="879"/>
      <c r="ICN8" s="879"/>
      <c r="ICO8" s="879"/>
      <c r="ICP8" s="879"/>
      <c r="ICQ8" s="879"/>
      <c r="ICR8" s="879"/>
      <c r="ICS8" s="879"/>
      <c r="ICT8" s="879"/>
      <c r="ICU8" s="879"/>
      <c r="ICV8" s="879"/>
      <c r="ICW8" s="879"/>
      <c r="ICX8" s="879"/>
      <c r="ICY8" s="879"/>
      <c r="ICZ8" s="879"/>
      <c r="IDA8" s="879"/>
      <c r="IDB8" s="879"/>
      <c r="IDC8" s="879"/>
      <c r="IDD8" s="879"/>
      <c r="IDE8" s="879"/>
      <c r="IDF8" s="879"/>
      <c r="IDG8" s="879"/>
      <c r="IDH8" s="879"/>
      <c r="IDI8" s="879"/>
      <c r="IDJ8" s="879"/>
      <c r="IDK8" s="879"/>
      <c r="IDL8" s="879"/>
      <c r="IDM8" s="879"/>
      <c r="IDN8" s="879"/>
      <c r="IDO8" s="879"/>
      <c r="IDP8" s="879"/>
      <c r="IDQ8" s="879"/>
      <c r="IDR8" s="879"/>
      <c r="IDS8" s="879"/>
      <c r="IDT8" s="879"/>
      <c r="IDU8" s="879"/>
      <c r="IDV8" s="879"/>
      <c r="IDW8" s="879"/>
      <c r="IDX8" s="879"/>
      <c r="IDY8" s="879"/>
      <c r="IDZ8" s="879"/>
      <c r="IEA8" s="879"/>
      <c r="IEB8" s="879"/>
      <c r="IEC8" s="879"/>
      <c r="IED8" s="879"/>
      <c r="IEE8" s="879"/>
      <c r="IEF8" s="879"/>
      <c r="IEG8" s="879"/>
      <c r="IEH8" s="879"/>
      <c r="IEI8" s="879"/>
      <c r="IEJ8" s="879"/>
      <c r="IEK8" s="879"/>
      <c r="IEL8" s="879"/>
      <c r="IEM8" s="879"/>
      <c r="IEN8" s="879"/>
      <c r="IEO8" s="879"/>
      <c r="IEP8" s="879"/>
      <c r="IEQ8" s="879"/>
      <c r="IER8" s="879"/>
      <c r="IES8" s="879"/>
      <c r="IET8" s="879"/>
      <c r="IEU8" s="879"/>
      <c r="IEV8" s="879"/>
      <c r="IEW8" s="879"/>
      <c r="IEX8" s="879"/>
      <c r="IEY8" s="879"/>
      <c r="IEZ8" s="879"/>
      <c r="IFA8" s="879"/>
      <c r="IFB8" s="879"/>
      <c r="IFC8" s="879"/>
      <c r="IFD8" s="879"/>
      <c r="IFE8" s="879"/>
      <c r="IFF8" s="879"/>
      <c r="IFG8" s="879"/>
      <c r="IFH8" s="879"/>
      <c r="IFI8" s="879"/>
      <c r="IFJ8" s="879"/>
      <c r="IFK8" s="879"/>
      <c r="IFL8" s="879"/>
      <c r="IFM8" s="879"/>
      <c r="IFN8" s="879"/>
      <c r="IFO8" s="879"/>
      <c r="IFP8" s="879"/>
      <c r="IFQ8" s="879"/>
      <c r="IFR8" s="879"/>
      <c r="IFS8" s="879"/>
      <c r="IFT8" s="879"/>
      <c r="IFU8" s="879"/>
      <c r="IFV8" s="879"/>
      <c r="IFW8" s="879"/>
      <c r="IFX8" s="879"/>
      <c r="IFY8" s="879"/>
      <c r="IFZ8" s="879"/>
      <c r="IGA8" s="879"/>
      <c r="IGB8" s="879"/>
      <c r="IGC8" s="879"/>
      <c r="IGD8" s="879"/>
      <c r="IGE8" s="879"/>
      <c r="IGF8" s="879"/>
      <c r="IGG8" s="879"/>
      <c r="IGH8" s="879"/>
      <c r="IGI8" s="879"/>
      <c r="IGJ8" s="879"/>
      <c r="IGK8" s="879"/>
      <c r="IGL8" s="879"/>
      <c r="IGM8" s="879"/>
      <c r="IGN8" s="879"/>
      <c r="IGO8" s="879"/>
      <c r="IGP8" s="879"/>
      <c r="IGQ8" s="879"/>
      <c r="IGR8" s="879"/>
      <c r="IGS8" s="879"/>
      <c r="IGT8" s="879"/>
      <c r="IGU8" s="879"/>
      <c r="IGV8" s="879"/>
      <c r="IGW8" s="879"/>
      <c r="IGX8" s="879"/>
      <c r="IGY8" s="879"/>
      <c r="IGZ8" s="879"/>
      <c r="IHA8" s="879"/>
      <c r="IHB8" s="879"/>
      <c r="IHC8" s="879"/>
      <c r="IHD8" s="879"/>
      <c r="IHE8" s="879"/>
      <c r="IHF8" s="879"/>
      <c r="IHG8" s="879"/>
      <c r="IHH8" s="879"/>
      <c r="IHI8" s="879"/>
      <c r="IHJ8" s="879"/>
      <c r="IHK8" s="879"/>
      <c r="IHL8" s="879"/>
      <c r="IHM8" s="879"/>
      <c r="IHN8" s="879"/>
      <c r="IHO8" s="879"/>
      <c r="IHP8" s="879"/>
      <c r="IHQ8" s="879"/>
      <c r="IHR8" s="879"/>
      <c r="IHS8" s="879"/>
      <c r="IHT8" s="879"/>
      <c r="IHU8" s="879"/>
      <c r="IHV8" s="879"/>
      <c r="IHW8" s="879"/>
      <c r="IHX8" s="879"/>
      <c r="IHY8" s="879"/>
      <c r="IHZ8" s="879"/>
      <c r="IIA8" s="879"/>
      <c r="IIB8" s="879"/>
      <c r="IIC8" s="879"/>
      <c r="IID8" s="879"/>
      <c r="IIE8" s="879"/>
      <c r="IIF8" s="879"/>
      <c r="IIG8" s="879"/>
      <c r="IIH8" s="879"/>
      <c r="III8" s="879"/>
      <c r="IIJ8" s="879"/>
      <c r="IIK8" s="879"/>
      <c r="IIL8" s="879"/>
      <c r="IIM8" s="879"/>
      <c r="IIN8" s="879"/>
      <c r="IIO8" s="879"/>
      <c r="IIP8" s="879"/>
      <c r="IIQ8" s="879"/>
      <c r="IIR8" s="879"/>
      <c r="IIS8" s="879"/>
      <c r="IIT8" s="879"/>
      <c r="IIU8" s="879"/>
      <c r="IIV8" s="879"/>
      <c r="IIW8" s="879"/>
      <c r="IIX8" s="879"/>
      <c r="IIY8" s="879"/>
      <c r="IIZ8" s="879"/>
      <c r="IJA8" s="879"/>
      <c r="IJB8" s="879"/>
      <c r="IJC8" s="879"/>
      <c r="IJD8" s="879"/>
      <c r="IJE8" s="879"/>
      <c r="IJF8" s="879"/>
      <c r="IJG8" s="879"/>
      <c r="IJH8" s="879"/>
      <c r="IJI8" s="879"/>
      <c r="IJJ8" s="879"/>
      <c r="IJK8" s="879"/>
      <c r="IJL8" s="879"/>
      <c r="IJM8" s="879"/>
      <c r="IJN8" s="879"/>
      <c r="IJO8" s="879"/>
      <c r="IJP8" s="879"/>
      <c r="IJQ8" s="879"/>
      <c r="IJR8" s="879"/>
      <c r="IJS8" s="879"/>
      <c r="IJT8" s="879"/>
      <c r="IJU8" s="879"/>
      <c r="IJV8" s="879"/>
      <c r="IJW8" s="879"/>
      <c r="IJX8" s="879"/>
      <c r="IJY8" s="879"/>
      <c r="IJZ8" s="879"/>
      <c r="IKA8" s="879"/>
      <c r="IKB8" s="879"/>
      <c r="IKC8" s="879"/>
      <c r="IKD8" s="879"/>
      <c r="IKE8" s="879"/>
      <c r="IKF8" s="879"/>
      <c r="IKG8" s="879"/>
      <c r="IKH8" s="879"/>
      <c r="IKI8" s="879"/>
      <c r="IKJ8" s="879"/>
      <c r="IKK8" s="879"/>
      <c r="IKL8" s="879"/>
      <c r="IKM8" s="879"/>
      <c r="IKN8" s="879"/>
      <c r="IKO8" s="879"/>
      <c r="IKP8" s="879"/>
      <c r="IKQ8" s="879"/>
      <c r="IKR8" s="879"/>
      <c r="IKS8" s="879"/>
      <c r="IKT8" s="879"/>
      <c r="IKU8" s="879"/>
      <c r="IKV8" s="879"/>
      <c r="IKW8" s="879"/>
      <c r="IKX8" s="879"/>
      <c r="IKY8" s="879"/>
      <c r="IKZ8" s="879"/>
      <c r="ILA8" s="879"/>
      <c r="ILB8" s="879"/>
      <c r="ILC8" s="879"/>
      <c r="ILD8" s="879"/>
      <c r="ILE8" s="879"/>
      <c r="ILF8" s="879"/>
      <c r="ILG8" s="879"/>
      <c r="ILH8" s="879"/>
      <c r="ILI8" s="879"/>
      <c r="ILJ8" s="879"/>
      <c r="ILK8" s="879"/>
      <c r="ILL8" s="879"/>
      <c r="ILM8" s="879"/>
      <c r="ILN8" s="879"/>
      <c r="ILO8" s="879"/>
      <c r="ILP8" s="879"/>
      <c r="ILQ8" s="879"/>
      <c r="ILR8" s="879"/>
      <c r="ILS8" s="879"/>
      <c r="ILT8" s="879"/>
      <c r="ILU8" s="879"/>
      <c r="ILV8" s="879"/>
      <c r="ILW8" s="879"/>
      <c r="ILX8" s="879"/>
      <c r="ILY8" s="879"/>
      <c r="ILZ8" s="879"/>
      <c r="IMA8" s="879"/>
      <c r="IMB8" s="879"/>
      <c r="IMC8" s="879"/>
      <c r="IMD8" s="879"/>
      <c r="IME8" s="879"/>
      <c r="IMF8" s="879"/>
      <c r="IMG8" s="879"/>
      <c r="IMH8" s="879"/>
      <c r="IMI8" s="879"/>
      <c r="IMJ8" s="879"/>
      <c r="IMK8" s="879"/>
      <c r="IML8" s="879"/>
      <c r="IMM8" s="879"/>
      <c r="IMN8" s="879"/>
      <c r="IMO8" s="879"/>
      <c r="IMP8" s="879"/>
      <c r="IMQ8" s="879"/>
      <c r="IMR8" s="879"/>
      <c r="IMS8" s="879"/>
      <c r="IMT8" s="879"/>
      <c r="IMU8" s="879"/>
      <c r="IMV8" s="879"/>
      <c r="IMW8" s="879"/>
      <c r="IMX8" s="879"/>
      <c r="IMY8" s="879"/>
      <c r="IMZ8" s="879"/>
      <c r="INA8" s="879"/>
      <c r="INB8" s="879"/>
      <c r="INC8" s="879"/>
      <c r="IND8" s="879"/>
      <c r="INE8" s="879"/>
      <c r="INF8" s="879"/>
      <c r="ING8" s="879"/>
      <c r="INH8" s="879"/>
      <c r="INI8" s="879"/>
      <c r="INJ8" s="879"/>
      <c r="INK8" s="879"/>
      <c r="INL8" s="879"/>
      <c r="INM8" s="879"/>
      <c r="INN8" s="879"/>
      <c r="INO8" s="879"/>
      <c r="INP8" s="879"/>
      <c r="INQ8" s="879"/>
      <c r="INR8" s="879"/>
      <c r="INS8" s="879"/>
      <c r="INT8" s="879"/>
      <c r="INU8" s="879"/>
      <c r="INV8" s="879"/>
      <c r="INW8" s="879"/>
      <c r="INX8" s="879"/>
      <c r="INY8" s="879"/>
      <c r="INZ8" s="879"/>
      <c r="IOA8" s="879"/>
      <c r="IOB8" s="879"/>
      <c r="IOC8" s="879"/>
      <c r="IOD8" s="879"/>
      <c r="IOE8" s="879"/>
      <c r="IOF8" s="879"/>
      <c r="IOG8" s="879"/>
      <c r="IOH8" s="879"/>
      <c r="IOI8" s="879"/>
      <c r="IOJ8" s="879"/>
      <c r="IOK8" s="879"/>
      <c r="IOL8" s="879"/>
      <c r="IOM8" s="879"/>
      <c r="ION8" s="879"/>
      <c r="IOO8" s="879"/>
      <c r="IOP8" s="879"/>
      <c r="IOQ8" s="879"/>
      <c r="IOR8" s="879"/>
      <c r="IOS8" s="879"/>
      <c r="IOT8" s="879"/>
      <c r="IOU8" s="879"/>
      <c r="IOV8" s="879"/>
      <c r="IOW8" s="879"/>
      <c r="IOX8" s="879"/>
      <c r="IOY8" s="879"/>
      <c r="IOZ8" s="879"/>
      <c r="IPA8" s="879"/>
      <c r="IPB8" s="879"/>
      <c r="IPC8" s="879"/>
      <c r="IPD8" s="879"/>
      <c r="IPE8" s="879"/>
      <c r="IPF8" s="879"/>
      <c r="IPG8" s="879"/>
      <c r="IPH8" s="879"/>
      <c r="IPI8" s="879"/>
      <c r="IPJ8" s="879"/>
      <c r="IPK8" s="879"/>
      <c r="IPL8" s="879"/>
      <c r="IPM8" s="879"/>
      <c r="IPN8" s="879"/>
      <c r="IPO8" s="879"/>
      <c r="IPP8" s="879"/>
      <c r="IPQ8" s="879"/>
      <c r="IPR8" s="879"/>
      <c r="IPS8" s="879"/>
      <c r="IPT8" s="879"/>
      <c r="IPU8" s="879"/>
      <c r="IPV8" s="879"/>
      <c r="IPW8" s="879"/>
      <c r="IPX8" s="879"/>
      <c r="IPY8" s="879"/>
      <c r="IPZ8" s="879"/>
      <c r="IQA8" s="879"/>
      <c r="IQB8" s="879"/>
      <c r="IQC8" s="879"/>
      <c r="IQD8" s="879"/>
      <c r="IQE8" s="879"/>
      <c r="IQF8" s="879"/>
      <c r="IQG8" s="879"/>
      <c r="IQH8" s="879"/>
      <c r="IQI8" s="879"/>
      <c r="IQJ8" s="879"/>
      <c r="IQK8" s="879"/>
      <c r="IQL8" s="879"/>
      <c r="IQM8" s="879"/>
      <c r="IQN8" s="879"/>
      <c r="IQO8" s="879"/>
      <c r="IQP8" s="879"/>
      <c r="IQQ8" s="879"/>
      <c r="IQR8" s="879"/>
      <c r="IQS8" s="879"/>
      <c r="IQT8" s="879"/>
      <c r="IQU8" s="879"/>
      <c r="IQV8" s="879"/>
      <c r="IQW8" s="879"/>
      <c r="IQX8" s="879"/>
      <c r="IQY8" s="879"/>
      <c r="IQZ8" s="879"/>
      <c r="IRA8" s="879"/>
      <c r="IRB8" s="879"/>
      <c r="IRC8" s="879"/>
      <c r="IRD8" s="879"/>
      <c r="IRE8" s="879"/>
      <c r="IRF8" s="879"/>
      <c r="IRG8" s="879"/>
      <c r="IRH8" s="879"/>
      <c r="IRI8" s="879"/>
      <c r="IRJ8" s="879"/>
      <c r="IRK8" s="879"/>
      <c r="IRL8" s="879"/>
      <c r="IRM8" s="879"/>
      <c r="IRN8" s="879"/>
      <c r="IRO8" s="879"/>
      <c r="IRP8" s="879"/>
      <c r="IRQ8" s="879"/>
      <c r="IRR8" s="879"/>
      <c r="IRS8" s="879"/>
      <c r="IRT8" s="879"/>
      <c r="IRU8" s="879"/>
      <c r="IRV8" s="879"/>
      <c r="IRW8" s="879"/>
      <c r="IRX8" s="879"/>
      <c r="IRY8" s="879"/>
      <c r="IRZ8" s="879"/>
      <c r="ISA8" s="879"/>
      <c r="ISB8" s="879"/>
      <c r="ISC8" s="879"/>
      <c r="ISD8" s="879"/>
      <c r="ISE8" s="879"/>
      <c r="ISF8" s="879"/>
      <c r="ISG8" s="879"/>
      <c r="ISH8" s="879"/>
      <c r="ISI8" s="879"/>
      <c r="ISJ8" s="879"/>
      <c r="ISK8" s="879"/>
      <c r="ISL8" s="879"/>
      <c r="ISM8" s="879"/>
      <c r="ISN8" s="879"/>
      <c r="ISO8" s="879"/>
      <c r="ISP8" s="879"/>
      <c r="ISQ8" s="879"/>
      <c r="ISR8" s="879"/>
      <c r="ISS8" s="879"/>
      <c r="IST8" s="879"/>
      <c r="ISU8" s="879"/>
      <c r="ISV8" s="879"/>
      <c r="ISW8" s="879"/>
      <c r="ISX8" s="879"/>
      <c r="ISY8" s="879"/>
      <c r="ISZ8" s="879"/>
      <c r="ITA8" s="879"/>
      <c r="ITB8" s="879"/>
      <c r="ITC8" s="879"/>
      <c r="ITD8" s="879"/>
      <c r="ITE8" s="879"/>
      <c r="ITF8" s="879"/>
      <c r="ITG8" s="879"/>
      <c r="ITH8" s="879"/>
      <c r="ITI8" s="879"/>
      <c r="ITJ8" s="879"/>
      <c r="ITK8" s="879"/>
      <c r="ITL8" s="879"/>
      <c r="ITM8" s="879"/>
      <c r="ITN8" s="879"/>
      <c r="ITO8" s="879"/>
      <c r="ITP8" s="879"/>
      <c r="ITQ8" s="879"/>
      <c r="ITR8" s="879"/>
      <c r="ITS8" s="879"/>
      <c r="ITT8" s="879"/>
      <c r="ITU8" s="879"/>
      <c r="ITV8" s="879"/>
      <c r="ITW8" s="879"/>
      <c r="ITX8" s="879"/>
      <c r="ITY8" s="879"/>
      <c r="ITZ8" s="879"/>
      <c r="IUA8" s="879"/>
      <c r="IUB8" s="879"/>
      <c r="IUC8" s="879"/>
      <c r="IUD8" s="879"/>
      <c r="IUE8" s="879"/>
      <c r="IUF8" s="879"/>
      <c r="IUG8" s="879"/>
      <c r="IUH8" s="879"/>
      <c r="IUI8" s="879"/>
      <c r="IUJ8" s="879"/>
      <c r="IUK8" s="879"/>
      <c r="IUL8" s="879"/>
      <c r="IUM8" s="879"/>
      <c r="IUN8" s="879"/>
      <c r="IUO8" s="879"/>
      <c r="IUP8" s="879"/>
      <c r="IUQ8" s="879"/>
      <c r="IUR8" s="879"/>
      <c r="IUS8" s="879"/>
      <c r="IUT8" s="879"/>
      <c r="IUU8" s="879"/>
      <c r="IUV8" s="879"/>
      <c r="IUW8" s="879"/>
      <c r="IUX8" s="879"/>
      <c r="IUY8" s="879"/>
      <c r="IUZ8" s="879"/>
      <c r="IVA8" s="879"/>
      <c r="IVB8" s="879"/>
      <c r="IVC8" s="879"/>
      <c r="IVD8" s="879"/>
      <c r="IVE8" s="879"/>
      <c r="IVF8" s="879"/>
      <c r="IVG8" s="879"/>
      <c r="IVH8" s="879"/>
      <c r="IVI8" s="879"/>
      <c r="IVJ8" s="879"/>
      <c r="IVK8" s="879"/>
      <c r="IVL8" s="879"/>
      <c r="IVM8" s="879"/>
      <c r="IVN8" s="879"/>
      <c r="IVO8" s="879"/>
      <c r="IVP8" s="879"/>
      <c r="IVQ8" s="879"/>
      <c r="IVR8" s="879"/>
      <c r="IVS8" s="879"/>
      <c r="IVT8" s="879"/>
      <c r="IVU8" s="879"/>
      <c r="IVV8" s="879"/>
      <c r="IVW8" s="879"/>
      <c r="IVX8" s="879"/>
      <c r="IVY8" s="879"/>
      <c r="IVZ8" s="879"/>
      <c r="IWA8" s="879"/>
      <c r="IWB8" s="879"/>
      <c r="IWC8" s="879"/>
      <c r="IWD8" s="879"/>
      <c r="IWE8" s="879"/>
      <c r="IWF8" s="879"/>
      <c r="IWG8" s="879"/>
      <c r="IWH8" s="879"/>
      <c r="IWI8" s="879"/>
      <c r="IWJ8" s="879"/>
      <c r="IWK8" s="879"/>
      <c r="IWL8" s="879"/>
      <c r="IWM8" s="879"/>
      <c r="IWN8" s="879"/>
      <c r="IWO8" s="879"/>
      <c r="IWP8" s="879"/>
      <c r="IWQ8" s="879"/>
      <c r="IWR8" s="879"/>
      <c r="IWS8" s="879"/>
      <c r="IWT8" s="879"/>
      <c r="IWU8" s="879"/>
      <c r="IWV8" s="879"/>
      <c r="IWW8" s="879"/>
      <c r="IWX8" s="879"/>
      <c r="IWY8" s="879"/>
      <c r="IWZ8" s="879"/>
      <c r="IXA8" s="879"/>
      <c r="IXB8" s="879"/>
      <c r="IXC8" s="879"/>
      <c r="IXD8" s="879"/>
      <c r="IXE8" s="879"/>
      <c r="IXF8" s="879"/>
      <c r="IXG8" s="879"/>
      <c r="IXH8" s="879"/>
      <c r="IXI8" s="879"/>
      <c r="IXJ8" s="879"/>
      <c r="IXK8" s="879"/>
      <c r="IXL8" s="879"/>
      <c r="IXM8" s="879"/>
      <c r="IXN8" s="879"/>
      <c r="IXO8" s="879"/>
      <c r="IXP8" s="879"/>
      <c r="IXQ8" s="879"/>
      <c r="IXR8" s="879"/>
      <c r="IXS8" s="879"/>
      <c r="IXT8" s="879"/>
      <c r="IXU8" s="879"/>
      <c r="IXV8" s="879"/>
      <c r="IXW8" s="879"/>
      <c r="IXX8" s="879"/>
      <c r="IXY8" s="879"/>
      <c r="IXZ8" s="879"/>
      <c r="IYA8" s="879"/>
      <c r="IYB8" s="879"/>
      <c r="IYC8" s="879"/>
      <c r="IYD8" s="879"/>
      <c r="IYE8" s="879"/>
      <c r="IYF8" s="879"/>
      <c r="IYG8" s="879"/>
      <c r="IYH8" s="879"/>
      <c r="IYI8" s="879"/>
      <c r="IYJ8" s="879"/>
      <c r="IYK8" s="879"/>
      <c r="IYL8" s="879"/>
      <c r="IYM8" s="879"/>
      <c r="IYN8" s="879"/>
      <c r="IYO8" s="879"/>
      <c r="IYP8" s="879"/>
      <c r="IYQ8" s="879"/>
      <c r="IYR8" s="879"/>
      <c r="IYS8" s="879"/>
      <c r="IYT8" s="879"/>
      <c r="IYU8" s="879"/>
      <c r="IYV8" s="879"/>
      <c r="IYW8" s="879"/>
      <c r="IYX8" s="879"/>
      <c r="IYY8" s="879"/>
      <c r="IYZ8" s="879"/>
      <c r="IZA8" s="879"/>
      <c r="IZB8" s="879"/>
      <c r="IZC8" s="879"/>
      <c r="IZD8" s="879"/>
      <c r="IZE8" s="879"/>
      <c r="IZF8" s="879"/>
      <c r="IZG8" s="879"/>
      <c r="IZH8" s="879"/>
      <c r="IZI8" s="879"/>
      <c r="IZJ8" s="879"/>
      <c r="IZK8" s="879"/>
      <c r="IZL8" s="879"/>
      <c r="IZM8" s="879"/>
      <c r="IZN8" s="879"/>
      <c r="IZO8" s="879"/>
      <c r="IZP8" s="879"/>
      <c r="IZQ8" s="879"/>
      <c r="IZR8" s="879"/>
      <c r="IZS8" s="879"/>
      <c r="IZT8" s="879"/>
      <c r="IZU8" s="879"/>
      <c r="IZV8" s="879"/>
      <c r="IZW8" s="879"/>
      <c r="IZX8" s="879"/>
      <c r="IZY8" s="879"/>
      <c r="IZZ8" s="879"/>
      <c r="JAA8" s="879"/>
      <c r="JAB8" s="879"/>
      <c r="JAC8" s="879"/>
      <c r="JAD8" s="879"/>
      <c r="JAE8" s="879"/>
      <c r="JAF8" s="879"/>
      <c r="JAG8" s="879"/>
      <c r="JAH8" s="879"/>
      <c r="JAI8" s="879"/>
      <c r="JAJ8" s="879"/>
      <c r="JAK8" s="879"/>
      <c r="JAL8" s="879"/>
      <c r="JAM8" s="879"/>
      <c r="JAN8" s="879"/>
      <c r="JAO8" s="879"/>
      <c r="JAP8" s="879"/>
      <c r="JAQ8" s="879"/>
      <c r="JAR8" s="879"/>
      <c r="JAS8" s="879"/>
      <c r="JAT8" s="879"/>
      <c r="JAU8" s="879"/>
      <c r="JAV8" s="879"/>
      <c r="JAW8" s="879"/>
      <c r="JAX8" s="879"/>
      <c r="JAY8" s="879"/>
      <c r="JAZ8" s="879"/>
      <c r="JBA8" s="879"/>
      <c r="JBB8" s="879"/>
      <c r="JBC8" s="879"/>
      <c r="JBD8" s="879"/>
      <c r="JBE8" s="879"/>
      <c r="JBF8" s="879"/>
      <c r="JBG8" s="879"/>
      <c r="JBH8" s="879"/>
      <c r="JBI8" s="879"/>
      <c r="JBJ8" s="879"/>
      <c r="JBK8" s="879"/>
      <c r="JBL8" s="879"/>
      <c r="JBM8" s="879"/>
      <c r="JBN8" s="879"/>
      <c r="JBO8" s="879"/>
      <c r="JBP8" s="879"/>
      <c r="JBQ8" s="879"/>
      <c r="JBR8" s="879"/>
      <c r="JBS8" s="879"/>
      <c r="JBT8" s="879"/>
      <c r="JBU8" s="879"/>
      <c r="JBV8" s="879"/>
      <c r="JBW8" s="879"/>
      <c r="JBX8" s="879"/>
      <c r="JBY8" s="879"/>
      <c r="JBZ8" s="879"/>
      <c r="JCA8" s="879"/>
      <c r="JCB8" s="879"/>
      <c r="JCC8" s="879"/>
      <c r="JCD8" s="879"/>
      <c r="JCE8" s="879"/>
      <c r="JCF8" s="879"/>
      <c r="JCG8" s="879"/>
      <c r="JCH8" s="879"/>
      <c r="JCI8" s="879"/>
      <c r="JCJ8" s="879"/>
      <c r="JCK8" s="879"/>
      <c r="JCL8" s="879"/>
      <c r="JCM8" s="879"/>
      <c r="JCN8" s="879"/>
      <c r="JCO8" s="879"/>
      <c r="JCP8" s="879"/>
      <c r="JCQ8" s="879"/>
      <c r="JCR8" s="879"/>
      <c r="JCS8" s="879"/>
      <c r="JCT8" s="879"/>
      <c r="JCU8" s="879"/>
      <c r="JCV8" s="879"/>
      <c r="JCW8" s="879"/>
      <c r="JCX8" s="879"/>
      <c r="JCY8" s="879"/>
      <c r="JCZ8" s="879"/>
      <c r="JDA8" s="879"/>
      <c r="JDB8" s="879"/>
      <c r="JDC8" s="879"/>
      <c r="JDD8" s="879"/>
      <c r="JDE8" s="879"/>
      <c r="JDF8" s="879"/>
      <c r="JDG8" s="879"/>
      <c r="JDH8" s="879"/>
      <c r="JDI8" s="879"/>
      <c r="JDJ8" s="879"/>
      <c r="JDK8" s="879"/>
      <c r="JDL8" s="879"/>
      <c r="JDM8" s="879"/>
      <c r="JDN8" s="879"/>
      <c r="JDO8" s="879"/>
      <c r="JDP8" s="879"/>
      <c r="JDQ8" s="879"/>
      <c r="JDR8" s="879"/>
      <c r="JDS8" s="879"/>
      <c r="JDT8" s="879"/>
      <c r="JDU8" s="879"/>
      <c r="JDV8" s="879"/>
      <c r="JDW8" s="879"/>
      <c r="JDX8" s="879"/>
      <c r="JDY8" s="879"/>
      <c r="JDZ8" s="879"/>
      <c r="JEA8" s="879"/>
      <c r="JEB8" s="879"/>
      <c r="JEC8" s="879"/>
      <c r="JED8" s="879"/>
      <c r="JEE8" s="879"/>
      <c r="JEF8" s="879"/>
      <c r="JEG8" s="879"/>
      <c r="JEH8" s="879"/>
      <c r="JEI8" s="879"/>
      <c r="JEJ8" s="879"/>
      <c r="JEK8" s="879"/>
      <c r="JEL8" s="879"/>
      <c r="JEM8" s="879"/>
      <c r="JEN8" s="879"/>
      <c r="JEO8" s="879"/>
      <c r="JEP8" s="879"/>
      <c r="JEQ8" s="879"/>
      <c r="JER8" s="879"/>
      <c r="JES8" s="879"/>
      <c r="JET8" s="879"/>
      <c r="JEU8" s="879"/>
      <c r="JEV8" s="879"/>
      <c r="JEW8" s="879"/>
      <c r="JEX8" s="879"/>
      <c r="JEY8" s="879"/>
      <c r="JEZ8" s="879"/>
      <c r="JFA8" s="879"/>
      <c r="JFB8" s="879"/>
      <c r="JFC8" s="879"/>
      <c r="JFD8" s="879"/>
      <c r="JFE8" s="879"/>
      <c r="JFF8" s="879"/>
      <c r="JFG8" s="879"/>
      <c r="JFH8" s="879"/>
      <c r="JFI8" s="879"/>
      <c r="JFJ8" s="879"/>
      <c r="JFK8" s="879"/>
      <c r="JFL8" s="879"/>
      <c r="JFM8" s="879"/>
      <c r="JFN8" s="879"/>
      <c r="JFO8" s="879"/>
      <c r="JFP8" s="879"/>
      <c r="JFQ8" s="879"/>
      <c r="JFR8" s="879"/>
      <c r="JFS8" s="879"/>
      <c r="JFT8" s="879"/>
      <c r="JFU8" s="879"/>
      <c r="JFV8" s="879"/>
      <c r="JFW8" s="879"/>
      <c r="JFX8" s="879"/>
      <c r="JFY8" s="879"/>
      <c r="JFZ8" s="879"/>
      <c r="JGA8" s="879"/>
      <c r="JGB8" s="879"/>
      <c r="JGC8" s="879"/>
      <c r="JGD8" s="879"/>
      <c r="JGE8" s="879"/>
      <c r="JGF8" s="879"/>
      <c r="JGG8" s="879"/>
      <c r="JGH8" s="879"/>
      <c r="JGI8" s="879"/>
      <c r="JGJ8" s="879"/>
      <c r="JGK8" s="879"/>
      <c r="JGL8" s="879"/>
      <c r="JGM8" s="879"/>
      <c r="JGN8" s="879"/>
      <c r="JGO8" s="879"/>
      <c r="JGP8" s="879"/>
      <c r="JGQ8" s="879"/>
      <c r="JGR8" s="879"/>
      <c r="JGS8" s="879"/>
      <c r="JGT8" s="879"/>
      <c r="JGU8" s="879"/>
      <c r="JGV8" s="879"/>
      <c r="JGW8" s="879"/>
      <c r="JGX8" s="879"/>
      <c r="JGY8" s="879"/>
      <c r="JGZ8" s="879"/>
      <c r="JHA8" s="879"/>
      <c r="JHB8" s="879"/>
      <c r="JHC8" s="879"/>
      <c r="JHD8" s="879"/>
      <c r="JHE8" s="879"/>
      <c r="JHF8" s="879"/>
      <c r="JHG8" s="879"/>
      <c r="JHH8" s="879"/>
      <c r="JHI8" s="879"/>
      <c r="JHJ8" s="879"/>
      <c r="JHK8" s="879"/>
      <c r="JHL8" s="879"/>
      <c r="JHM8" s="879"/>
      <c r="JHN8" s="879"/>
      <c r="JHO8" s="879"/>
      <c r="JHP8" s="879"/>
      <c r="JHQ8" s="879"/>
      <c r="JHR8" s="879"/>
      <c r="JHS8" s="879"/>
      <c r="JHT8" s="879"/>
      <c r="JHU8" s="879"/>
      <c r="JHV8" s="879"/>
      <c r="JHW8" s="879"/>
      <c r="JHX8" s="879"/>
      <c r="JHY8" s="879"/>
      <c r="JHZ8" s="879"/>
      <c r="JIA8" s="879"/>
      <c r="JIB8" s="879"/>
      <c r="JIC8" s="879"/>
      <c r="JID8" s="879"/>
      <c r="JIE8" s="879"/>
      <c r="JIF8" s="879"/>
      <c r="JIG8" s="879"/>
      <c r="JIH8" s="879"/>
      <c r="JII8" s="879"/>
      <c r="JIJ8" s="879"/>
      <c r="JIK8" s="879"/>
      <c r="JIL8" s="879"/>
      <c r="JIM8" s="879"/>
      <c r="JIN8" s="879"/>
      <c r="JIO8" s="879"/>
      <c r="JIP8" s="879"/>
      <c r="JIQ8" s="879"/>
      <c r="JIR8" s="879"/>
      <c r="JIS8" s="879"/>
      <c r="JIT8" s="879"/>
      <c r="JIU8" s="879"/>
      <c r="JIV8" s="879"/>
      <c r="JIW8" s="879"/>
      <c r="JIX8" s="879"/>
      <c r="JIY8" s="879"/>
      <c r="JIZ8" s="879"/>
      <c r="JJA8" s="879"/>
      <c r="JJB8" s="879"/>
      <c r="JJC8" s="879"/>
      <c r="JJD8" s="879"/>
      <c r="JJE8" s="879"/>
      <c r="JJF8" s="879"/>
      <c r="JJG8" s="879"/>
      <c r="JJH8" s="879"/>
      <c r="JJI8" s="879"/>
      <c r="JJJ8" s="879"/>
      <c r="JJK8" s="879"/>
      <c r="JJL8" s="879"/>
      <c r="JJM8" s="879"/>
      <c r="JJN8" s="879"/>
      <c r="JJO8" s="879"/>
      <c r="JJP8" s="879"/>
      <c r="JJQ8" s="879"/>
      <c r="JJR8" s="879"/>
      <c r="JJS8" s="879"/>
      <c r="JJT8" s="879"/>
      <c r="JJU8" s="879"/>
      <c r="JJV8" s="879"/>
      <c r="JJW8" s="879"/>
      <c r="JJX8" s="879"/>
      <c r="JJY8" s="879"/>
      <c r="JJZ8" s="879"/>
      <c r="JKA8" s="879"/>
      <c r="JKB8" s="879"/>
      <c r="JKC8" s="879"/>
      <c r="JKD8" s="879"/>
      <c r="JKE8" s="879"/>
      <c r="JKF8" s="879"/>
      <c r="JKG8" s="879"/>
      <c r="JKH8" s="879"/>
      <c r="JKI8" s="879"/>
      <c r="JKJ8" s="879"/>
      <c r="JKK8" s="879"/>
      <c r="JKL8" s="879"/>
      <c r="JKM8" s="879"/>
      <c r="JKN8" s="879"/>
      <c r="JKO8" s="879"/>
      <c r="JKP8" s="879"/>
      <c r="JKQ8" s="879"/>
      <c r="JKR8" s="879"/>
      <c r="JKS8" s="879"/>
      <c r="JKT8" s="879"/>
      <c r="JKU8" s="879"/>
      <c r="JKV8" s="879"/>
      <c r="JKW8" s="879"/>
      <c r="JKX8" s="879"/>
      <c r="JKY8" s="879"/>
      <c r="JKZ8" s="879"/>
      <c r="JLA8" s="879"/>
      <c r="JLB8" s="879"/>
      <c r="JLC8" s="879"/>
      <c r="JLD8" s="879"/>
      <c r="JLE8" s="879"/>
      <c r="JLF8" s="879"/>
      <c r="JLG8" s="879"/>
      <c r="JLH8" s="879"/>
      <c r="JLI8" s="879"/>
      <c r="JLJ8" s="879"/>
      <c r="JLK8" s="879"/>
      <c r="JLL8" s="879"/>
      <c r="JLM8" s="879"/>
      <c r="JLN8" s="879"/>
      <c r="JLO8" s="879"/>
      <c r="JLP8" s="879"/>
      <c r="JLQ8" s="879"/>
      <c r="JLR8" s="879"/>
      <c r="JLS8" s="879"/>
      <c r="JLT8" s="879"/>
      <c r="JLU8" s="879"/>
      <c r="JLV8" s="879"/>
      <c r="JLW8" s="879"/>
      <c r="JLX8" s="879"/>
      <c r="JLY8" s="879"/>
      <c r="JLZ8" s="879"/>
      <c r="JMA8" s="879"/>
      <c r="JMB8" s="879"/>
      <c r="JMC8" s="879"/>
      <c r="JMD8" s="879"/>
      <c r="JME8" s="879"/>
      <c r="JMF8" s="879"/>
      <c r="JMG8" s="879"/>
      <c r="JMH8" s="879"/>
      <c r="JMI8" s="879"/>
      <c r="JMJ8" s="879"/>
      <c r="JMK8" s="879"/>
      <c r="JML8" s="879"/>
      <c r="JMM8" s="879"/>
      <c r="JMN8" s="879"/>
      <c r="JMO8" s="879"/>
      <c r="JMP8" s="879"/>
      <c r="JMQ8" s="879"/>
      <c r="JMR8" s="879"/>
      <c r="JMS8" s="879"/>
      <c r="JMT8" s="879"/>
      <c r="JMU8" s="879"/>
      <c r="JMV8" s="879"/>
      <c r="JMW8" s="879"/>
      <c r="JMX8" s="879"/>
      <c r="JMY8" s="879"/>
      <c r="JMZ8" s="879"/>
      <c r="JNA8" s="879"/>
      <c r="JNB8" s="879"/>
      <c r="JNC8" s="879"/>
      <c r="JND8" s="879"/>
      <c r="JNE8" s="879"/>
      <c r="JNF8" s="879"/>
      <c r="JNG8" s="879"/>
      <c r="JNH8" s="879"/>
      <c r="JNI8" s="879"/>
      <c r="JNJ8" s="879"/>
      <c r="JNK8" s="879"/>
      <c r="JNL8" s="879"/>
      <c r="JNM8" s="879"/>
      <c r="JNN8" s="879"/>
      <c r="JNO8" s="879"/>
      <c r="JNP8" s="879"/>
      <c r="JNQ8" s="879"/>
      <c r="JNR8" s="879"/>
      <c r="JNS8" s="879"/>
      <c r="JNT8" s="879"/>
      <c r="JNU8" s="879"/>
      <c r="JNV8" s="879"/>
      <c r="JNW8" s="879"/>
      <c r="JNX8" s="879"/>
      <c r="JNY8" s="879"/>
      <c r="JNZ8" s="879"/>
      <c r="JOA8" s="879"/>
      <c r="JOB8" s="879"/>
      <c r="JOC8" s="879"/>
      <c r="JOD8" s="879"/>
      <c r="JOE8" s="879"/>
      <c r="JOF8" s="879"/>
      <c r="JOG8" s="879"/>
      <c r="JOH8" s="879"/>
      <c r="JOI8" s="879"/>
      <c r="JOJ8" s="879"/>
      <c r="JOK8" s="879"/>
      <c r="JOL8" s="879"/>
      <c r="JOM8" s="879"/>
      <c r="JON8" s="879"/>
      <c r="JOO8" s="879"/>
      <c r="JOP8" s="879"/>
      <c r="JOQ8" s="879"/>
      <c r="JOR8" s="879"/>
      <c r="JOS8" s="879"/>
      <c r="JOT8" s="879"/>
      <c r="JOU8" s="879"/>
      <c r="JOV8" s="879"/>
      <c r="JOW8" s="879"/>
      <c r="JOX8" s="879"/>
      <c r="JOY8" s="879"/>
      <c r="JOZ8" s="879"/>
      <c r="JPA8" s="879"/>
      <c r="JPB8" s="879"/>
      <c r="JPC8" s="879"/>
      <c r="JPD8" s="879"/>
      <c r="JPE8" s="879"/>
      <c r="JPF8" s="879"/>
      <c r="JPG8" s="879"/>
      <c r="JPH8" s="879"/>
      <c r="JPI8" s="879"/>
      <c r="JPJ8" s="879"/>
      <c r="JPK8" s="879"/>
      <c r="JPL8" s="879"/>
      <c r="JPM8" s="879"/>
      <c r="JPN8" s="879"/>
      <c r="JPO8" s="879"/>
      <c r="JPP8" s="879"/>
      <c r="JPQ8" s="879"/>
      <c r="JPR8" s="879"/>
      <c r="JPS8" s="879"/>
      <c r="JPT8" s="879"/>
      <c r="JPU8" s="879"/>
      <c r="JPV8" s="879"/>
      <c r="JPW8" s="879"/>
      <c r="JPX8" s="879"/>
      <c r="JPY8" s="879"/>
      <c r="JPZ8" s="879"/>
      <c r="JQA8" s="879"/>
      <c r="JQB8" s="879"/>
      <c r="JQC8" s="879"/>
      <c r="JQD8" s="879"/>
      <c r="JQE8" s="879"/>
      <c r="JQF8" s="879"/>
      <c r="JQG8" s="879"/>
      <c r="JQH8" s="879"/>
      <c r="JQI8" s="879"/>
      <c r="JQJ8" s="879"/>
      <c r="JQK8" s="879"/>
      <c r="JQL8" s="879"/>
      <c r="JQM8" s="879"/>
      <c r="JQN8" s="879"/>
      <c r="JQO8" s="879"/>
      <c r="JQP8" s="879"/>
      <c r="JQQ8" s="879"/>
      <c r="JQR8" s="879"/>
      <c r="JQS8" s="879"/>
      <c r="JQT8" s="879"/>
      <c r="JQU8" s="879"/>
      <c r="JQV8" s="879"/>
      <c r="JQW8" s="879"/>
      <c r="JQX8" s="879"/>
      <c r="JQY8" s="879"/>
      <c r="JQZ8" s="879"/>
      <c r="JRA8" s="879"/>
      <c r="JRB8" s="879"/>
      <c r="JRC8" s="879"/>
      <c r="JRD8" s="879"/>
      <c r="JRE8" s="879"/>
      <c r="JRF8" s="879"/>
      <c r="JRG8" s="879"/>
      <c r="JRH8" s="879"/>
      <c r="JRI8" s="879"/>
      <c r="JRJ8" s="879"/>
      <c r="JRK8" s="879"/>
      <c r="JRL8" s="879"/>
      <c r="JRM8" s="879"/>
      <c r="JRN8" s="879"/>
      <c r="JRO8" s="879"/>
      <c r="JRP8" s="879"/>
      <c r="JRQ8" s="879"/>
      <c r="JRR8" s="879"/>
      <c r="JRS8" s="879"/>
      <c r="JRT8" s="879"/>
      <c r="JRU8" s="879"/>
      <c r="JRV8" s="879"/>
      <c r="JRW8" s="879"/>
      <c r="JRX8" s="879"/>
      <c r="JRY8" s="879"/>
      <c r="JRZ8" s="879"/>
      <c r="JSA8" s="879"/>
      <c r="JSB8" s="879"/>
      <c r="JSC8" s="879"/>
      <c r="JSD8" s="879"/>
      <c r="JSE8" s="879"/>
      <c r="JSF8" s="879"/>
      <c r="JSG8" s="879"/>
      <c r="JSH8" s="879"/>
      <c r="JSI8" s="879"/>
      <c r="JSJ8" s="879"/>
      <c r="JSK8" s="879"/>
      <c r="JSL8" s="879"/>
      <c r="JSM8" s="879"/>
      <c r="JSN8" s="879"/>
      <c r="JSO8" s="879"/>
      <c r="JSP8" s="879"/>
      <c r="JSQ8" s="879"/>
      <c r="JSR8" s="879"/>
      <c r="JSS8" s="879"/>
      <c r="JST8" s="879"/>
      <c r="JSU8" s="879"/>
      <c r="JSV8" s="879"/>
      <c r="JSW8" s="879"/>
      <c r="JSX8" s="879"/>
      <c r="JSY8" s="879"/>
      <c r="JSZ8" s="879"/>
      <c r="JTA8" s="879"/>
      <c r="JTB8" s="879"/>
      <c r="JTC8" s="879"/>
      <c r="JTD8" s="879"/>
      <c r="JTE8" s="879"/>
      <c r="JTF8" s="879"/>
      <c r="JTG8" s="879"/>
      <c r="JTH8" s="879"/>
      <c r="JTI8" s="879"/>
      <c r="JTJ8" s="879"/>
      <c r="JTK8" s="879"/>
      <c r="JTL8" s="879"/>
      <c r="JTM8" s="879"/>
      <c r="JTN8" s="879"/>
      <c r="JTO8" s="879"/>
      <c r="JTP8" s="879"/>
      <c r="JTQ8" s="879"/>
      <c r="JTR8" s="879"/>
      <c r="JTS8" s="879"/>
      <c r="JTT8" s="879"/>
      <c r="JTU8" s="879"/>
      <c r="JTV8" s="879"/>
      <c r="JTW8" s="879"/>
      <c r="JTX8" s="879"/>
      <c r="JTY8" s="879"/>
      <c r="JTZ8" s="879"/>
      <c r="JUA8" s="879"/>
      <c r="JUB8" s="879"/>
      <c r="JUC8" s="879"/>
      <c r="JUD8" s="879"/>
      <c r="JUE8" s="879"/>
      <c r="JUF8" s="879"/>
      <c r="JUG8" s="879"/>
      <c r="JUH8" s="879"/>
      <c r="JUI8" s="879"/>
      <c r="JUJ8" s="879"/>
      <c r="JUK8" s="879"/>
      <c r="JUL8" s="879"/>
      <c r="JUM8" s="879"/>
      <c r="JUN8" s="879"/>
      <c r="JUO8" s="879"/>
      <c r="JUP8" s="879"/>
      <c r="JUQ8" s="879"/>
      <c r="JUR8" s="879"/>
      <c r="JUS8" s="879"/>
      <c r="JUT8" s="879"/>
      <c r="JUU8" s="879"/>
      <c r="JUV8" s="879"/>
      <c r="JUW8" s="879"/>
      <c r="JUX8" s="879"/>
      <c r="JUY8" s="879"/>
      <c r="JUZ8" s="879"/>
      <c r="JVA8" s="879"/>
      <c r="JVB8" s="879"/>
      <c r="JVC8" s="879"/>
      <c r="JVD8" s="879"/>
      <c r="JVE8" s="879"/>
      <c r="JVF8" s="879"/>
      <c r="JVG8" s="879"/>
      <c r="JVH8" s="879"/>
      <c r="JVI8" s="879"/>
      <c r="JVJ8" s="879"/>
      <c r="JVK8" s="879"/>
      <c r="JVL8" s="879"/>
      <c r="JVM8" s="879"/>
      <c r="JVN8" s="879"/>
      <c r="JVO8" s="879"/>
      <c r="JVP8" s="879"/>
      <c r="JVQ8" s="879"/>
      <c r="JVR8" s="879"/>
      <c r="JVS8" s="879"/>
      <c r="JVT8" s="879"/>
      <c r="JVU8" s="879"/>
      <c r="JVV8" s="879"/>
      <c r="JVW8" s="879"/>
      <c r="JVX8" s="879"/>
      <c r="JVY8" s="879"/>
      <c r="JVZ8" s="879"/>
      <c r="JWA8" s="879"/>
      <c r="JWB8" s="879"/>
      <c r="JWC8" s="879"/>
      <c r="JWD8" s="879"/>
      <c r="JWE8" s="879"/>
      <c r="JWF8" s="879"/>
      <c r="JWG8" s="879"/>
      <c r="JWH8" s="879"/>
      <c r="JWI8" s="879"/>
      <c r="JWJ8" s="879"/>
      <c r="JWK8" s="879"/>
      <c r="JWL8" s="879"/>
      <c r="JWM8" s="879"/>
      <c r="JWN8" s="879"/>
      <c r="JWO8" s="879"/>
      <c r="JWP8" s="879"/>
      <c r="JWQ8" s="879"/>
      <c r="JWR8" s="879"/>
      <c r="JWS8" s="879"/>
      <c r="JWT8" s="879"/>
      <c r="JWU8" s="879"/>
      <c r="JWV8" s="879"/>
      <c r="JWW8" s="879"/>
      <c r="JWX8" s="879"/>
      <c r="JWY8" s="879"/>
      <c r="JWZ8" s="879"/>
      <c r="JXA8" s="879"/>
      <c r="JXB8" s="879"/>
      <c r="JXC8" s="879"/>
      <c r="JXD8" s="879"/>
      <c r="JXE8" s="879"/>
      <c r="JXF8" s="879"/>
      <c r="JXG8" s="879"/>
      <c r="JXH8" s="879"/>
      <c r="JXI8" s="879"/>
      <c r="JXJ8" s="879"/>
      <c r="JXK8" s="879"/>
      <c r="JXL8" s="879"/>
      <c r="JXM8" s="879"/>
      <c r="JXN8" s="879"/>
      <c r="JXO8" s="879"/>
      <c r="JXP8" s="879"/>
      <c r="JXQ8" s="879"/>
      <c r="JXR8" s="879"/>
      <c r="JXS8" s="879"/>
      <c r="JXT8" s="879"/>
      <c r="JXU8" s="879"/>
      <c r="JXV8" s="879"/>
      <c r="JXW8" s="879"/>
      <c r="JXX8" s="879"/>
      <c r="JXY8" s="879"/>
      <c r="JXZ8" s="879"/>
      <c r="JYA8" s="879"/>
      <c r="JYB8" s="879"/>
      <c r="JYC8" s="879"/>
      <c r="JYD8" s="879"/>
      <c r="JYE8" s="879"/>
      <c r="JYF8" s="879"/>
      <c r="JYG8" s="879"/>
      <c r="JYH8" s="879"/>
      <c r="JYI8" s="879"/>
      <c r="JYJ8" s="879"/>
      <c r="JYK8" s="879"/>
      <c r="JYL8" s="879"/>
      <c r="JYM8" s="879"/>
      <c r="JYN8" s="879"/>
      <c r="JYO8" s="879"/>
      <c r="JYP8" s="879"/>
      <c r="JYQ8" s="879"/>
      <c r="JYR8" s="879"/>
      <c r="JYS8" s="879"/>
      <c r="JYT8" s="879"/>
      <c r="JYU8" s="879"/>
      <c r="JYV8" s="879"/>
      <c r="JYW8" s="879"/>
      <c r="JYX8" s="879"/>
      <c r="JYY8" s="879"/>
      <c r="JYZ8" s="879"/>
      <c r="JZA8" s="879"/>
      <c r="JZB8" s="879"/>
      <c r="JZC8" s="879"/>
      <c r="JZD8" s="879"/>
      <c r="JZE8" s="879"/>
      <c r="JZF8" s="879"/>
      <c r="JZG8" s="879"/>
      <c r="JZH8" s="879"/>
      <c r="JZI8" s="879"/>
      <c r="JZJ8" s="879"/>
      <c r="JZK8" s="879"/>
      <c r="JZL8" s="879"/>
      <c r="JZM8" s="879"/>
      <c r="JZN8" s="879"/>
      <c r="JZO8" s="879"/>
      <c r="JZP8" s="879"/>
      <c r="JZQ8" s="879"/>
      <c r="JZR8" s="879"/>
      <c r="JZS8" s="879"/>
      <c r="JZT8" s="879"/>
      <c r="JZU8" s="879"/>
      <c r="JZV8" s="879"/>
      <c r="JZW8" s="879"/>
      <c r="JZX8" s="879"/>
      <c r="JZY8" s="879"/>
      <c r="JZZ8" s="879"/>
      <c r="KAA8" s="879"/>
      <c r="KAB8" s="879"/>
      <c r="KAC8" s="879"/>
      <c r="KAD8" s="879"/>
      <c r="KAE8" s="879"/>
      <c r="KAF8" s="879"/>
      <c r="KAG8" s="879"/>
      <c r="KAH8" s="879"/>
      <c r="KAI8" s="879"/>
      <c r="KAJ8" s="879"/>
      <c r="KAK8" s="879"/>
      <c r="KAL8" s="879"/>
      <c r="KAM8" s="879"/>
      <c r="KAN8" s="879"/>
      <c r="KAO8" s="879"/>
      <c r="KAP8" s="879"/>
      <c r="KAQ8" s="879"/>
      <c r="KAR8" s="879"/>
      <c r="KAS8" s="879"/>
      <c r="KAT8" s="879"/>
      <c r="KAU8" s="879"/>
      <c r="KAV8" s="879"/>
      <c r="KAW8" s="879"/>
      <c r="KAX8" s="879"/>
      <c r="KAY8" s="879"/>
      <c r="KAZ8" s="879"/>
      <c r="KBA8" s="879"/>
      <c r="KBB8" s="879"/>
      <c r="KBC8" s="879"/>
      <c r="KBD8" s="879"/>
      <c r="KBE8" s="879"/>
      <c r="KBF8" s="879"/>
      <c r="KBG8" s="879"/>
      <c r="KBH8" s="879"/>
      <c r="KBI8" s="879"/>
      <c r="KBJ8" s="879"/>
      <c r="KBK8" s="879"/>
      <c r="KBL8" s="879"/>
      <c r="KBM8" s="879"/>
      <c r="KBN8" s="879"/>
      <c r="KBO8" s="879"/>
      <c r="KBP8" s="879"/>
      <c r="KBQ8" s="879"/>
      <c r="KBR8" s="879"/>
      <c r="KBS8" s="879"/>
      <c r="KBT8" s="879"/>
      <c r="KBU8" s="879"/>
      <c r="KBV8" s="879"/>
      <c r="KBW8" s="879"/>
      <c r="KBX8" s="879"/>
      <c r="KBY8" s="879"/>
      <c r="KBZ8" s="879"/>
      <c r="KCA8" s="879"/>
      <c r="KCB8" s="879"/>
      <c r="KCC8" s="879"/>
      <c r="KCD8" s="879"/>
      <c r="KCE8" s="879"/>
      <c r="KCF8" s="879"/>
      <c r="KCG8" s="879"/>
      <c r="KCH8" s="879"/>
      <c r="KCI8" s="879"/>
      <c r="KCJ8" s="879"/>
      <c r="KCK8" s="879"/>
      <c r="KCL8" s="879"/>
      <c r="KCM8" s="879"/>
      <c r="KCN8" s="879"/>
      <c r="KCO8" s="879"/>
      <c r="KCP8" s="879"/>
      <c r="KCQ8" s="879"/>
      <c r="KCR8" s="879"/>
      <c r="KCS8" s="879"/>
      <c r="KCT8" s="879"/>
      <c r="KCU8" s="879"/>
      <c r="KCV8" s="879"/>
      <c r="KCW8" s="879"/>
      <c r="KCX8" s="879"/>
      <c r="KCY8" s="879"/>
      <c r="KCZ8" s="879"/>
      <c r="KDA8" s="879"/>
      <c r="KDB8" s="879"/>
      <c r="KDC8" s="879"/>
      <c r="KDD8" s="879"/>
      <c r="KDE8" s="879"/>
      <c r="KDF8" s="879"/>
      <c r="KDG8" s="879"/>
      <c r="KDH8" s="879"/>
      <c r="KDI8" s="879"/>
      <c r="KDJ8" s="879"/>
      <c r="KDK8" s="879"/>
      <c r="KDL8" s="879"/>
      <c r="KDM8" s="879"/>
      <c r="KDN8" s="879"/>
      <c r="KDO8" s="879"/>
      <c r="KDP8" s="879"/>
      <c r="KDQ8" s="879"/>
      <c r="KDR8" s="879"/>
      <c r="KDS8" s="879"/>
      <c r="KDT8" s="879"/>
      <c r="KDU8" s="879"/>
      <c r="KDV8" s="879"/>
      <c r="KDW8" s="879"/>
      <c r="KDX8" s="879"/>
      <c r="KDY8" s="879"/>
      <c r="KDZ8" s="879"/>
      <c r="KEA8" s="879"/>
      <c r="KEB8" s="879"/>
      <c r="KEC8" s="879"/>
      <c r="KED8" s="879"/>
      <c r="KEE8" s="879"/>
      <c r="KEF8" s="879"/>
      <c r="KEG8" s="879"/>
      <c r="KEH8" s="879"/>
      <c r="KEI8" s="879"/>
      <c r="KEJ8" s="879"/>
      <c r="KEK8" s="879"/>
      <c r="KEL8" s="879"/>
      <c r="KEM8" s="879"/>
      <c r="KEN8" s="879"/>
      <c r="KEO8" s="879"/>
      <c r="KEP8" s="879"/>
      <c r="KEQ8" s="879"/>
      <c r="KER8" s="879"/>
      <c r="KES8" s="879"/>
      <c r="KET8" s="879"/>
      <c r="KEU8" s="879"/>
      <c r="KEV8" s="879"/>
      <c r="KEW8" s="879"/>
      <c r="KEX8" s="879"/>
      <c r="KEY8" s="879"/>
      <c r="KEZ8" s="879"/>
      <c r="KFA8" s="879"/>
      <c r="KFB8" s="879"/>
      <c r="KFC8" s="879"/>
      <c r="KFD8" s="879"/>
      <c r="KFE8" s="879"/>
      <c r="KFF8" s="879"/>
      <c r="KFG8" s="879"/>
      <c r="KFH8" s="879"/>
      <c r="KFI8" s="879"/>
      <c r="KFJ8" s="879"/>
      <c r="KFK8" s="879"/>
      <c r="KFL8" s="879"/>
      <c r="KFM8" s="879"/>
      <c r="KFN8" s="879"/>
      <c r="KFO8" s="879"/>
      <c r="KFP8" s="879"/>
      <c r="KFQ8" s="879"/>
      <c r="KFR8" s="879"/>
      <c r="KFS8" s="879"/>
      <c r="KFT8" s="879"/>
      <c r="KFU8" s="879"/>
      <c r="KFV8" s="879"/>
      <c r="KFW8" s="879"/>
      <c r="KFX8" s="879"/>
      <c r="KFY8" s="879"/>
      <c r="KFZ8" s="879"/>
      <c r="KGA8" s="879"/>
      <c r="KGB8" s="879"/>
      <c r="KGC8" s="879"/>
      <c r="KGD8" s="879"/>
      <c r="KGE8" s="879"/>
      <c r="KGF8" s="879"/>
      <c r="KGG8" s="879"/>
      <c r="KGH8" s="879"/>
      <c r="KGI8" s="879"/>
      <c r="KGJ8" s="879"/>
      <c r="KGK8" s="879"/>
      <c r="KGL8" s="879"/>
      <c r="KGM8" s="879"/>
      <c r="KGN8" s="879"/>
      <c r="KGO8" s="879"/>
      <c r="KGP8" s="879"/>
      <c r="KGQ8" s="879"/>
      <c r="KGR8" s="879"/>
      <c r="KGS8" s="879"/>
      <c r="KGT8" s="879"/>
      <c r="KGU8" s="879"/>
      <c r="KGV8" s="879"/>
      <c r="KGW8" s="879"/>
      <c r="KGX8" s="879"/>
      <c r="KGY8" s="879"/>
      <c r="KGZ8" s="879"/>
      <c r="KHA8" s="879"/>
      <c r="KHB8" s="879"/>
      <c r="KHC8" s="879"/>
      <c r="KHD8" s="879"/>
      <c r="KHE8" s="879"/>
      <c r="KHF8" s="879"/>
      <c r="KHG8" s="879"/>
      <c r="KHH8" s="879"/>
      <c r="KHI8" s="879"/>
      <c r="KHJ8" s="879"/>
      <c r="KHK8" s="879"/>
      <c r="KHL8" s="879"/>
      <c r="KHM8" s="879"/>
      <c r="KHN8" s="879"/>
      <c r="KHO8" s="879"/>
      <c r="KHP8" s="879"/>
      <c r="KHQ8" s="879"/>
      <c r="KHR8" s="879"/>
      <c r="KHS8" s="879"/>
      <c r="KHT8" s="879"/>
      <c r="KHU8" s="879"/>
      <c r="KHV8" s="879"/>
      <c r="KHW8" s="879"/>
      <c r="KHX8" s="879"/>
      <c r="KHY8" s="879"/>
      <c r="KHZ8" s="879"/>
      <c r="KIA8" s="879"/>
      <c r="KIB8" s="879"/>
      <c r="KIC8" s="879"/>
      <c r="KID8" s="879"/>
      <c r="KIE8" s="879"/>
      <c r="KIF8" s="879"/>
      <c r="KIG8" s="879"/>
      <c r="KIH8" s="879"/>
      <c r="KII8" s="879"/>
      <c r="KIJ8" s="879"/>
      <c r="KIK8" s="879"/>
      <c r="KIL8" s="879"/>
      <c r="KIM8" s="879"/>
      <c r="KIN8" s="879"/>
      <c r="KIO8" s="879"/>
      <c r="KIP8" s="879"/>
      <c r="KIQ8" s="879"/>
      <c r="KIR8" s="879"/>
      <c r="KIS8" s="879"/>
      <c r="KIT8" s="879"/>
      <c r="KIU8" s="879"/>
      <c r="KIV8" s="879"/>
      <c r="KIW8" s="879"/>
      <c r="KIX8" s="879"/>
      <c r="KIY8" s="879"/>
      <c r="KIZ8" s="879"/>
      <c r="KJA8" s="879"/>
      <c r="KJB8" s="879"/>
      <c r="KJC8" s="879"/>
      <c r="KJD8" s="879"/>
      <c r="KJE8" s="879"/>
      <c r="KJF8" s="879"/>
      <c r="KJG8" s="879"/>
      <c r="KJH8" s="879"/>
      <c r="KJI8" s="879"/>
      <c r="KJJ8" s="879"/>
      <c r="KJK8" s="879"/>
      <c r="KJL8" s="879"/>
      <c r="KJM8" s="879"/>
      <c r="KJN8" s="879"/>
      <c r="KJO8" s="879"/>
      <c r="KJP8" s="879"/>
      <c r="KJQ8" s="879"/>
      <c r="KJR8" s="879"/>
      <c r="KJS8" s="879"/>
      <c r="KJT8" s="879"/>
      <c r="KJU8" s="879"/>
      <c r="KJV8" s="879"/>
      <c r="KJW8" s="879"/>
      <c r="KJX8" s="879"/>
      <c r="KJY8" s="879"/>
      <c r="KJZ8" s="879"/>
      <c r="KKA8" s="879"/>
      <c r="KKB8" s="879"/>
      <c r="KKC8" s="879"/>
      <c r="KKD8" s="879"/>
      <c r="KKE8" s="879"/>
      <c r="KKF8" s="879"/>
      <c r="KKG8" s="879"/>
      <c r="KKH8" s="879"/>
      <c r="KKI8" s="879"/>
      <c r="KKJ8" s="879"/>
      <c r="KKK8" s="879"/>
      <c r="KKL8" s="879"/>
      <c r="KKM8" s="879"/>
      <c r="KKN8" s="879"/>
      <c r="KKO8" s="879"/>
      <c r="KKP8" s="879"/>
      <c r="KKQ8" s="879"/>
      <c r="KKR8" s="879"/>
      <c r="KKS8" s="879"/>
      <c r="KKT8" s="879"/>
      <c r="KKU8" s="879"/>
      <c r="KKV8" s="879"/>
      <c r="KKW8" s="879"/>
      <c r="KKX8" s="879"/>
      <c r="KKY8" s="879"/>
      <c r="KKZ8" s="879"/>
      <c r="KLA8" s="879"/>
      <c r="KLB8" s="879"/>
      <c r="KLC8" s="879"/>
      <c r="KLD8" s="879"/>
      <c r="KLE8" s="879"/>
      <c r="KLF8" s="879"/>
      <c r="KLG8" s="879"/>
      <c r="KLH8" s="879"/>
      <c r="KLI8" s="879"/>
      <c r="KLJ8" s="879"/>
      <c r="KLK8" s="879"/>
      <c r="KLL8" s="879"/>
      <c r="KLM8" s="879"/>
      <c r="KLN8" s="879"/>
      <c r="KLO8" s="879"/>
      <c r="KLP8" s="879"/>
      <c r="KLQ8" s="879"/>
      <c r="KLR8" s="879"/>
      <c r="KLS8" s="879"/>
      <c r="KLT8" s="879"/>
      <c r="KLU8" s="879"/>
      <c r="KLV8" s="879"/>
      <c r="KLW8" s="879"/>
      <c r="KLX8" s="879"/>
      <c r="KLY8" s="879"/>
      <c r="KLZ8" s="879"/>
      <c r="KMA8" s="879"/>
      <c r="KMB8" s="879"/>
      <c r="KMC8" s="879"/>
      <c r="KMD8" s="879"/>
      <c r="KME8" s="879"/>
      <c r="KMF8" s="879"/>
      <c r="KMG8" s="879"/>
      <c r="KMH8" s="879"/>
      <c r="KMI8" s="879"/>
      <c r="KMJ8" s="879"/>
      <c r="KMK8" s="879"/>
      <c r="KML8" s="879"/>
      <c r="KMM8" s="879"/>
      <c r="KMN8" s="879"/>
      <c r="KMO8" s="879"/>
      <c r="KMP8" s="879"/>
      <c r="KMQ8" s="879"/>
      <c r="KMR8" s="879"/>
      <c r="KMS8" s="879"/>
      <c r="KMT8" s="879"/>
      <c r="KMU8" s="879"/>
      <c r="KMV8" s="879"/>
      <c r="KMW8" s="879"/>
      <c r="KMX8" s="879"/>
      <c r="KMY8" s="879"/>
      <c r="KMZ8" s="879"/>
      <c r="KNA8" s="879"/>
      <c r="KNB8" s="879"/>
      <c r="KNC8" s="879"/>
      <c r="KND8" s="879"/>
      <c r="KNE8" s="879"/>
      <c r="KNF8" s="879"/>
      <c r="KNG8" s="879"/>
      <c r="KNH8" s="879"/>
      <c r="KNI8" s="879"/>
      <c r="KNJ8" s="879"/>
      <c r="KNK8" s="879"/>
      <c r="KNL8" s="879"/>
      <c r="KNM8" s="879"/>
      <c r="KNN8" s="879"/>
      <c r="KNO8" s="879"/>
      <c r="KNP8" s="879"/>
      <c r="KNQ8" s="879"/>
      <c r="KNR8" s="879"/>
      <c r="KNS8" s="879"/>
      <c r="KNT8" s="879"/>
      <c r="KNU8" s="879"/>
      <c r="KNV8" s="879"/>
      <c r="KNW8" s="879"/>
      <c r="KNX8" s="879"/>
      <c r="KNY8" s="879"/>
      <c r="KNZ8" s="879"/>
      <c r="KOA8" s="879"/>
      <c r="KOB8" s="879"/>
      <c r="KOC8" s="879"/>
      <c r="KOD8" s="879"/>
      <c r="KOE8" s="879"/>
      <c r="KOF8" s="879"/>
      <c r="KOG8" s="879"/>
      <c r="KOH8" s="879"/>
      <c r="KOI8" s="879"/>
      <c r="KOJ8" s="879"/>
      <c r="KOK8" s="879"/>
      <c r="KOL8" s="879"/>
      <c r="KOM8" s="879"/>
      <c r="KON8" s="879"/>
      <c r="KOO8" s="879"/>
      <c r="KOP8" s="879"/>
      <c r="KOQ8" s="879"/>
      <c r="KOR8" s="879"/>
      <c r="KOS8" s="879"/>
      <c r="KOT8" s="879"/>
      <c r="KOU8" s="879"/>
      <c r="KOV8" s="879"/>
      <c r="KOW8" s="879"/>
      <c r="KOX8" s="879"/>
      <c r="KOY8" s="879"/>
      <c r="KOZ8" s="879"/>
      <c r="KPA8" s="879"/>
      <c r="KPB8" s="879"/>
      <c r="KPC8" s="879"/>
      <c r="KPD8" s="879"/>
      <c r="KPE8" s="879"/>
      <c r="KPF8" s="879"/>
      <c r="KPG8" s="879"/>
      <c r="KPH8" s="879"/>
      <c r="KPI8" s="879"/>
      <c r="KPJ8" s="879"/>
      <c r="KPK8" s="879"/>
      <c r="KPL8" s="879"/>
      <c r="KPM8" s="879"/>
      <c r="KPN8" s="879"/>
      <c r="KPO8" s="879"/>
      <c r="KPP8" s="879"/>
      <c r="KPQ8" s="879"/>
      <c r="KPR8" s="879"/>
      <c r="KPS8" s="879"/>
      <c r="KPT8" s="879"/>
      <c r="KPU8" s="879"/>
      <c r="KPV8" s="879"/>
      <c r="KPW8" s="879"/>
      <c r="KPX8" s="879"/>
      <c r="KPY8" s="879"/>
      <c r="KPZ8" s="879"/>
      <c r="KQA8" s="879"/>
      <c r="KQB8" s="879"/>
      <c r="KQC8" s="879"/>
      <c r="KQD8" s="879"/>
      <c r="KQE8" s="879"/>
      <c r="KQF8" s="879"/>
      <c r="KQG8" s="879"/>
      <c r="KQH8" s="879"/>
      <c r="KQI8" s="879"/>
      <c r="KQJ8" s="879"/>
      <c r="KQK8" s="879"/>
      <c r="KQL8" s="879"/>
      <c r="KQM8" s="879"/>
      <c r="KQN8" s="879"/>
      <c r="KQO8" s="879"/>
      <c r="KQP8" s="879"/>
      <c r="KQQ8" s="879"/>
      <c r="KQR8" s="879"/>
      <c r="KQS8" s="879"/>
      <c r="KQT8" s="879"/>
      <c r="KQU8" s="879"/>
      <c r="KQV8" s="879"/>
      <c r="KQW8" s="879"/>
      <c r="KQX8" s="879"/>
      <c r="KQY8" s="879"/>
      <c r="KQZ8" s="879"/>
      <c r="KRA8" s="879"/>
      <c r="KRB8" s="879"/>
      <c r="KRC8" s="879"/>
      <c r="KRD8" s="879"/>
      <c r="KRE8" s="879"/>
      <c r="KRF8" s="879"/>
      <c r="KRG8" s="879"/>
      <c r="KRH8" s="879"/>
      <c r="KRI8" s="879"/>
      <c r="KRJ8" s="879"/>
      <c r="KRK8" s="879"/>
      <c r="KRL8" s="879"/>
      <c r="KRM8" s="879"/>
      <c r="KRN8" s="879"/>
      <c r="KRO8" s="879"/>
      <c r="KRP8" s="879"/>
      <c r="KRQ8" s="879"/>
      <c r="KRR8" s="879"/>
      <c r="KRS8" s="879"/>
      <c r="KRT8" s="879"/>
      <c r="KRU8" s="879"/>
      <c r="KRV8" s="879"/>
      <c r="KRW8" s="879"/>
      <c r="KRX8" s="879"/>
      <c r="KRY8" s="879"/>
      <c r="KRZ8" s="879"/>
      <c r="KSA8" s="879"/>
      <c r="KSB8" s="879"/>
      <c r="KSC8" s="879"/>
      <c r="KSD8" s="879"/>
      <c r="KSE8" s="879"/>
      <c r="KSF8" s="879"/>
      <c r="KSG8" s="879"/>
      <c r="KSH8" s="879"/>
      <c r="KSI8" s="879"/>
      <c r="KSJ8" s="879"/>
      <c r="KSK8" s="879"/>
      <c r="KSL8" s="879"/>
      <c r="KSM8" s="879"/>
      <c r="KSN8" s="879"/>
      <c r="KSO8" s="879"/>
      <c r="KSP8" s="879"/>
      <c r="KSQ8" s="879"/>
      <c r="KSR8" s="879"/>
      <c r="KSS8" s="879"/>
      <c r="KST8" s="879"/>
      <c r="KSU8" s="879"/>
      <c r="KSV8" s="879"/>
      <c r="KSW8" s="879"/>
      <c r="KSX8" s="879"/>
      <c r="KSY8" s="879"/>
      <c r="KSZ8" s="879"/>
      <c r="KTA8" s="879"/>
      <c r="KTB8" s="879"/>
      <c r="KTC8" s="879"/>
      <c r="KTD8" s="879"/>
      <c r="KTE8" s="879"/>
      <c r="KTF8" s="879"/>
      <c r="KTG8" s="879"/>
      <c r="KTH8" s="879"/>
      <c r="KTI8" s="879"/>
      <c r="KTJ8" s="879"/>
      <c r="KTK8" s="879"/>
      <c r="KTL8" s="879"/>
      <c r="KTM8" s="879"/>
      <c r="KTN8" s="879"/>
      <c r="KTO8" s="879"/>
      <c r="KTP8" s="879"/>
      <c r="KTQ8" s="879"/>
      <c r="KTR8" s="879"/>
      <c r="KTS8" s="879"/>
      <c r="KTT8" s="879"/>
      <c r="KTU8" s="879"/>
      <c r="KTV8" s="879"/>
      <c r="KTW8" s="879"/>
      <c r="KTX8" s="879"/>
      <c r="KTY8" s="879"/>
      <c r="KTZ8" s="879"/>
      <c r="KUA8" s="879"/>
      <c r="KUB8" s="879"/>
      <c r="KUC8" s="879"/>
      <c r="KUD8" s="879"/>
      <c r="KUE8" s="879"/>
      <c r="KUF8" s="879"/>
      <c r="KUG8" s="879"/>
      <c r="KUH8" s="879"/>
      <c r="KUI8" s="879"/>
      <c r="KUJ8" s="879"/>
      <c r="KUK8" s="879"/>
      <c r="KUL8" s="879"/>
      <c r="KUM8" s="879"/>
      <c r="KUN8" s="879"/>
      <c r="KUO8" s="879"/>
      <c r="KUP8" s="879"/>
      <c r="KUQ8" s="879"/>
      <c r="KUR8" s="879"/>
      <c r="KUS8" s="879"/>
      <c r="KUT8" s="879"/>
      <c r="KUU8" s="879"/>
      <c r="KUV8" s="879"/>
      <c r="KUW8" s="879"/>
      <c r="KUX8" s="879"/>
      <c r="KUY8" s="879"/>
      <c r="KUZ8" s="879"/>
      <c r="KVA8" s="879"/>
      <c r="KVB8" s="879"/>
      <c r="KVC8" s="879"/>
      <c r="KVD8" s="879"/>
      <c r="KVE8" s="879"/>
      <c r="KVF8" s="879"/>
      <c r="KVG8" s="879"/>
      <c r="KVH8" s="879"/>
      <c r="KVI8" s="879"/>
      <c r="KVJ8" s="879"/>
      <c r="KVK8" s="879"/>
      <c r="KVL8" s="879"/>
      <c r="KVM8" s="879"/>
      <c r="KVN8" s="879"/>
      <c r="KVO8" s="879"/>
      <c r="KVP8" s="879"/>
      <c r="KVQ8" s="879"/>
      <c r="KVR8" s="879"/>
      <c r="KVS8" s="879"/>
      <c r="KVT8" s="879"/>
      <c r="KVU8" s="879"/>
      <c r="KVV8" s="879"/>
      <c r="KVW8" s="879"/>
      <c r="KVX8" s="879"/>
      <c r="KVY8" s="879"/>
      <c r="KVZ8" s="879"/>
      <c r="KWA8" s="879"/>
      <c r="KWB8" s="879"/>
      <c r="KWC8" s="879"/>
      <c r="KWD8" s="879"/>
      <c r="KWE8" s="879"/>
      <c r="KWF8" s="879"/>
      <c r="KWG8" s="879"/>
      <c r="KWH8" s="879"/>
      <c r="KWI8" s="879"/>
      <c r="KWJ8" s="879"/>
      <c r="KWK8" s="879"/>
      <c r="KWL8" s="879"/>
      <c r="KWM8" s="879"/>
      <c r="KWN8" s="879"/>
      <c r="KWO8" s="879"/>
      <c r="KWP8" s="879"/>
      <c r="KWQ8" s="879"/>
      <c r="KWR8" s="879"/>
      <c r="KWS8" s="879"/>
      <c r="KWT8" s="879"/>
      <c r="KWU8" s="879"/>
      <c r="KWV8" s="879"/>
      <c r="KWW8" s="879"/>
      <c r="KWX8" s="879"/>
      <c r="KWY8" s="879"/>
      <c r="KWZ8" s="879"/>
      <c r="KXA8" s="879"/>
      <c r="KXB8" s="879"/>
      <c r="KXC8" s="879"/>
      <c r="KXD8" s="879"/>
      <c r="KXE8" s="879"/>
      <c r="KXF8" s="879"/>
      <c r="KXG8" s="879"/>
      <c r="KXH8" s="879"/>
      <c r="KXI8" s="879"/>
      <c r="KXJ8" s="879"/>
      <c r="KXK8" s="879"/>
      <c r="KXL8" s="879"/>
      <c r="KXM8" s="879"/>
      <c r="KXN8" s="879"/>
      <c r="KXO8" s="879"/>
      <c r="KXP8" s="879"/>
      <c r="KXQ8" s="879"/>
      <c r="KXR8" s="879"/>
      <c r="KXS8" s="879"/>
      <c r="KXT8" s="879"/>
      <c r="KXU8" s="879"/>
      <c r="KXV8" s="879"/>
      <c r="KXW8" s="879"/>
      <c r="KXX8" s="879"/>
      <c r="KXY8" s="879"/>
      <c r="KXZ8" s="879"/>
      <c r="KYA8" s="879"/>
      <c r="KYB8" s="879"/>
      <c r="KYC8" s="879"/>
      <c r="KYD8" s="879"/>
      <c r="KYE8" s="879"/>
      <c r="KYF8" s="879"/>
      <c r="KYG8" s="879"/>
      <c r="KYH8" s="879"/>
      <c r="KYI8" s="879"/>
      <c r="KYJ8" s="879"/>
      <c r="KYK8" s="879"/>
      <c r="KYL8" s="879"/>
      <c r="KYM8" s="879"/>
      <c r="KYN8" s="879"/>
      <c r="KYO8" s="879"/>
      <c r="KYP8" s="879"/>
      <c r="KYQ8" s="879"/>
      <c r="KYR8" s="879"/>
      <c r="KYS8" s="879"/>
      <c r="KYT8" s="879"/>
      <c r="KYU8" s="879"/>
      <c r="KYV8" s="879"/>
      <c r="KYW8" s="879"/>
      <c r="KYX8" s="879"/>
      <c r="KYY8" s="879"/>
      <c r="KYZ8" s="879"/>
      <c r="KZA8" s="879"/>
      <c r="KZB8" s="879"/>
      <c r="KZC8" s="879"/>
      <c r="KZD8" s="879"/>
      <c r="KZE8" s="879"/>
      <c r="KZF8" s="879"/>
      <c r="KZG8" s="879"/>
      <c r="KZH8" s="879"/>
      <c r="KZI8" s="879"/>
      <c r="KZJ8" s="879"/>
      <c r="KZK8" s="879"/>
      <c r="KZL8" s="879"/>
      <c r="KZM8" s="879"/>
      <c r="KZN8" s="879"/>
      <c r="KZO8" s="879"/>
      <c r="KZP8" s="879"/>
      <c r="KZQ8" s="879"/>
      <c r="KZR8" s="879"/>
      <c r="KZS8" s="879"/>
      <c r="KZT8" s="879"/>
      <c r="KZU8" s="879"/>
      <c r="KZV8" s="879"/>
      <c r="KZW8" s="879"/>
      <c r="KZX8" s="879"/>
      <c r="KZY8" s="879"/>
      <c r="KZZ8" s="879"/>
      <c r="LAA8" s="879"/>
      <c r="LAB8" s="879"/>
      <c r="LAC8" s="879"/>
      <c r="LAD8" s="879"/>
      <c r="LAE8" s="879"/>
      <c r="LAF8" s="879"/>
      <c r="LAG8" s="879"/>
      <c r="LAH8" s="879"/>
      <c r="LAI8" s="879"/>
      <c r="LAJ8" s="879"/>
      <c r="LAK8" s="879"/>
      <c r="LAL8" s="879"/>
      <c r="LAM8" s="879"/>
      <c r="LAN8" s="879"/>
      <c r="LAO8" s="879"/>
      <c r="LAP8" s="879"/>
      <c r="LAQ8" s="879"/>
      <c r="LAR8" s="879"/>
      <c r="LAS8" s="879"/>
      <c r="LAT8" s="879"/>
      <c r="LAU8" s="879"/>
      <c r="LAV8" s="879"/>
      <c r="LAW8" s="879"/>
      <c r="LAX8" s="879"/>
      <c r="LAY8" s="879"/>
      <c r="LAZ8" s="879"/>
      <c r="LBA8" s="879"/>
      <c r="LBB8" s="879"/>
      <c r="LBC8" s="879"/>
      <c r="LBD8" s="879"/>
      <c r="LBE8" s="879"/>
      <c r="LBF8" s="879"/>
      <c r="LBG8" s="879"/>
      <c r="LBH8" s="879"/>
      <c r="LBI8" s="879"/>
      <c r="LBJ8" s="879"/>
      <c r="LBK8" s="879"/>
      <c r="LBL8" s="879"/>
      <c r="LBM8" s="879"/>
      <c r="LBN8" s="879"/>
      <c r="LBO8" s="879"/>
      <c r="LBP8" s="879"/>
      <c r="LBQ8" s="879"/>
      <c r="LBR8" s="879"/>
      <c r="LBS8" s="879"/>
      <c r="LBT8" s="879"/>
      <c r="LBU8" s="879"/>
      <c r="LBV8" s="879"/>
      <c r="LBW8" s="879"/>
      <c r="LBX8" s="879"/>
      <c r="LBY8" s="879"/>
      <c r="LBZ8" s="879"/>
      <c r="LCA8" s="879"/>
      <c r="LCB8" s="879"/>
      <c r="LCC8" s="879"/>
      <c r="LCD8" s="879"/>
      <c r="LCE8" s="879"/>
      <c r="LCF8" s="879"/>
      <c r="LCG8" s="879"/>
      <c r="LCH8" s="879"/>
      <c r="LCI8" s="879"/>
      <c r="LCJ8" s="879"/>
      <c r="LCK8" s="879"/>
      <c r="LCL8" s="879"/>
      <c r="LCM8" s="879"/>
      <c r="LCN8" s="879"/>
      <c r="LCO8" s="879"/>
      <c r="LCP8" s="879"/>
      <c r="LCQ8" s="879"/>
      <c r="LCR8" s="879"/>
      <c r="LCS8" s="879"/>
      <c r="LCT8" s="879"/>
      <c r="LCU8" s="879"/>
      <c r="LCV8" s="879"/>
      <c r="LCW8" s="879"/>
      <c r="LCX8" s="879"/>
      <c r="LCY8" s="879"/>
      <c r="LCZ8" s="879"/>
      <c r="LDA8" s="879"/>
      <c r="LDB8" s="879"/>
      <c r="LDC8" s="879"/>
      <c r="LDD8" s="879"/>
      <c r="LDE8" s="879"/>
      <c r="LDF8" s="879"/>
      <c r="LDG8" s="879"/>
      <c r="LDH8" s="879"/>
      <c r="LDI8" s="879"/>
      <c r="LDJ8" s="879"/>
      <c r="LDK8" s="879"/>
      <c r="LDL8" s="879"/>
      <c r="LDM8" s="879"/>
      <c r="LDN8" s="879"/>
      <c r="LDO8" s="879"/>
      <c r="LDP8" s="879"/>
      <c r="LDQ8" s="879"/>
      <c r="LDR8" s="879"/>
      <c r="LDS8" s="879"/>
      <c r="LDT8" s="879"/>
      <c r="LDU8" s="879"/>
      <c r="LDV8" s="879"/>
      <c r="LDW8" s="879"/>
      <c r="LDX8" s="879"/>
      <c r="LDY8" s="879"/>
      <c r="LDZ8" s="879"/>
      <c r="LEA8" s="879"/>
      <c r="LEB8" s="879"/>
      <c r="LEC8" s="879"/>
      <c r="LED8" s="879"/>
      <c r="LEE8" s="879"/>
      <c r="LEF8" s="879"/>
      <c r="LEG8" s="879"/>
      <c r="LEH8" s="879"/>
      <c r="LEI8" s="879"/>
      <c r="LEJ8" s="879"/>
      <c r="LEK8" s="879"/>
      <c r="LEL8" s="879"/>
      <c r="LEM8" s="879"/>
      <c r="LEN8" s="879"/>
      <c r="LEO8" s="879"/>
      <c r="LEP8" s="879"/>
      <c r="LEQ8" s="879"/>
      <c r="LER8" s="879"/>
      <c r="LES8" s="879"/>
      <c r="LET8" s="879"/>
      <c r="LEU8" s="879"/>
      <c r="LEV8" s="879"/>
      <c r="LEW8" s="879"/>
      <c r="LEX8" s="879"/>
      <c r="LEY8" s="879"/>
      <c r="LEZ8" s="879"/>
      <c r="LFA8" s="879"/>
      <c r="LFB8" s="879"/>
      <c r="LFC8" s="879"/>
      <c r="LFD8" s="879"/>
      <c r="LFE8" s="879"/>
      <c r="LFF8" s="879"/>
      <c r="LFG8" s="879"/>
      <c r="LFH8" s="879"/>
      <c r="LFI8" s="879"/>
      <c r="LFJ8" s="879"/>
      <c r="LFK8" s="879"/>
      <c r="LFL8" s="879"/>
      <c r="LFM8" s="879"/>
      <c r="LFN8" s="879"/>
      <c r="LFO8" s="879"/>
      <c r="LFP8" s="879"/>
      <c r="LFQ8" s="879"/>
      <c r="LFR8" s="879"/>
      <c r="LFS8" s="879"/>
      <c r="LFT8" s="879"/>
      <c r="LFU8" s="879"/>
      <c r="LFV8" s="879"/>
      <c r="LFW8" s="879"/>
      <c r="LFX8" s="879"/>
      <c r="LFY8" s="879"/>
      <c r="LFZ8" s="879"/>
      <c r="LGA8" s="879"/>
      <c r="LGB8" s="879"/>
      <c r="LGC8" s="879"/>
      <c r="LGD8" s="879"/>
      <c r="LGE8" s="879"/>
      <c r="LGF8" s="879"/>
      <c r="LGG8" s="879"/>
      <c r="LGH8" s="879"/>
      <c r="LGI8" s="879"/>
      <c r="LGJ8" s="879"/>
      <c r="LGK8" s="879"/>
      <c r="LGL8" s="879"/>
      <c r="LGM8" s="879"/>
      <c r="LGN8" s="879"/>
      <c r="LGO8" s="879"/>
      <c r="LGP8" s="879"/>
      <c r="LGQ8" s="879"/>
      <c r="LGR8" s="879"/>
      <c r="LGS8" s="879"/>
      <c r="LGT8" s="879"/>
      <c r="LGU8" s="879"/>
      <c r="LGV8" s="879"/>
      <c r="LGW8" s="879"/>
      <c r="LGX8" s="879"/>
      <c r="LGY8" s="879"/>
      <c r="LGZ8" s="879"/>
      <c r="LHA8" s="879"/>
      <c r="LHB8" s="879"/>
      <c r="LHC8" s="879"/>
      <c r="LHD8" s="879"/>
      <c r="LHE8" s="879"/>
      <c r="LHF8" s="879"/>
      <c r="LHG8" s="879"/>
      <c r="LHH8" s="879"/>
      <c r="LHI8" s="879"/>
      <c r="LHJ8" s="879"/>
      <c r="LHK8" s="879"/>
      <c r="LHL8" s="879"/>
      <c r="LHM8" s="879"/>
      <c r="LHN8" s="879"/>
      <c r="LHO8" s="879"/>
      <c r="LHP8" s="879"/>
      <c r="LHQ8" s="879"/>
      <c r="LHR8" s="879"/>
      <c r="LHS8" s="879"/>
      <c r="LHT8" s="879"/>
      <c r="LHU8" s="879"/>
      <c r="LHV8" s="879"/>
      <c r="LHW8" s="879"/>
      <c r="LHX8" s="879"/>
      <c r="LHY8" s="879"/>
      <c r="LHZ8" s="879"/>
      <c r="LIA8" s="879"/>
      <c r="LIB8" s="879"/>
      <c r="LIC8" s="879"/>
      <c r="LID8" s="879"/>
      <c r="LIE8" s="879"/>
      <c r="LIF8" s="879"/>
      <c r="LIG8" s="879"/>
      <c r="LIH8" s="879"/>
      <c r="LII8" s="879"/>
      <c r="LIJ8" s="879"/>
      <c r="LIK8" s="879"/>
      <c r="LIL8" s="879"/>
      <c r="LIM8" s="879"/>
      <c r="LIN8" s="879"/>
      <c r="LIO8" s="879"/>
      <c r="LIP8" s="879"/>
      <c r="LIQ8" s="879"/>
      <c r="LIR8" s="879"/>
      <c r="LIS8" s="879"/>
      <c r="LIT8" s="879"/>
      <c r="LIU8" s="879"/>
      <c r="LIV8" s="879"/>
      <c r="LIW8" s="879"/>
      <c r="LIX8" s="879"/>
      <c r="LIY8" s="879"/>
      <c r="LIZ8" s="879"/>
      <c r="LJA8" s="879"/>
      <c r="LJB8" s="879"/>
      <c r="LJC8" s="879"/>
      <c r="LJD8" s="879"/>
      <c r="LJE8" s="879"/>
      <c r="LJF8" s="879"/>
      <c r="LJG8" s="879"/>
      <c r="LJH8" s="879"/>
      <c r="LJI8" s="879"/>
      <c r="LJJ8" s="879"/>
      <c r="LJK8" s="879"/>
      <c r="LJL8" s="879"/>
      <c r="LJM8" s="879"/>
      <c r="LJN8" s="879"/>
      <c r="LJO8" s="879"/>
      <c r="LJP8" s="879"/>
      <c r="LJQ8" s="879"/>
      <c r="LJR8" s="879"/>
      <c r="LJS8" s="879"/>
      <c r="LJT8" s="879"/>
      <c r="LJU8" s="879"/>
      <c r="LJV8" s="879"/>
      <c r="LJW8" s="879"/>
      <c r="LJX8" s="879"/>
      <c r="LJY8" s="879"/>
      <c r="LJZ8" s="879"/>
      <c r="LKA8" s="879"/>
      <c r="LKB8" s="879"/>
      <c r="LKC8" s="879"/>
      <c r="LKD8" s="879"/>
      <c r="LKE8" s="879"/>
      <c r="LKF8" s="879"/>
      <c r="LKG8" s="879"/>
      <c r="LKH8" s="879"/>
      <c r="LKI8" s="879"/>
      <c r="LKJ8" s="879"/>
      <c r="LKK8" s="879"/>
      <c r="LKL8" s="879"/>
      <c r="LKM8" s="879"/>
      <c r="LKN8" s="879"/>
      <c r="LKO8" s="879"/>
      <c r="LKP8" s="879"/>
      <c r="LKQ8" s="879"/>
      <c r="LKR8" s="879"/>
      <c r="LKS8" s="879"/>
      <c r="LKT8" s="879"/>
      <c r="LKU8" s="879"/>
      <c r="LKV8" s="879"/>
      <c r="LKW8" s="879"/>
      <c r="LKX8" s="879"/>
      <c r="LKY8" s="879"/>
      <c r="LKZ8" s="879"/>
      <c r="LLA8" s="879"/>
      <c r="LLB8" s="879"/>
      <c r="LLC8" s="879"/>
      <c r="LLD8" s="879"/>
      <c r="LLE8" s="879"/>
      <c r="LLF8" s="879"/>
      <c r="LLG8" s="879"/>
      <c r="LLH8" s="879"/>
      <c r="LLI8" s="879"/>
      <c r="LLJ8" s="879"/>
      <c r="LLK8" s="879"/>
      <c r="LLL8" s="879"/>
      <c r="LLM8" s="879"/>
      <c r="LLN8" s="879"/>
      <c r="LLO8" s="879"/>
      <c r="LLP8" s="879"/>
      <c r="LLQ8" s="879"/>
      <c r="LLR8" s="879"/>
      <c r="LLS8" s="879"/>
      <c r="LLT8" s="879"/>
      <c r="LLU8" s="879"/>
      <c r="LLV8" s="879"/>
      <c r="LLW8" s="879"/>
      <c r="LLX8" s="879"/>
      <c r="LLY8" s="879"/>
      <c r="LLZ8" s="879"/>
      <c r="LMA8" s="879"/>
      <c r="LMB8" s="879"/>
      <c r="LMC8" s="879"/>
      <c r="LMD8" s="879"/>
      <c r="LME8" s="879"/>
      <c r="LMF8" s="879"/>
      <c r="LMG8" s="879"/>
      <c r="LMH8" s="879"/>
      <c r="LMI8" s="879"/>
      <c r="LMJ8" s="879"/>
      <c r="LMK8" s="879"/>
      <c r="LML8" s="879"/>
      <c r="LMM8" s="879"/>
      <c r="LMN8" s="879"/>
      <c r="LMO8" s="879"/>
      <c r="LMP8" s="879"/>
      <c r="LMQ8" s="879"/>
      <c r="LMR8" s="879"/>
      <c r="LMS8" s="879"/>
      <c r="LMT8" s="879"/>
      <c r="LMU8" s="879"/>
      <c r="LMV8" s="879"/>
      <c r="LMW8" s="879"/>
      <c r="LMX8" s="879"/>
      <c r="LMY8" s="879"/>
      <c r="LMZ8" s="879"/>
      <c r="LNA8" s="879"/>
      <c r="LNB8" s="879"/>
      <c r="LNC8" s="879"/>
      <c r="LND8" s="879"/>
      <c r="LNE8" s="879"/>
      <c r="LNF8" s="879"/>
      <c r="LNG8" s="879"/>
      <c r="LNH8" s="879"/>
      <c r="LNI8" s="879"/>
      <c r="LNJ8" s="879"/>
      <c r="LNK8" s="879"/>
      <c r="LNL8" s="879"/>
      <c r="LNM8" s="879"/>
      <c r="LNN8" s="879"/>
      <c r="LNO8" s="879"/>
      <c r="LNP8" s="879"/>
      <c r="LNQ8" s="879"/>
      <c r="LNR8" s="879"/>
      <c r="LNS8" s="879"/>
      <c r="LNT8" s="879"/>
      <c r="LNU8" s="879"/>
      <c r="LNV8" s="879"/>
      <c r="LNW8" s="879"/>
      <c r="LNX8" s="879"/>
      <c r="LNY8" s="879"/>
      <c r="LNZ8" s="879"/>
      <c r="LOA8" s="879"/>
      <c r="LOB8" s="879"/>
      <c r="LOC8" s="879"/>
      <c r="LOD8" s="879"/>
      <c r="LOE8" s="879"/>
      <c r="LOF8" s="879"/>
      <c r="LOG8" s="879"/>
      <c r="LOH8" s="879"/>
      <c r="LOI8" s="879"/>
      <c r="LOJ8" s="879"/>
      <c r="LOK8" s="879"/>
      <c r="LOL8" s="879"/>
      <c r="LOM8" s="879"/>
      <c r="LON8" s="879"/>
      <c r="LOO8" s="879"/>
      <c r="LOP8" s="879"/>
      <c r="LOQ8" s="879"/>
      <c r="LOR8" s="879"/>
      <c r="LOS8" s="879"/>
      <c r="LOT8" s="879"/>
      <c r="LOU8" s="879"/>
      <c r="LOV8" s="879"/>
      <c r="LOW8" s="879"/>
      <c r="LOX8" s="879"/>
      <c r="LOY8" s="879"/>
      <c r="LOZ8" s="879"/>
      <c r="LPA8" s="879"/>
      <c r="LPB8" s="879"/>
      <c r="LPC8" s="879"/>
      <c r="LPD8" s="879"/>
      <c r="LPE8" s="879"/>
      <c r="LPF8" s="879"/>
      <c r="LPG8" s="879"/>
      <c r="LPH8" s="879"/>
      <c r="LPI8" s="879"/>
      <c r="LPJ8" s="879"/>
      <c r="LPK8" s="879"/>
      <c r="LPL8" s="879"/>
      <c r="LPM8" s="879"/>
      <c r="LPN8" s="879"/>
      <c r="LPO8" s="879"/>
      <c r="LPP8" s="879"/>
      <c r="LPQ8" s="879"/>
      <c r="LPR8" s="879"/>
      <c r="LPS8" s="879"/>
      <c r="LPT8" s="879"/>
      <c r="LPU8" s="879"/>
      <c r="LPV8" s="879"/>
      <c r="LPW8" s="879"/>
      <c r="LPX8" s="879"/>
      <c r="LPY8" s="879"/>
      <c r="LPZ8" s="879"/>
      <c r="LQA8" s="879"/>
      <c r="LQB8" s="879"/>
      <c r="LQC8" s="879"/>
      <c r="LQD8" s="879"/>
      <c r="LQE8" s="879"/>
      <c r="LQF8" s="879"/>
      <c r="LQG8" s="879"/>
      <c r="LQH8" s="879"/>
      <c r="LQI8" s="879"/>
      <c r="LQJ8" s="879"/>
      <c r="LQK8" s="879"/>
      <c r="LQL8" s="879"/>
      <c r="LQM8" s="879"/>
      <c r="LQN8" s="879"/>
      <c r="LQO8" s="879"/>
      <c r="LQP8" s="879"/>
      <c r="LQQ8" s="879"/>
      <c r="LQR8" s="879"/>
      <c r="LQS8" s="879"/>
      <c r="LQT8" s="879"/>
      <c r="LQU8" s="879"/>
      <c r="LQV8" s="879"/>
      <c r="LQW8" s="879"/>
      <c r="LQX8" s="879"/>
      <c r="LQY8" s="879"/>
      <c r="LQZ8" s="879"/>
      <c r="LRA8" s="879"/>
      <c r="LRB8" s="879"/>
      <c r="LRC8" s="879"/>
      <c r="LRD8" s="879"/>
      <c r="LRE8" s="879"/>
      <c r="LRF8" s="879"/>
      <c r="LRG8" s="879"/>
      <c r="LRH8" s="879"/>
      <c r="LRI8" s="879"/>
      <c r="LRJ8" s="879"/>
      <c r="LRK8" s="879"/>
      <c r="LRL8" s="879"/>
      <c r="LRM8" s="879"/>
      <c r="LRN8" s="879"/>
      <c r="LRO8" s="879"/>
      <c r="LRP8" s="879"/>
      <c r="LRQ8" s="879"/>
      <c r="LRR8" s="879"/>
      <c r="LRS8" s="879"/>
      <c r="LRT8" s="879"/>
      <c r="LRU8" s="879"/>
      <c r="LRV8" s="879"/>
      <c r="LRW8" s="879"/>
      <c r="LRX8" s="879"/>
      <c r="LRY8" s="879"/>
      <c r="LRZ8" s="879"/>
      <c r="LSA8" s="879"/>
      <c r="LSB8" s="879"/>
      <c r="LSC8" s="879"/>
      <c r="LSD8" s="879"/>
      <c r="LSE8" s="879"/>
      <c r="LSF8" s="879"/>
      <c r="LSG8" s="879"/>
      <c r="LSH8" s="879"/>
      <c r="LSI8" s="879"/>
      <c r="LSJ8" s="879"/>
      <c r="LSK8" s="879"/>
      <c r="LSL8" s="879"/>
      <c r="LSM8" s="879"/>
      <c r="LSN8" s="879"/>
      <c r="LSO8" s="879"/>
      <c r="LSP8" s="879"/>
      <c r="LSQ8" s="879"/>
      <c r="LSR8" s="879"/>
      <c r="LSS8" s="879"/>
      <c r="LST8" s="879"/>
      <c r="LSU8" s="879"/>
      <c r="LSV8" s="879"/>
      <c r="LSW8" s="879"/>
      <c r="LSX8" s="879"/>
      <c r="LSY8" s="879"/>
      <c r="LSZ8" s="879"/>
      <c r="LTA8" s="879"/>
      <c r="LTB8" s="879"/>
      <c r="LTC8" s="879"/>
      <c r="LTD8" s="879"/>
      <c r="LTE8" s="879"/>
      <c r="LTF8" s="879"/>
      <c r="LTG8" s="879"/>
      <c r="LTH8" s="879"/>
      <c r="LTI8" s="879"/>
      <c r="LTJ8" s="879"/>
      <c r="LTK8" s="879"/>
      <c r="LTL8" s="879"/>
      <c r="LTM8" s="879"/>
      <c r="LTN8" s="879"/>
      <c r="LTO8" s="879"/>
      <c r="LTP8" s="879"/>
      <c r="LTQ8" s="879"/>
      <c r="LTR8" s="879"/>
      <c r="LTS8" s="879"/>
      <c r="LTT8" s="879"/>
      <c r="LTU8" s="879"/>
      <c r="LTV8" s="879"/>
      <c r="LTW8" s="879"/>
      <c r="LTX8" s="879"/>
      <c r="LTY8" s="879"/>
      <c r="LTZ8" s="879"/>
      <c r="LUA8" s="879"/>
      <c r="LUB8" s="879"/>
      <c r="LUC8" s="879"/>
      <c r="LUD8" s="879"/>
      <c r="LUE8" s="879"/>
      <c r="LUF8" s="879"/>
      <c r="LUG8" s="879"/>
      <c r="LUH8" s="879"/>
      <c r="LUI8" s="879"/>
      <c r="LUJ8" s="879"/>
      <c r="LUK8" s="879"/>
      <c r="LUL8" s="879"/>
      <c r="LUM8" s="879"/>
      <c r="LUN8" s="879"/>
      <c r="LUO8" s="879"/>
      <c r="LUP8" s="879"/>
      <c r="LUQ8" s="879"/>
      <c r="LUR8" s="879"/>
      <c r="LUS8" s="879"/>
      <c r="LUT8" s="879"/>
      <c r="LUU8" s="879"/>
      <c r="LUV8" s="879"/>
      <c r="LUW8" s="879"/>
      <c r="LUX8" s="879"/>
      <c r="LUY8" s="879"/>
      <c r="LUZ8" s="879"/>
      <c r="LVA8" s="879"/>
      <c r="LVB8" s="879"/>
      <c r="LVC8" s="879"/>
      <c r="LVD8" s="879"/>
      <c r="LVE8" s="879"/>
      <c r="LVF8" s="879"/>
      <c r="LVG8" s="879"/>
      <c r="LVH8" s="879"/>
      <c r="LVI8" s="879"/>
      <c r="LVJ8" s="879"/>
      <c r="LVK8" s="879"/>
      <c r="LVL8" s="879"/>
      <c r="LVM8" s="879"/>
      <c r="LVN8" s="879"/>
      <c r="LVO8" s="879"/>
      <c r="LVP8" s="879"/>
      <c r="LVQ8" s="879"/>
      <c r="LVR8" s="879"/>
      <c r="LVS8" s="879"/>
      <c r="LVT8" s="879"/>
      <c r="LVU8" s="879"/>
      <c r="LVV8" s="879"/>
      <c r="LVW8" s="879"/>
      <c r="LVX8" s="879"/>
      <c r="LVY8" s="879"/>
      <c r="LVZ8" s="879"/>
      <c r="LWA8" s="879"/>
      <c r="LWB8" s="879"/>
      <c r="LWC8" s="879"/>
      <c r="LWD8" s="879"/>
      <c r="LWE8" s="879"/>
      <c r="LWF8" s="879"/>
      <c r="LWG8" s="879"/>
      <c r="LWH8" s="879"/>
      <c r="LWI8" s="879"/>
      <c r="LWJ8" s="879"/>
      <c r="LWK8" s="879"/>
      <c r="LWL8" s="879"/>
      <c r="LWM8" s="879"/>
      <c r="LWN8" s="879"/>
      <c r="LWO8" s="879"/>
      <c r="LWP8" s="879"/>
      <c r="LWQ8" s="879"/>
      <c r="LWR8" s="879"/>
      <c r="LWS8" s="879"/>
      <c r="LWT8" s="879"/>
      <c r="LWU8" s="879"/>
      <c r="LWV8" s="879"/>
      <c r="LWW8" s="879"/>
      <c r="LWX8" s="879"/>
      <c r="LWY8" s="879"/>
      <c r="LWZ8" s="879"/>
      <c r="LXA8" s="879"/>
      <c r="LXB8" s="879"/>
      <c r="LXC8" s="879"/>
      <c r="LXD8" s="879"/>
      <c r="LXE8" s="879"/>
      <c r="LXF8" s="879"/>
      <c r="LXG8" s="879"/>
      <c r="LXH8" s="879"/>
      <c r="LXI8" s="879"/>
      <c r="LXJ8" s="879"/>
      <c r="LXK8" s="879"/>
      <c r="LXL8" s="879"/>
      <c r="LXM8" s="879"/>
      <c r="LXN8" s="879"/>
      <c r="LXO8" s="879"/>
      <c r="LXP8" s="879"/>
      <c r="LXQ8" s="879"/>
      <c r="LXR8" s="879"/>
      <c r="LXS8" s="879"/>
      <c r="LXT8" s="879"/>
      <c r="LXU8" s="879"/>
      <c r="LXV8" s="879"/>
      <c r="LXW8" s="879"/>
      <c r="LXX8" s="879"/>
      <c r="LXY8" s="879"/>
      <c r="LXZ8" s="879"/>
      <c r="LYA8" s="879"/>
      <c r="LYB8" s="879"/>
      <c r="LYC8" s="879"/>
      <c r="LYD8" s="879"/>
      <c r="LYE8" s="879"/>
      <c r="LYF8" s="879"/>
      <c r="LYG8" s="879"/>
      <c r="LYH8" s="879"/>
      <c r="LYI8" s="879"/>
      <c r="LYJ8" s="879"/>
      <c r="LYK8" s="879"/>
      <c r="LYL8" s="879"/>
      <c r="LYM8" s="879"/>
      <c r="LYN8" s="879"/>
      <c r="LYO8" s="879"/>
      <c r="LYP8" s="879"/>
      <c r="LYQ8" s="879"/>
      <c r="LYR8" s="879"/>
      <c r="LYS8" s="879"/>
      <c r="LYT8" s="879"/>
      <c r="LYU8" s="879"/>
      <c r="LYV8" s="879"/>
      <c r="LYW8" s="879"/>
      <c r="LYX8" s="879"/>
      <c r="LYY8" s="879"/>
      <c r="LYZ8" s="879"/>
      <c r="LZA8" s="879"/>
      <c r="LZB8" s="879"/>
      <c r="LZC8" s="879"/>
      <c r="LZD8" s="879"/>
      <c r="LZE8" s="879"/>
      <c r="LZF8" s="879"/>
      <c r="LZG8" s="879"/>
      <c r="LZH8" s="879"/>
      <c r="LZI8" s="879"/>
      <c r="LZJ8" s="879"/>
      <c r="LZK8" s="879"/>
      <c r="LZL8" s="879"/>
      <c r="LZM8" s="879"/>
      <c r="LZN8" s="879"/>
      <c r="LZO8" s="879"/>
      <c r="LZP8" s="879"/>
      <c r="LZQ8" s="879"/>
      <c r="LZR8" s="879"/>
      <c r="LZS8" s="879"/>
      <c r="LZT8" s="879"/>
      <c r="LZU8" s="879"/>
      <c r="LZV8" s="879"/>
      <c r="LZW8" s="879"/>
      <c r="LZX8" s="879"/>
      <c r="LZY8" s="879"/>
      <c r="LZZ8" s="879"/>
      <c r="MAA8" s="879"/>
      <c r="MAB8" s="879"/>
      <c r="MAC8" s="879"/>
      <c r="MAD8" s="879"/>
      <c r="MAE8" s="879"/>
      <c r="MAF8" s="879"/>
      <c r="MAG8" s="879"/>
      <c r="MAH8" s="879"/>
      <c r="MAI8" s="879"/>
      <c r="MAJ8" s="879"/>
      <c r="MAK8" s="879"/>
      <c r="MAL8" s="879"/>
      <c r="MAM8" s="879"/>
      <c r="MAN8" s="879"/>
      <c r="MAO8" s="879"/>
      <c r="MAP8" s="879"/>
      <c r="MAQ8" s="879"/>
      <c r="MAR8" s="879"/>
      <c r="MAS8" s="879"/>
      <c r="MAT8" s="879"/>
      <c r="MAU8" s="879"/>
      <c r="MAV8" s="879"/>
      <c r="MAW8" s="879"/>
      <c r="MAX8" s="879"/>
      <c r="MAY8" s="879"/>
      <c r="MAZ8" s="879"/>
      <c r="MBA8" s="879"/>
      <c r="MBB8" s="879"/>
      <c r="MBC8" s="879"/>
      <c r="MBD8" s="879"/>
      <c r="MBE8" s="879"/>
      <c r="MBF8" s="879"/>
      <c r="MBG8" s="879"/>
      <c r="MBH8" s="879"/>
      <c r="MBI8" s="879"/>
      <c r="MBJ8" s="879"/>
      <c r="MBK8" s="879"/>
      <c r="MBL8" s="879"/>
      <c r="MBM8" s="879"/>
      <c r="MBN8" s="879"/>
      <c r="MBO8" s="879"/>
      <c r="MBP8" s="879"/>
      <c r="MBQ8" s="879"/>
      <c r="MBR8" s="879"/>
      <c r="MBS8" s="879"/>
      <c r="MBT8" s="879"/>
      <c r="MBU8" s="879"/>
      <c r="MBV8" s="879"/>
      <c r="MBW8" s="879"/>
      <c r="MBX8" s="879"/>
      <c r="MBY8" s="879"/>
      <c r="MBZ8" s="879"/>
      <c r="MCA8" s="879"/>
      <c r="MCB8" s="879"/>
      <c r="MCC8" s="879"/>
      <c r="MCD8" s="879"/>
      <c r="MCE8" s="879"/>
      <c r="MCF8" s="879"/>
      <c r="MCG8" s="879"/>
      <c r="MCH8" s="879"/>
      <c r="MCI8" s="879"/>
      <c r="MCJ8" s="879"/>
      <c r="MCK8" s="879"/>
      <c r="MCL8" s="879"/>
      <c r="MCM8" s="879"/>
      <c r="MCN8" s="879"/>
      <c r="MCO8" s="879"/>
      <c r="MCP8" s="879"/>
      <c r="MCQ8" s="879"/>
      <c r="MCR8" s="879"/>
      <c r="MCS8" s="879"/>
      <c r="MCT8" s="879"/>
      <c r="MCU8" s="879"/>
      <c r="MCV8" s="879"/>
      <c r="MCW8" s="879"/>
      <c r="MCX8" s="879"/>
      <c r="MCY8" s="879"/>
      <c r="MCZ8" s="879"/>
      <c r="MDA8" s="879"/>
      <c r="MDB8" s="879"/>
      <c r="MDC8" s="879"/>
      <c r="MDD8" s="879"/>
      <c r="MDE8" s="879"/>
      <c r="MDF8" s="879"/>
      <c r="MDG8" s="879"/>
      <c r="MDH8" s="879"/>
      <c r="MDI8" s="879"/>
      <c r="MDJ8" s="879"/>
      <c r="MDK8" s="879"/>
      <c r="MDL8" s="879"/>
      <c r="MDM8" s="879"/>
      <c r="MDN8" s="879"/>
      <c r="MDO8" s="879"/>
      <c r="MDP8" s="879"/>
      <c r="MDQ8" s="879"/>
      <c r="MDR8" s="879"/>
      <c r="MDS8" s="879"/>
      <c r="MDT8" s="879"/>
      <c r="MDU8" s="879"/>
      <c r="MDV8" s="879"/>
      <c r="MDW8" s="879"/>
      <c r="MDX8" s="879"/>
      <c r="MDY8" s="879"/>
      <c r="MDZ8" s="879"/>
      <c r="MEA8" s="879"/>
      <c r="MEB8" s="879"/>
      <c r="MEC8" s="879"/>
      <c r="MED8" s="879"/>
      <c r="MEE8" s="879"/>
      <c r="MEF8" s="879"/>
      <c r="MEG8" s="879"/>
      <c r="MEH8" s="879"/>
      <c r="MEI8" s="879"/>
      <c r="MEJ8" s="879"/>
      <c r="MEK8" s="879"/>
      <c r="MEL8" s="879"/>
      <c r="MEM8" s="879"/>
      <c r="MEN8" s="879"/>
      <c r="MEO8" s="879"/>
      <c r="MEP8" s="879"/>
      <c r="MEQ8" s="879"/>
      <c r="MER8" s="879"/>
      <c r="MES8" s="879"/>
      <c r="MET8" s="879"/>
      <c r="MEU8" s="879"/>
      <c r="MEV8" s="879"/>
      <c r="MEW8" s="879"/>
      <c r="MEX8" s="879"/>
      <c r="MEY8" s="879"/>
      <c r="MEZ8" s="879"/>
      <c r="MFA8" s="879"/>
      <c r="MFB8" s="879"/>
      <c r="MFC8" s="879"/>
      <c r="MFD8" s="879"/>
      <c r="MFE8" s="879"/>
      <c r="MFF8" s="879"/>
      <c r="MFG8" s="879"/>
      <c r="MFH8" s="879"/>
      <c r="MFI8" s="879"/>
      <c r="MFJ8" s="879"/>
      <c r="MFK8" s="879"/>
      <c r="MFL8" s="879"/>
      <c r="MFM8" s="879"/>
      <c r="MFN8" s="879"/>
      <c r="MFO8" s="879"/>
      <c r="MFP8" s="879"/>
      <c r="MFQ8" s="879"/>
      <c r="MFR8" s="879"/>
      <c r="MFS8" s="879"/>
      <c r="MFT8" s="879"/>
      <c r="MFU8" s="879"/>
      <c r="MFV8" s="879"/>
      <c r="MFW8" s="879"/>
      <c r="MFX8" s="879"/>
      <c r="MFY8" s="879"/>
      <c r="MFZ8" s="879"/>
      <c r="MGA8" s="879"/>
      <c r="MGB8" s="879"/>
      <c r="MGC8" s="879"/>
      <c r="MGD8" s="879"/>
      <c r="MGE8" s="879"/>
      <c r="MGF8" s="879"/>
      <c r="MGG8" s="879"/>
      <c r="MGH8" s="879"/>
      <c r="MGI8" s="879"/>
      <c r="MGJ8" s="879"/>
      <c r="MGK8" s="879"/>
      <c r="MGL8" s="879"/>
      <c r="MGM8" s="879"/>
      <c r="MGN8" s="879"/>
      <c r="MGO8" s="879"/>
      <c r="MGP8" s="879"/>
      <c r="MGQ8" s="879"/>
      <c r="MGR8" s="879"/>
      <c r="MGS8" s="879"/>
      <c r="MGT8" s="879"/>
      <c r="MGU8" s="879"/>
      <c r="MGV8" s="879"/>
      <c r="MGW8" s="879"/>
      <c r="MGX8" s="879"/>
      <c r="MGY8" s="879"/>
      <c r="MGZ8" s="879"/>
      <c r="MHA8" s="879"/>
      <c r="MHB8" s="879"/>
      <c r="MHC8" s="879"/>
      <c r="MHD8" s="879"/>
      <c r="MHE8" s="879"/>
      <c r="MHF8" s="879"/>
      <c r="MHG8" s="879"/>
      <c r="MHH8" s="879"/>
      <c r="MHI8" s="879"/>
      <c r="MHJ8" s="879"/>
      <c r="MHK8" s="879"/>
      <c r="MHL8" s="879"/>
      <c r="MHM8" s="879"/>
      <c r="MHN8" s="879"/>
      <c r="MHO8" s="879"/>
      <c r="MHP8" s="879"/>
      <c r="MHQ8" s="879"/>
      <c r="MHR8" s="879"/>
      <c r="MHS8" s="879"/>
      <c r="MHT8" s="879"/>
      <c r="MHU8" s="879"/>
      <c r="MHV8" s="879"/>
      <c r="MHW8" s="879"/>
      <c r="MHX8" s="879"/>
      <c r="MHY8" s="879"/>
      <c r="MHZ8" s="879"/>
      <c r="MIA8" s="879"/>
      <c r="MIB8" s="879"/>
      <c r="MIC8" s="879"/>
      <c r="MID8" s="879"/>
      <c r="MIE8" s="879"/>
      <c r="MIF8" s="879"/>
      <c r="MIG8" s="879"/>
      <c r="MIH8" s="879"/>
      <c r="MII8" s="879"/>
      <c r="MIJ8" s="879"/>
      <c r="MIK8" s="879"/>
      <c r="MIL8" s="879"/>
      <c r="MIM8" s="879"/>
      <c r="MIN8" s="879"/>
      <c r="MIO8" s="879"/>
      <c r="MIP8" s="879"/>
      <c r="MIQ8" s="879"/>
      <c r="MIR8" s="879"/>
      <c r="MIS8" s="879"/>
      <c r="MIT8" s="879"/>
      <c r="MIU8" s="879"/>
      <c r="MIV8" s="879"/>
      <c r="MIW8" s="879"/>
      <c r="MIX8" s="879"/>
      <c r="MIY8" s="879"/>
      <c r="MIZ8" s="879"/>
      <c r="MJA8" s="879"/>
      <c r="MJB8" s="879"/>
      <c r="MJC8" s="879"/>
      <c r="MJD8" s="879"/>
      <c r="MJE8" s="879"/>
      <c r="MJF8" s="879"/>
      <c r="MJG8" s="879"/>
      <c r="MJH8" s="879"/>
      <c r="MJI8" s="879"/>
      <c r="MJJ8" s="879"/>
      <c r="MJK8" s="879"/>
      <c r="MJL8" s="879"/>
      <c r="MJM8" s="879"/>
      <c r="MJN8" s="879"/>
      <c r="MJO8" s="879"/>
      <c r="MJP8" s="879"/>
      <c r="MJQ8" s="879"/>
      <c r="MJR8" s="879"/>
      <c r="MJS8" s="879"/>
      <c r="MJT8" s="879"/>
      <c r="MJU8" s="879"/>
      <c r="MJV8" s="879"/>
      <c r="MJW8" s="879"/>
      <c r="MJX8" s="879"/>
      <c r="MJY8" s="879"/>
      <c r="MJZ8" s="879"/>
      <c r="MKA8" s="879"/>
      <c r="MKB8" s="879"/>
      <c r="MKC8" s="879"/>
      <c r="MKD8" s="879"/>
      <c r="MKE8" s="879"/>
      <c r="MKF8" s="879"/>
      <c r="MKG8" s="879"/>
      <c r="MKH8" s="879"/>
      <c r="MKI8" s="879"/>
      <c r="MKJ8" s="879"/>
      <c r="MKK8" s="879"/>
      <c r="MKL8" s="879"/>
      <c r="MKM8" s="879"/>
      <c r="MKN8" s="879"/>
      <c r="MKO8" s="879"/>
      <c r="MKP8" s="879"/>
      <c r="MKQ8" s="879"/>
      <c r="MKR8" s="879"/>
      <c r="MKS8" s="879"/>
      <c r="MKT8" s="879"/>
      <c r="MKU8" s="879"/>
      <c r="MKV8" s="879"/>
      <c r="MKW8" s="879"/>
      <c r="MKX8" s="879"/>
      <c r="MKY8" s="879"/>
      <c r="MKZ8" s="879"/>
      <c r="MLA8" s="879"/>
      <c r="MLB8" s="879"/>
      <c r="MLC8" s="879"/>
      <c r="MLD8" s="879"/>
      <c r="MLE8" s="879"/>
      <c r="MLF8" s="879"/>
      <c r="MLG8" s="879"/>
      <c r="MLH8" s="879"/>
      <c r="MLI8" s="879"/>
      <c r="MLJ8" s="879"/>
      <c r="MLK8" s="879"/>
      <c r="MLL8" s="879"/>
      <c r="MLM8" s="879"/>
      <c r="MLN8" s="879"/>
      <c r="MLO8" s="879"/>
      <c r="MLP8" s="879"/>
      <c r="MLQ8" s="879"/>
      <c r="MLR8" s="879"/>
      <c r="MLS8" s="879"/>
      <c r="MLT8" s="879"/>
      <c r="MLU8" s="879"/>
      <c r="MLV8" s="879"/>
      <c r="MLW8" s="879"/>
      <c r="MLX8" s="879"/>
      <c r="MLY8" s="879"/>
      <c r="MLZ8" s="879"/>
      <c r="MMA8" s="879"/>
      <c r="MMB8" s="879"/>
      <c r="MMC8" s="879"/>
      <c r="MMD8" s="879"/>
      <c r="MME8" s="879"/>
      <c r="MMF8" s="879"/>
      <c r="MMG8" s="879"/>
      <c r="MMH8" s="879"/>
      <c r="MMI8" s="879"/>
      <c r="MMJ8" s="879"/>
      <c r="MMK8" s="879"/>
      <c r="MML8" s="879"/>
      <c r="MMM8" s="879"/>
      <c r="MMN8" s="879"/>
      <c r="MMO8" s="879"/>
      <c r="MMP8" s="879"/>
      <c r="MMQ8" s="879"/>
      <c r="MMR8" s="879"/>
      <c r="MMS8" s="879"/>
      <c r="MMT8" s="879"/>
      <c r="MMU8" s="879"/>
      <c r="MMV8" s="879"/>
      <c r="MMW8" s="879"/>
      <c r="MMX8" s="879"/>
      <c r="MMY8" s="879"/>
      <c r="MMZ8" s="879"/>
      <c r="MNA8" s="879"/>
      <c r="MNB8" s="879"/>
      <c r="MNC8" s="879"/>
      <c r="MND8" s="879"/>
      <c r="MNE8" s="879"/>
      <c r="MNF8" s="879"/>
      <c r="MNG8" s="879"/>
      <c r="MNH8" s="879"/>
      <c r="MNI8" s="879"/>
      <c r="MNJ8" s="879"/>
      <c r="MNK8" s="879"/>
      <c r="MNL8" s="879"/>
      <c r="MNM8" s="879"/>
      <c r="MNN8" s="879"/>
      <c r="MNO8" s="879"/>
      <c r="MNP8" s="879"/>
      <c r="MNQ8" s="879"/>
      <c r="MNR8" s="879"/>
      <c r="MNS8" s="879"/>
      <c r="MNT8" s="879"/>
      <c r="MNU8" s="879"/>
      <c r="MNV8" s="879"/>
      <c r="MNW8" s="879"/>
      <c r="MNX8" s="879"/>
      <c r="MNY8" s="879"/>
      <c r="MNZ8" s="879"/>
      <c r="MOA8" s="879"/>
      <c r="MOB8" s="879"/>
      <c r="MOC8" s="879"/>
      <c r="MOD8" s="879"/>
      <c r="MOE8" s="879"/>
      <c r="MOF8" s="879"/>
      <c r="MOG8" s="879"/>
      <c r="MOH8" s="879"/>
      <c r="MOI8" s="879"/>
      <c r="MOJ8" s="879"/>
      <c r="MOK8" s="879"/>
      <c r="MOL8" s="879"/>
      <c r="MOM8" s="879"/>
      <c r="MON8" s="879"/>
      <c r="MOO8" s="879"/>
      <c r="MOP8" s="879"/>
      <c r="MOQ8" s="879"/>
      <c r="MOR8" s="879"/>
      <c r="MOS8" s="879"/>
      <c r="MOT8" s="879"/>
      <c r="MOU8" s="879"/>
      <c r="MOV8" s="879"/>
      <c r="MOW8" s="879"/>
      <c r="MOX8" s="879"/>
      <c r="MOY8" s="879"/>
      <c r="MOZ8" s="879"/>
      <c r="MPA8" s="879"/>
      <c r="MPB8" s="879"/>
      <c r="MPC8" s="879"/>
      <c r="MPD8" s="879"/>
      <c r="MPE8" s="879"/>
      <c r="MPF8" s="879"/>
      <c r="MPG8" s="879"/>
      <c r="MPH8" s="879"/>
      <c r="MPI8" s="879"/>
      <c r="MPJ8" s="879"/>
      <c r="MPK8" s="879"/>
      <c r="MPL8" s="879"/>
      <c r="MPM8" s="879"/>
      <c r="MPN8" s="879"/>
      <c r="MPO8" s="879"/>
      <c r="MPP8" s="879"/>
      <c r="MPQ8" s="879"/>
      <c r="MPR8" s="879"/>
      <c r="MPS8" s="879"/>
      <c r="MPT8" s="879"/>
      <c r="MPU8" s="879"/>
      <c r="MPV8" s="879"/>
      <c r="MPW8" s="879"/>
      <c r="MPX8" s="879"/>
      <c r="MPY8" s="879"/>
      <c r="MPZ8" s="879"/>
      <c r="MQA8" s="879"/>
      <c r="MQB8" s="879"/>
      <c r="MQC8" s="879"/>
      <c r="MQD8" s="879"/>
      <c r="MQE8" s="879"/>
      <c r="MQF8" s="879"/>
      <c r="MQG8" s="879"/>
      <c r="MQH8" s="879"/>
      <c r="MQI8" s="879"/>
      <c r="MQJ8" s="879"/>
      <c r="MQK8" s="879"/>
      <c r="MQL8" s="879"/>
      <c r="MQM8" s="879"/>
      <c r="MQN8" s="879"/>
      <c r="MQO8" s="879"/>
      <c r="MQP8" s="879"/>
      <c r="MQQ8" s="879"/>
      <c r="MQR8" s="879"/>
      <c r="MQS8" s="879"/>
      <c r="MQT8" s="879"/>
      <c r="MQU8" s="879"/>
      <c r="MQV8" s="879"/>
      <c r="MQW8" s="879"/>
      <c r="MQX8" s="879"/>
      <c r="MQY8" s="879"/>
      <c r="MQZ8" s="879"/>
      <c r="MRA8" s="879"/>
      <c r="MRB8" s="879"/>
      <c r="MRC8" s="879"/>
      <c r="MRD8" s="879"/>
      <c r="MRE8" s="879"/>
      <c r="MRF8" s="879"/>
      <c r="MRG8" s="879"/>
      <c r="MRH8" s="879"/>
      <c r="MRI8" s="879"/>
      <c r="MRJ8" s="879"/>
      <c r="MRK8" s="879"/>
      <c r="MRL8" s="879"/>
      <c r="MRM8" s="879"/>
      <c r="MRN8" s="879"/>
      <c r="MRO8" s="879"/>
      <c r="MRP8" s="879"/>
      <c r="MRQ8" s="879"/>
      <c r="MRR8" s="879"/>
      <c r="MRS8" s="879"/>
      <c r="MRT8" s="879"/>
      <c r="MRU8" s="879"/>
      <c r="MRV8" s="879"/>
      <c r="MRW8" s="879"/>
      <c r="MRX8" s="879"/>
      <c r="MRY8" s="879"/>
      <c r="MRZ8" s="879"/>
      <c r="MSA8" s="879"/>
      <c r="MSB8" s="879"/>
      <c r="MSC8" s="879"/>
      <c r="MSD8" s="879"/>
      <c r="MSE8" s="879"/>
      <c r="MSF8" s="879"/>
      <c r="MSG8" s="879"/>
      <c r="MSH8" s="879"/>
      <c r="MSI8" s="879"/>
      <c r="MSJ8" s="879"/>
      <c r="MSK8" s="879"/>
      <c r="MSL8" s="879"/>
      <c r="MSM8" s="879"/>
      <c r="MSN8" s="879"/>
      <c r="MSO8" s="879"/>
      <c r="MSP8" s="879"/>
      <c r="MSQ8" s="879"/>
      <c r="MSR8" s="879"/>
      <c r="MSS8" s="879"/>
      <c r="MST8" s="879"/>
      <c r="MSU8" s="879"/>
      <c r="MSV8" s="879"/>
      <c r="MSW8" s="879"/>
      <c r="MSX8" s="879"/>
      <c r="MSY8" s="879"/>
      <c r="MSZ8" s="879"/>
      <c r="MTA8" s="879"/>
      <c r="MTB8" s="879"/>
      <c r="MTC8" s="879"/>
      <c r="MTD8" s="879"/>
      <c r="MTE8" s="879"/>
      <c r="MTF8" s="879"/>
      <c r="MTG8" s="879"/>
      <c r="MTH8" s="879"/>
      <c r="MTI8" s="879"/>
      <c r="MTJ8" s="879"/>
      <c r="MTK8" s="879"/>
      <c r="MTL8" s="879"/>
      <c r="MTM8" s="879"/>
      <c r="MTN8" s="879"/>
      <c r="MTO8" s="879"/>
      <c r="MTP8" s="879"/>
      <c r="MTQ8" s="879"/>
      <c r="MTR8" s="879"/>
      <c r="MTS8" s="879"/>
      <c r="MTT8" s="879"/>
      <c r="MTU8" s="879"/>
      <c r="MTV8" s="879"/>
      <c r="MTW8" s="879"/>
      <c r="MTX8" s="879"/>
      <c r="MTY8" s="879"/>
      <c r="MTZ8" s="879"/>
      <c r="MUA8" s="879"/>
      <c r="MUB8" s="879"/>
      <c r="MUC8" s="879"/>
      <c r="MUD8" s="879"/>
      <c r="MUE8" s="879"/>
      <c r="MUF8" s="879"/>
      <c r="MUG8" s="879"/>
      <c r="MUH8" s="879"/>
      <c r="MUI8" s="879"/>
      <c r="MUJ8" s="879"/>
      <c r="MUK8" s="879"/>
      <c r="MUL8" s="879"/>
      <c r="MUM8" s="879"/>
      <c r="MUN8" s="879"/>
      <c r="MUO8" s="879"/>
      <c r="MUP8" s="879"/>
      <c r="MUQ8" s="879"/>
      <c r="MUR8" s="879"/>
      <c r="MUS8" s="879"/>
      <c r="MUT8" s="879"/>
      <c r="MUU8" s="879"/>
      <c r="MUV8" s="879"/>
      <c r="MUW8" s="879"/>
      <c r="MUX8" s="879"/>
      <c r="MUY8" s="879"/>
      <c r="MUZ8" s="879"/>
      <c r="MVA8" s="879"/>
      <c r="MVB8" s="879"/>
      <c r="MVC8" s="879"/>
      <c r="MVD8" s="879"/>
      <c r="MVE8" s="879"/>
      <c r="MVF8" s="879"/>
      <c r="MVG8" s="879"/>
      <c r="MVH8" s="879"/>
      <c r="MVI8" s="879"/>
      <c r="MVJ8" s="879"/>
      <c r="MVK8" s="879"/>
      <c r="MVL8" s="879"/>
      <c r="MVM8" s="879"/>
      <c r="MVN8" s="879"/>
      <c r="MVO8" s="879"/>
      <c r="MVP8" s="879"/>
      <c r="MVQ8" s="879"/>
      <c r="MVR8" s="879"/>
      <c r="MVS8" s="879"/>
      <c r="MVT8" s="879"/>
      <c r="MVU8" s="879"/>
      <c r="MVV8" s="879"/>
      <c r="MVW8" s="879"/>
      <c r="MVX8" s="879"/>
      <c r="MVY8" s="879"/>
      <c r="MVZ8" s="879"/>
      <c r="MWA8" s="879"/>
      <c r="MWB8" s="879"/>
      <c r="MWC8" s="879"/>
      <c r="MWD8" s="879"/>
      <c r="MWE8" s="879"/>
      <c r="MWF8" s="879"/>
      <c r="MWG8" s="879"/>
      <c r="MWH8" s="879"/>
      <c r="MWI8" s="879"/>
      <c r="MWJ8" s="879"/>
      <c r="MWK8" s="879"/>
      <c r="MWL8" s="879"/>
      <c r="MWM8" s="879"/>
      <c r="MWN8" s="879"/>
      <c r="MWO8" s="879"/>
      <c r="MWP8" s="879"/>
      <c r="MWQ8" s="879"/>
      <c r="MWR8" s="879"/>
      <c r="MWS8" s="879"/>
      <c r="MWT8" s="879"/>
      <c r="MWU8" s="879"/>
      <c r="MWV8" s="879"/>
      <c r="MWW8" s="879"/>
      <c r="MWX8" s="879"/>
      <c r="MWY8" s="879"/>
      <c r="MWZ8" s="879"/>
      <c r="MXA8" s="879"/>
      <c r="MXB8" s="879"/>
      <c r="MXC8" s="879"/>
      <c r="MXD8" s="879"/>
      <c r="MXE8" s="879"/>
      <c r="MXF8" s="879"/>
      <c r="MXG8" s="879"/>
      <c r="MXH8" s="879"/>
      <c r="MXI8" s="879"/>
      <c r="MXJ8" s="879"/>
      <c r="MXK8" s="879"/>
      <c r="MXL8" s="879"/>
      <c r="MXM8" s="879"/>
      <c r="MXN8" s="879"/>
      <c r="MXO8" s="879"/>
      <c r="MXP8" s="879"/>
      <c r="MXQ8" s="879"/>
      <c r="MXR8" s="879"/>
      <c r="MXS8" s="879"/>
      <c r="MXT8" s="879"/>
      <c r="MXU8" s="879"/>
      <c r="MXV8" s="879"/>
      <c r="MXW8" s="879"/>
      <c r="MXX8" s="879"/>
      <c r="MXY8" s="879"/>
      <c r="MXZ8" s="879"/>
      <c r="MYA8" s="879"/>
      <c r="MYB8" s="879"/>
      <c r="MYC8" s="879"/>
      <c r="MYD8" s="879"/>
      <c r="MYE8" s="879"/>
      <c r="MYF8" s="879"/>
      <c r="MYG8" s="879"/>
      <c r="MYH8" s="879"/>
      <c r="MYI8" s="879"/>
      <c r="MYJ8" s="879"/>
      <c r="MYK8" s="879"/>
      <c r="MYL8" s="879"/>
      <c r="MYM8" s="879"/>
      <c r="MYN8" s="879"/>
      <c r="MYO8" s="879"/>
      <c r="MYP8" s="879"/>
      <c r="MYQ8" s="879"/>
      <c r="MYR8" s="879"/>
      <c r="MYS8" s="879"/>
      <c r="MYT8" s="879"/>
      <c r="MYU8" s="879"/>
      <c r="MYV8" s="879"/>
      <c r="MYW8" s="879"/>
      <c r="MYX8" s="879"/>
      <c r="MYY8" s="879"/>
      <c r="MYZ8" s="879"/>
      <c r="MZA8" s="879"/>
      <c r="MZB8" s="879"/>
      <c r="MZC8" s="879"/>
      <c r="MZD8" s="879"/>
      <c r="MZE8" s="879"/>
      <c r="MZF8" s="879"/>
      <c r="MZG8" s="879"/>
      <c r="MZH8" s="879"/>
      <c r="MZI8" s="879"/>
      <c r="MZJ8" s="879"/>
      <c r="MZK8" s="879"/>
      <c r="MZL8" s="879"/>
      <c r="MZM8" s="879"/>
      <c r="MZN8" s="879"/>
      <c r="MZO8" s="879"/>
      <c r="MZP8" s="879"/>
      <c r="MZQ8" s="879"/>
      <c r="MZR8" s="879"/>
      <c r="MZS8" s="879"/>
      <c r="MZT8" s="879"/>
      <c r="MZU8" s="879"/>
      <c r="MZV8" s="879"/>
      <c r="MZW8" s="879"/>
      <c r="MZX8" s="879"/>
      <c r="MZY8" s="879"/>
      <c r="MZZ8" s="879"/>
      <c r="NAA8" s="879"/>
      <c r="NAB8" s="879"/>
      <c r="NAC8" s="879"/>
      <c r="NAD8" s="879"/>
      <c r="NAE8" s="879"/>
      <c r="NAF8" s="879"/>
      <c r="NAG8" s="879"/>
      <c r="NAH8" s="879"/>
      <c r="NAI8" s="879"/>
      <c r="NAJ8" s="879"/>
      <c r="NAK8" s="879"/>
      <c r="NAL8" s="879"/>
      <c r="NAM8" s="879"/>
      <c r="NAN8" s="879"/>
      <c r="NAO8" s="879"/>
      <c r="NAP8" s="879"/>
      <c r="NAQ8" s="879"/>
      <c r="NAR8" s="879"/>
      <c r="NAS8" s="879"/>
      <c r="NAT8" s="879"/>
      <c r="NAU8" s="879"/>
      <c r="NAV8" s="879"/>
      <c r="NAW8" s="879"/>
      <c r="NAX8" s="879"/>
      <c r="NAY8" s="879"/>
      <c r="NAZ8" s="879"/>
      <c r="NBA8" s="879"/>
      <c r="NBB8" s="879"/>
      <c r="NBC8" s="879"/>
      <c r="NBD8" s="879"/>
      <c r="NBE8" s="879"/>
      <c r="NBF8" s="879"/>
      <c r="NBG8" s="879"/>
      <c r="NBH8" s="879"/>
      <c r="NBI8" s="879"/>
      <c r="NBJ8" s="879"/>
      <c r="NBK8" s="879"/>
      <c r="NBL8" s="879"/>
      <c r="NBM8" s="879"/>
      <c r="NBN8" s="879"/>
      <c r="NBO8" s="879"/>
      <c r="NBP8" s="879"/>
      <c r="NBQ8" s="879"/>
      <c r="NBR8" s="879"/>
      <c r="NBS8" s="879"/>
      <c r="NBT8" s="879"/>
      <c r="NBU8" s="879"/>
      <c r="NBV8" s="879"/>
      <c r="NBW8" s="879"/>
      <c r="NBX8" s="879"/>
      <c r="NBY8" s="879"/>
      <c r="NBZ8" s="879"/>
      <c r="NCA8" s="879"/>
      <c r="NCB8" s="879"/>
      <c r="NCC8" s="879"/>
      <c r="NCD8" s="879"/>
      <c r="NCE8" s="879"/>
      <c r="NCF8" s="879"/>
      <c r="NCG8" s="879"/>
      <c r="NCH8" s="879"/>
      <c r="NCI8" s="879"/>
      <c r="NCJ8" s="879"/>
      <c r="NCK8" s="879"/>
      <c r="NCL8" s="879"/>
      <c r="NCM8" s="879"/>
      <c r="NCN8" s="879"/>
      <c r="NCO8" s="879"/>
      <c r="NCP8" s="879"/>
      <c r="NCQ8" s="879"/>
      <c r="NCR8" s="879"/>
      <c r="NCS8" s="879"/>
      <c r="NCT8" s="879"/>
      <c r="NCU8" s="879"/>
      <c r="NCV8" s="879"/>
      <c r="NCW8" s="879"/>
      <c r="NCX8" s="879"/>
      <c r="NCY8" s="879"/>
      <c r="NCZ8" s="879"/>
      <c r="NDA8" s="879"/>
      <c r="NDB8" s="879"/>
      <c r="NDC8" s="879"/>
      <c r="NDD8" s="879"/>
      <c r="NDE8" s="879"/>
      <c r="NDF8" s="879"/>
      <c r="NDG8" s="879"/>
      <c r="NDH8" s="879"/>
      <c r="NDI8" s="879"/>
      <c r="NDJ8" s="879"/>
      <c r="NDK8" s="879"/>
      <c r="NDL8" s="879"/>
      <c r="NDM8" s="879"/>
      <c r="NDN8" s="879"/>
      <c r="NDO8" s="879"/>
      <c r="NDP8" s="879"/>
      <c r="NDQ8" s="879"/>
      <c r="NDR8" s="879"/>
      <c r="NDS8" s="879"/>
      <c r="NDT8" s="879"/>
      <c r="NDU8" s="879"/>
      <c r="NDV8" s="879"/>
      <c r="NDW8" s="879"/>
      <c r="NDX8" s="879"/>
      <c r="NDY8" s="879"/>
      <c r="NDZ8" s="879"/>
      <c r="NEA8" s="879"/>
      <c r="NEB8" s="879"/>
      <c r="NEC8" s="879"/>
      <c r="NED8" s="879"/>
      <c r="NEE8" s="879"/>
      <c r="NEF8" s="879"/>
      <c r="NEG8" s="879"/>
      <c r="NEH8" s="879"/>
      <c r="NEI8" s="879"/>
      <c r="NEJ8" s="879"/>
      <c r="NEK8" s="879"/>
      <c r="NEL8" s="879"/>
      <c r="NEM8" s="879"/>
      <c r="NEN8" s="879"/>
      <c r="NEO8" s="879"/>
      <c r="NEP8" s="879"/>
      <c r="NEQ8" s="879"/>
      <c r="NER8" s="879"/>
      <c r="NES8" s="879"/>
      <c r="NET8" s="879"/>
      <c r="NEU8" s="879"/>
      <c r="NEV8" s="879"/>
      <c r="NEW8" s="879"/>
      <c r="NEX8" s="879"/>
      <c r="NEY8" s="879"/>
      <c r="NEZ8" s="879"/>
      <c r="NFA8" s="879"/>
      <c r="NFB8" s="879"/>
      <c r="NFC8" s="879"/>
      <c r="NFD8" s="879"/>
      <c r="NFE8" s="879"/>
      <c r="NFF8" s="879"/>
      <c r="NFG8" s="879"/>
      <c r="NFH8" s="879"/>
      <c r="NFI8" s="879"/>
      <c r="NFJ8" s="879"/>
      <c r="NFK8" s="879"/>
      <c r="NFL8" s="879"/>
      <c r="NFM8" s="879"/>
      <c r="NFN8" s="879"/>
      <c r="NFO8" s="879"/>
      <c r="NFP8" s="879"/>
      <c r="NFQ8" s="879"/>
      <c r="NFR8" s="879"/>
      <c r="NFS8" s="879"/>
      <c r="NFT8" s="879"/>
      <c r="NFU8" s="879"/>
      <c r="NFV8" s="879"/>
      <c r="NFW8" s="879"/>
      <c r="NFX8" s="879"/>
      <c r="NFY8" s="879"/>
      <c r="NFZ8" s="879"/>
      <c r="NGA8" s="879"/>
      <c r="NGB8" s="879"/>
      <c r="NGC8" s="879"/>
      <c r="NGD8" s="879"/>
      <c r="NGE8" s="879"/>
      <c r="NGF8" s="879"/>
      <c r="NGG8" s="879"/>
      <c r="NGH8" s="879"/>
      <c r="NGI8" s="879"/>
      <c r="NGJ8" s="879"/>
      <c r="NGK8" s="879"/>
      <c r="NGL8" s="879"/>
      <c r="NGM8" s="879"/>
      <c r="NGN8" s="879"/>
      <c r="NGO8" s="879"/>
      <c r="NGP8" s="879"/>
      <c r="NGQ8" s="879"/>
      <c r="NGR8" s="879"/>
      <c r="NGS8" s="879"/>
      <c r="NGT8" s="879"/>
      <c r="NGU8" s="879"/>
      <c r="NGV8" s="879"/>
      <c r="NGW8" s="879"/>
      <c r="NGX8" s="879"/>
      <c r="NGY8" s="879"/>
      <c r="NGZ8" s="879"/>
      <c r="NHA8" s="879"/>
      <c r="NHB8" s="879"/>
      <c r="NHC8" s="879"/>
      <c r="NHD8" s="879"/>
      <c r="NHE8" s="879"/>
      <c r="NHF8" s="879"/>
      <c r="NHG8" s="879"/>
      <c r="NHH8" s="879"/>
      <c r="NHI8" s="879"/>
      <c r="NHJ8" s="879"/>
      <c r="NHK8" s="879"/>
      <c r="NHL8" s="879"/>
      <c r="NHM8" s="879"/>
      <c r="NHN8" s="879"/>
      <c r="NHO8" s="879"/>
      <c r="NHP8" s="879"/>
      <c r="NHQ8" s="879"/>
      <c r="NHR8" s="879"/>
      <c r="NHS8" s="879"/>
      <c r="NHT8" s="879"/>
      <c r="NHU8" s="879"/>
      <c r="NHV8" s="879"/>
      <c r="NHW8" s="879"/>
      <c r="NHX8" s="879"/>
      <c r="NHY8" s="879"/>
      <c r="NHZ8" s="879"/>
      <c r="NIA8" s="879"/>
      <c r="NIB8" s="879"/>
      <c r="NIC8" s="879"/>
      <c r="NID8" s="879"/>
      <c r="NIE8" s="879"/>
      <c r="NIF8" s="879"/>
      <c r="NIG8" s="879"/>
      <c r="NIH8" s="879"/>
      <c r="NII8" s="879"/>
      <c r="NIJ8" s="879"/>
      <c r="NIK8" s="879"/>
      <c r="NIL8" s="879"/>
      <c r="NIM8" s="879"/>
      <c r="NIN8" s="879"/>
      <c r="NIO8" s="879"/>
      <c r="NIP8" s="879"/>
      <c r="NIQ8" s="879"/>
      <c r="NIR8" s="879"/>
      <c r="NIS8" s="879"/>
      <c r="NIT8" s="879"/>
      <c r="NIU8" s="879"/>
      <c r="NIV8" s="879"/>
      <c r="NIW8" s="879"/>
      <c r="NIX8" s="879"/>
      <c r="NIY8" s="879"/>
      <c r="NIZ8" s="879"/>
      <c r="NJA8" s="879"/>
      <c r="NJB8" s="879"/>
      <c r="NJC8" s="879"/>
      <c r="NJD8" s="879"/>
      <c r="NJE8" s="879"/>
      <c r="NJF8" s="879"/>
      <c r="NJG8" s="879"/>
      <c r="NJH8" s="879"/>
      <c r="NJI8" s="879"/>
      <c r="NJJ8" s="879"/>
      <c r="NJK8" s="879"/>
      <c r="NJL8" s="879"/>
      <c r="NJM8" s="879"/>
      <c r="NJN8" s="879"/>
      <c r="NJO8" s="879"/>
      <c r="NJP8" s="879"/>
      <c r="NJQ8" s="879"/>
      <c r="NJR8" s="879"/>
      <c r="NJS8" s="879"/>
      <c r="NJT8" s="879"/>
      <c r="NJU8" s="879"/>
      <c r="NJV8" s="879"/>
      <c r="NJW8" s="879"/>
      <c r="NJX8" s="879"/>
      <c r="NJY8" s="879"/>
      <c r="NJZ8" s="879"/>
      <c r="NKA8" s="879"/>
      <c r="NKB8" s="879"/>
      <c r="NKC8" s="879"/>
      <c r="NKD8" s="879"/>
      <c r="NKE8" s="879"/>
      <c r="NKF8" s="879"/>
      <c r="NKG8" s="879"/>
      <c r="NKH8" s="879"/>
      <c r="NKI8" s="879"/>
      <c r="NKJ8" s="879"/>
      <c r="NKK8" s="879"/>
      <c r="NKL8" s="879"/>
      <c r="NKM8" s="879"/>
      <c r="NKN8" s="879"/>
      <c r="NKO8" s="879"/>
      <c r="NKP8" s="879"/>
      <c r="NKQ8" s="879"/>
      <c r="NKR8" s="879"/>
      <c r="NKS8" s="879"/>
      <c r="NKT8" s="879"/>
      <c r="NKU8" s="879"/>
      <c r="NKV8" s="879"/>
      <c r="NKW8" s="879"/>
      <c r="NKX8" s="879"/>
      <c r="NKY8" s="879"/>
      <c r="NKZ8" s="879"/>
      <c r="NLA8" s="879"/>
      <c r="NLB8" s="879"/>
      <c r="NLC8" s="879"/>
      <c r="NLD8" s="879"/>
      <c r="NLE8" s="879"/>
      <c r="NLF8" s="879"/>
      <c r="NLG8" s="879"/>
      <c r="NLH8" s="879"/>
      <c r="NLI8" s="879"/>
      <c r="NLJ8" s="879"/>
      <c r="NLK8" s="879"/>
      <c r="NLL8" s="879"/>
      <c r="NLM8" s="879"/>
      <c r="NLN8" s="879"/>
      <c r="NLO8" s="879"/>
      <c r="NLP8" s="879"/>
      <c r="NLQ8" s="879"/>
      <c r="NLR8" s="879"/>
      <c r="NLS8" s="879"/>
      <c r="NLT8" s="879"/>
      <c r="NLU8" s="879"/>
      <c r="NLV8" s="879"/>
      <c r="NLW8" s="879"/>
      <c r="NLX8" s="879"/>
      <c r="NLY8" s="879"/>
      <c r="NLZ8" s="879"/>
      <c r="NMA8" s="879"/>
      <c r="NMB8" s="879"/>
      <c r="NMC8" s="879"/>
      <c r="NMD8" s="879"/>
      <c r="NME8" s="879"/>
      <c r="NMF8" s="879"/>
      <c r="NMG8" s="879"/>
      <c r="NMH8" s="879"/>
      <c r="NMI8" s="879"/>
      <c r="NMJ8" s="879"/>
      <c r="NMK8" s="879"/>
      <c r="NML8" s="879"/>
      <c r="NMM8" s="879"/>
      <c r="NMN8" s="879"/>
      <c r="NMO8" s="879"/>
      <c r="NMP8" s="879"/>
      <c r="NMQ8" s="879"/>
      <c r="NMR8" s="879"/>
      <c r="NMS8" s="879"/>
      <c r="NMT8" s="879"/>
      <c r="NMU8" s="879"/>
      <c r="NMV8" s="879"/>
      <c r="NMW8" s="879"/>
      <c r="NMX8" s="879"/>
      <c r="NMY8" s="879"/>
      <c r="NMZ8" s="879"/>
      <c r="NNA8" s="879"/>
      <c r="NNB8" s="879"/>
      <c r="NNC8" s="879"/>
      <c r="NND8" s="879"/>
      <c r="NNE8" s="879"/>
      <c r="NNF8" s="879"/>
      <c r="NNG8" s="879"/>
      <c r="NNH8" s="879"/>
      <c r="NNI8" s="879"/>
      <c r="NNJ8" s="879"/>
      <c r="NNK8" s="879"/>
      <c r="NNL8" s="879"/>
      <c r="NNM8" s="879"/>
      <c r="NNN8" s="879"/>
      <c r="NNO8" s="879"/>
      <c r="NNP8" s="879"/>
      <c r="NNQ8" s="879"/>
      <c r="NNR8" s="879"/>
      <c r="NNS8" s="879"/>
      <c r="NNT8" s="879"/>
      <c r="NNU8" s="879"/>
      <c r="NNV8" s="879"/>
      <c r="NNW8" s="879"/>
      <c r="NNX8" s="879"/>
      <c r="NNY8" s="879"/>
      <c r="NNZ8" s="879"/>
      <c r="NOA8" s="879"/>
      <c r="NOB8" s="879"/>
      <c r="NOC8" s="879"/>
      <c r="NOD8" s="879"/>
      <c r="NOE8" s="879"/>
      <c r="NOF8" s="879"/>
      <c r="NOG8" s="879"/>
      <c r="NOH8" s="879"/>
      <c r="NOI8" s="879"/>
      <c r="NOJ8" s="879"/>
      <c r="NOK8" s="879"/>
      <c r="NOL8" s="879"/>
      <c r="NOM8" s="879"/>
      <c r="NON8" s="879"/>
      <c r="NOO8" s="879"/>
      <c r="NOP8" s="879"/>
      <c r="NOQ8" s="879"/>
      <c r="NOR8" s="879"/>
      <c r="NOS8" s="879"/>
      <c r="NOT8" s="879"/>
      <c r="NOU8" s="879"/>
      <c r="NOV8" s="879"/>
      <c r="NOW8" s="879"/>
      <c r="NOX8" s="879"/>
      <c r="NOY8" s="879"/>
      <c r="NOZ8" s="879"/>
      <c r="NPA8" s="879"/>
      <c r="NPB8" s="879"/>
      <c r="NPC8" s="879"/>
      <c r="NPD8" s="879"/>
      <c r="NPE8" s="879"/>
      <c r="NPF8" s="879"/>
      <c r="NPG8" s="879"/>
      <c r="NPH8" s="879"/>
      <c r="NPI8" s="879"/>
      <c r="NPJ8" s="879"/>
      <c r="NPK8" s="879"/>
      <c r="NPL8" s="879"/>
      <c r="NPM8" s="879"/>
      <c r="NPN8" s="879"/>
      <c r="NPO8" s="879"/>
      <c r="NPP8" s="879"/>
      <c r="NPQ8" s="879"/>
      <c r="NPR8" s="879"/>
      <c r="NPS8" s="879"/>
      <c r="NPT8" s="879"/>
      <c r="NPU8" s="879"/>
      <c r="NPV8" s="879"/>
      <c r="NPW8" s="879"/>
      <c r="NPX8" s="879"/>
      <c r="NPY8" s="879"/>
      <c r="NPZ8" s="879"/>
      <c r="NQA8" s="879"/>
      <c r="NQB8" s="879"/>
      <c r="NQC8" s="879"/>
      <c r="NQD8" s="879"/>
      <c r="NQE8" s="879"/>
      <c r="NQF8" s="879"/>
      <c r="NQG8" s="879"/>
      <c r="NQH8" s="879"/>
      <c r="NQI8" s="879"/>
      <c r="NQJ8" s="879"/>
      <c r="NQK8" s="879"/>
      <c r="NQL8" s="879"/>
      <c r="NQM8" s="879"/>
      <c r="NQN8" s="879"/>
      <c r="NQO8" s="879"/>
      <c r="NQP8" s="879"/>
      <c r="NQQ8" s="879"/>
      <c r="NQR8" s="879"/>
      <c r="NQS8" s="879"/>
      <c r="NQT8" s="879"/>
      <c r="NQU8" s="879"/>
      <c r="NQV8" s="879"/>
      <c r="NQW8" s="879"/>
      <c r="NQX8" s="879"/>
      <c r="NQY8" s="879"/>
      <c r="NQZ8" s="879"/>
      <c r="NRA8" s="879"/>
      <c r="NRB8" s="879"/>
      <c r="NRC8" s="879"/>
      <c r="NRD8" s="879"/>
      <c r="NRE8" s="879"/>
      <c r="NRF8" s="879"/>
      <c r="NRG8" s="879"/>
      <c r="NRH8" s="879"/>
      <c r="NRI8" s="879"/>
      <c r="NRJ8" s="879"/>
      <c r="NRK8" s="879"/>
      <c r="NRL8" s="879"/>
      <c r="NRM8" s="879"/>
      <c r="NRN8" s="879"/>
      <c r="NRO8" s="879"/>
      <c r="NRP8" s="879"/>
      <c r="NRQ8" s="879"/>
      <c r="NRR8" s="879"/>
      <c r="NRS8" s="879"/>
      <c r="NRT8" s="879"/>
      <c r="NRU8" s="879"/>
      <c r="NRV8" s="879"/>
      <c r="NRW8" s="879"/>
      <c r="NRX8" s="879"/>
      <c r="NRY8" s="879"/>
      <c r="NRZ8" s="879"/>
      <c r="NSA8" s="879"/>
      <c r="NSB8" s="879"/>
      <c r="NSC8" s="879"/>
      <c r="NSD8" s="879"/>
      <c r="NSE8" s="879"/>
      <c r="NSF8" s="879"/>
      <c r="NSG8" s="879"/>
      <c r="NSH8" s="879"/>
      <c r="NSI8" s="879"/>
      <c r="NSJ8" s="879"/>
      <c r="NSK8" s="879"/>
      <c r="NSL8" s="879"/>
      <c r="NSM8" s="879"/>
      <c r="NSN8" s="879"/>
      <c r="NSO8" s="879"/>
      <c r="NSP8" s="879"/>
      <c r="NSQ8" s="879"/>
      <c r="NSR8" s="879"/>
      <c r="NSS8" s="879"/>
      <c r="NST8" s="879"/>
      <c r="NSU8" s="879"/>
      <c r="NSV8" s="879"/>
      <c r="NSW8" s="879"/>
      <c r="NSX8" s="879"/>
      <c r="NSY8" s="879"/>
      <c r="NSZ8" s="879"/>
      <c r="NTA8" s="879"/>
      <c r="NTB8" s="879"/>
      <c r="NTC8" s="879"/>
      <c r="NTD8" s="879"/>
      <c r="NTE8" s="879"/>
      <c r="NTF8" s="879"/>
      <c r="NTG8" s="879"/>
      <c r="NTH8" s="879"/>
      <c r="NTI8" s="879"/>
      <c r="NTJ8" s="879"/>
      <c r="NTK8" s="879"/>
      <c r="NTL8" s="879"/>
      <c r="NTM8" s="879"/>
      <c r="NTN8" s="879"/>
      <c r="NTO8" s="879"/>
      <c r="NTP8" s="879"/>
      <c r="NTQ8" s="879"/>
      <c r="NTR8" s="879"/>
      <c r="NTS8" s="879"/>
      <c r="NTT8" s="879"/>
      <c r="NTU8" s="879"/>
      <c r="NTV8" s="879"/>
      <c r="NTW8" s="879"/>
      <c r="NTX8" s="879"/>
      <c r="NTY8" s="879"/>
      <c r="NTZ8" s="879"/>
      <c r="NUA8" s="879"/>
      <c r="NUB8" s="879"/>
      <c r="NUC8" s="879"/>
      <c r="NUD8" s="879"/>
      <c r="NUE8" s="879"/>
      <c r="NUF8" s="879"/>
      <c r="NUG8" s="879"/>
      <c r="NUH8" s="879"/>
      <c r="NUI8" s="879"/>
      <c r="NUJ8" s="879"/>
      <c r="NUK8" s="879"/>
      <c r="NUL8" s="879"/>
      <c r="NUM8" s="879"/>
      <c r="NUN8" s="879"/>
      <c r="NUO8" s="879"/>
      <c r="NUP8" s="879"/>
      <c r="NUQ8" s="879"/>
      <c r="NUR8" s="879"/>
      <c r="NUS8" s="879"/>
      <c r="NUT8" s="879"/>
      <c r="NUU8" s="879"/>
      <c r="NUV8" s="879"/>
      <c r="NUW8" s="879"/>
      <c r="NUX8" s="879"/>
      <c r="NUY8" s="879"/>
      <c r="NUZ8" s="879"/>
      <c r="NVA8" s="879"/>
      <c r="NVB8" s="879"/>
      <c r="NVC8" s="879"/>
      <c r="NVD8" s="879"/>
      <c r="NVE8" s="879"/>
      <c r="NVF8" s="879"/>
      <c r="NVG8" s="879"/>
      <c r="NVH8" s="879"/>
      <c r="NVI8" s="879"/>
      <c r="NVJ8" s="879"/>
      <c r="NVK8" s="879"/>
      <c r="NVL8" s="879"/>
      <c r="NVM8" s="879"/>
      <c r="NVN8" s="879"/>
      <c r="NVO8" s="879"/>
      <c r="NVP8" s="879"/>
      <c r="NVQ8" s="879"/>
      <c r="NVR8" s="879"/>
      <c r="NVS8" s="879"/>
      <c r="NVT8" s="879"/>
      <c r="NVU8" s="879"/>
      <c r="NVV8" s="879"/>
      <c r="NVW8" s="879"/>
      <c r="NVX8" s="879"/>
      <c r="NVY8" s="879"/>
      <c r="NVZ8" s="879"/>
      <c r="NWA8" s="879"/>
      <c r="NWB8" s="879"/>
      <c r="NWC8" s="879"/>
      <c r="NWD8" s="879"/>
      <c r="NWE8" s="879"/>
      <c r="NWF8" s="879"/>
      <c r="NWG8" s="879"/>
      <c r="NWH8" s="879"/>
      <c r="NWI8" s="879"/>
      <c r="NWJ8" s="879"/>
      <c r="NWK8" s="879"/>
      <c r="NWL8" s="879"/>
      <c r="NWM8" s="879"/>
      <c r="NWN8" s="879"/>
      <c r="NWO8" s="879"/>
      <c r="NWP8" s="879"/>
      <c r="NWQ8" s="879"/>
      <c r="NWR8" s="879"/>
      <c r="NWS8" s="879"/>
      <c r="NWT8" s="879"/>
      <c r="NWU8" s="879"/>
      <c r="NWV8" s="879"/>
      <c r="NWW8" s="879"/>
      <c r="NWX8" s="879"/>
      <c r="NWY8" s="879"/>
      <c r="NWZ8" s="879"/>
      <c r="NXA8" s="879"/>
      <c r="NXB8" s="879"/>
      <c r="NXC8" s="879"/>
      <c r="NXD8" s="879"/>
      <c r="NXE8" s="879"/>
      <c r="NXF8" s="879"/>
      <c r="NXG8" s="879"/>
      <c r="NXH8" s="879"/>
      <c r="NXI8" s="879"/>
      <c r="NXJ8" s="879"/>
      <c r="NXK8" s="879"/>
      <c r="NXL8" s="879"/>
      <c r="NXM8" s="879"/>
      <c r="NXN8" s="879"/>
      <c r="NXO8" s="879"/>
      <c r="NXP8" s="879"/>
      <c r="NXQ8" s="879"/>
      <c r="NXR8" s="879"/>
      <c r="NXS8" s="879"/>
      <c r="NXT8" s="879"/>
      <c r="NXU8" s="879"/>
      <c r="NXV8" s="879"/>
      <c r="NXW8" s="879"/>
      <c r="NXX8" s="879"/>
      <c r="NXY8" s="879"/>
      <c r="NXZ8" s="879"/>
      <c r="NYA8" s="879"/>
      <c r="NYB8" s="879"/>
      <c r="NYC8" s="879"/>
      <c r="NYD8" s="879"/>
      <c r="NYE8" s="879"/>
      <c r="NYF8" s="879"/>
      <c r="NYG8" s="879"/>
      <c r="NYH8" s="879"/>
      <c r="NYI8" s="879"/>
      <c r="NYJ8" s="879"/>
      <c r="NYK8" s="879"/>
      <c r="NYL8" s="879"/>
      <c r="NYM8" s="879"/>
      <c r="NYN8" s="879"/>
      <c r="NYO8" s="879"/>
      <c r="NYP8" s="879"/>
      <c r="NYQ8" s="879"/>
      <c r="NYR8" s="879"/>
      <c r="NYS8" s="879"/>
      <c r="NYT8" s="879"/>
      <c r="NYU8" s="879"/>
      <c r="NYV8" s="879"/>
      <c r="NYW8" s="879"/>
      <c r="NYX8" s="879"/>
      <c r="NYY8" s="879"/>
      <c r="NYZ8" s="879"/>
      <c r="NZA8" s="879"/>
      <c r="NZB8" s="879"/>
      <c r="NZC8" s="879"/>
      <c r="NZD8" s="879"/>
      <c r="NZE8" s="879"/>
      <c r="NZF8" s="879"/>
      <c r="NZG8" s="879"/>
      <c r="NZH8" s="879"/>
      <c r="NZI8" s="879"/>
      <c r="NZJ8" s="879"/>
      <c r="NZK8" s="879"/>
      <c r="NZL8" s="879"/>
      <c r="NZM8" s="879"/>
      <c r="NZN8" s="879"/>
      <c r="NZO8" s="879"/>
      <c r="NZP8" s="879"/>
      <c r="NZQ8" s="879"/>
      <c r="NZR8" s="879"/>
      <c r="NZS8" s="879"/>
      <c r="NZT8" s="879"/>
      <c r="NZU8" s="879"/>
      <c r="NZV8" s="879"/>
      <c r="NZW8" s="879"/>
      <c r="NZX8" s="879"/>
      <c r="NZY8" s="879"/>
      <c r="NZZ8" s="879"/>
      <c r="OAA8" s="879"/>
      <c r="OAB8" s="879"/>
      <c r="OAC8" s="879"/>
      <c r="OAD8" s="879"/>
      <c r="OAE8" s="879"/>
      <c r="OAF8" s="879"/>
      <c r="OAG8" s="879"/>
      <c r="OAH8" s="879"/>
      <c r="OAI8" s="879"/>
      <c r="OAJ8" s="879"/>
      <c r="OAK8" s="879"/>
      <c r="OAL8" s="879"/>
      <c r="OAM8" s="879"/>
      <c r="OAN8" s="879"/>
      <c r="OAO8" s="879"/>
      <c r="OAP8" s="879"/>
      <c r="OAQ8" s="879"/>
      <c r="OAR8" s="879"/>
      <c r="OAS8" s="879"/>
      <c r="OAT8" s="879"/>
      <c r="OAU8" s="879"/>
      <c r="OAV8" s="879"/>
      <c r="OAW8" s="879"/>
      <c r="OAX8" s="879"/>
      <c r="OAY8" s="879"/>
      <c r="OAZ8" s="879"/>
      <c r="OBA8" s="879"/>
      <c r="OBB8" s="879"/>
      <c r="OBC8" s="879"/>
      <c r="OBD8" s="879"/>
      <c r="OBE8" s="879"/>
      <c r="OBF8" s="879"/>
      <c r="OBG8" s="879"/>
      <c r="OBH8" s="879"/>
      <c r="OBI8" s="879"/>
      <c r="OBJ8" s="879"/>
      <c r="OBK8" s="879"/>
      <c r="OBL8" s="879"/>
      <c r="OBM8" s="879"/>
      <c r="OBN8" s="879"/>
      <c r="OBO8" s="879"/>
      <c r="OBP8" s="879"/>
      <c r="OBQ8" s="879"/>
      <c r="OBR8" s="879"/>
      <c r="OBS8" s="879"/>
      <c r="OBT8" s="879"/>
      <c r="OBU8" s="879"/>
      <c r="OBV8" s="879"/>
      <c r="OBW8" s="879"/>
      <c r="OBX8" s="879"/>
      <c r="OBY8" s="879"/>
      <c r="OBZ8" s="879"/>
      <c r="OCA8" s="879"/>
      <c r="OCB8" s="879"/>
      <c r="OCC8" s="879"/>
      <c r="OCD8" s="879"/>
      <c r="OCE8" s="879"/>
      <c r="OCF8" s="879"/>
      <c r="OCG8" s="879"/>
      <c r="OCH8" s="879"/>
      <c r="OCI8" s="879"/>
      <c r="OCJ8" s="879"/>
      <c r="OCK8" s="879"/>
      <c r="OCL8" s="879"/>
      <c r="OCM8" s="879"/>
      <c r="OCN8" s="879"/>
      <c r="OCO8" s="879"/>
      <c r="OCP8" s="879"/>
      <c r="OCQ8" s="879"/>
      <c r="OCR8" s="879"/>
      <c r="OCS8" s="879"/>
      <c r="OCT8" s="879"/>
      <c r="OCU8" s="879"/>
      <c r="OCV8" s="879"/>
      <c r="OCW8" s="879"/>
      <c r="OCX8" s="879"/>
      <c r="OCY8" s="879"/>
      <c r="OCZ8" s="879"/>
      <c r="ODA8" s="879"/>
      <c r="ODB8" s="879"/>
      <c r="ODC8" s="879"/>
      <c r="ODD8" s="879"/>
      <c r="ODE8" s="879"/>
      <c r="ODF8" s="879"/>
      <c r="ODG8" s="879"/>
      <c r="ODH8" s="879"/>
      <c r="ODI8" s="879"/>
      <c r="ODJ8" s="879"/>
      <c r="ODK8" s="879"/>
      <c r="ODL8" s="879"/>
      <c r="ODM8" s="879"/>
      <c r="ODN8" s="879"/>
      <c r="ODO8" s="879"/>
      <c r="ODP8" s="879"/>
      <c r="ODQ8" s="879"/>
      <c r="ODR8" s="879"/>
      <c r="ODS8" s="879"/>
      <c r="ODT8" s="879"/>
      <c r="ODU8" s="879"/>
      <c r="ODV8" s="879"/>
      <c r="ODW8" s="879"/>
      <c r="ODX8" s="879"/>
      <c r="ODY8" s="879"/>
      <c r="ODZ8" s="879"/>
      <c r="OEA8" s="879"/>
      <c r="OEB8" s="879"/>
      <c r="OEC8" s="879"/>
      <c r="OED8" s="879"/>
      <c r="OEE8" s="879"/>
      <c r="OEF8" s="879"/>
      <c r="OEG8" s="879"/>
      <c r="OEH8" s="879"/>
      <c r="OEI8" s="879"/>
      <c r="OEJ8" s="879"/>
      <c r="OEK8" s="879"/>
      <c r="OEL8" s="879"/>
      <c r="OEM8" s="879"/>
      <c r="OEN8" s="879"/>
      <c r="OEO8" s="879"/>
      <c r="OEP8" s="879"/>
      <c r="OEQ8" s="879"/>
      <c r="OER8" s="879"/>
      <c r="OES8" s="879"/>
      <c r="OET8" s="879"/>
      <c r="OEU8" s="879"/>
      <c r="OEV8" s="879"/>
      <c r="OEW8" s="879"/>
      <c r="OEX8" s="879"/>
      <c r="OEY8" s="879"/>
      <c r="OEZ8" s="879"/>
      <c r="OFA8" s="879"/>
      <c r="OFB8" s="879"/>
      <c r="OFC8" s="879"/>
      <c r="OFD8" s="879"/>
      <c r="OFE8" s="879"/>
      <c r="OFF8" s="879"/>
      <c r="OFG8" s="879"/>
      <c r="OFH8" s="879"/>
      <c r="OFI8" s="879"/>
      <c r="OFJ8" s="879"/>
      <c r="OFK8" s="879"/>
      <c r="OFL8" s="879"/>
      <c r="OFM8" s="879"/>
      <c r="OFN8" s="879"/>
      <c r="OFO8" s="879"/>
      <c r="OFP8" s="879"/>
      <c r="OFQ8" s="879"/>
      <c r="OFR8" s="879"/>
      <c r="OFS8" s="879"/>
      <c r="OFT8" s="879"/>
      <c r="OFU8" s="879"/>
      <c r="OFV8" s="879"/>
      <c r="OFW8" s="879"/>
      <c r="OFX8" s="879"/>
      <c r="OFY8" s="879"/>
      <c r="OFZ8" s="879"/>
      <c r="OGA8" s="879"/>
      <c r="OGB8" s="879"/>
      <c r="OGC8" s="879"/>
      <c r="OGD8" s="879"/>
      <c r="OGE8" s="879"/>
      <c r="OGF8" s="879"/>
      <c r="OGG8" s="879"/>
      <c r="OGH8" s="879"/>
      <c r="OGI8" s="879"/>
      <c r="OGJ8" s="879"/>
      <c r="OGK8" s="879"/>
      <c r="OGL8" s="879"/>
      <c r="OGM8" s="879"/>
      <c r="OGN8" s="879"/>
      <c r="OGO8" s="879"/>
      <c r="OGP8" s="879"/>
      <c r="OGQ8" s="879"/>
      <c r="OGR8" s="879"/>
      <c r="OGS8" s="879"/>
      <c r="OGT8" s="879"/>
      <c r="OGU8" s="879"/>
      <c r="OGV8" s="879"/>
      <c r="OGW8" s="879"/>
      <c r="OGX8" s="879"/>
      <c r="OGY8" s="879"/>
      <c r="OGZ8" s="879"/>
      <c r="OHA8" s="879"/>
      <c r="OHB8" s="879"/>
      <c r="OHC8" s="879"/>
      <c r="OHD8" s="879"/>
      <c r="OHE8" s="879"/>
      <c r="OHF8" s="879"/>
      <c r="OHG8" s="879"/>
      <c r="OHH8" s="879"/>
      <c r="OHI8" s="879"/>
      <c r="OHJ8" s="879"/>
      <c r="OHK8" s="879"/>
      <c r="OHL8" s="879"/>
      <c r="OHM8" s="879"/>
      <c r="OHN8" s="879"/>
      <c r="OHO8" s="879"/>
      <c r="OHP8" s="879"/>
      <c r="OHQ8" s="879"/>
      <c r="OHR8" s="879"/>
      <c r="OHS8" s="879"/>
      <c r="OHT8" s="879"/>
      <c r="OHU8" s="879"/>
      <c r="OHV8" s="879"/>
      <c r="OHW8" s="879"/>
      <c r="OHX8" s="879"/>
      <c r="OHY8" s="879"/>
      <c r="OHZ8" s="879"/>
      <c r="OIA8" s="879"/>
      <c r="OIB8" s="879"/>
      <c r="OIC8" s="879"/>
      <c r="OID8" s="879"/>
      <c r="OIE8" s="879"/>
      <c r="OIF8" s="879"/>
      <c r="OIG8" s="879"/>
      <c r="OIH8" s="879"/>
      <c r="OII8" s="879"/>
      <c r="OIJ8" s="879"/>
      <c r="OIK8" s="879"/>
      <c r="OIL8" s="879"/>
      <c r="OIM8" s="879"/>
      <c r="OIN8" s="879"/>
      <c r="OIO8" s="879"/>
      <c r="OIP8" s="879"/>
      <c r="OIQ8" s="879"/>
      <c r="OIR8" s="879"/>
      <c r="OIS8" s="879"/>
      <c r="OIT8" s="879"/>
      <c r="OIU8" s="879"/>
      <c r="OIV8" s="879"/>
      <c r="OIW8" s="879"/>
      <c r="OIX8" s="879"/>
      <c r="OIY8" s="879"/>
      <c r="OIZ8" s="879"/>
      <c r="OJA8" s="879"/>
      <c r="OJB8" s="879"/>
      <c r="OJC8" s="879"/>
      <c r="OJD8" s="879"/>
      <c r="OJE8" s="879"/>
      <c r="OJF8" s="879"/>
      <c r="OJG8" s="879"/>
      <c r="OJH8" s="879"/>
      <c r="OJI8" s="879"/>
      <c r="OJJ8" s="879"/>
      <c r="OJK8" s="879"/>
      <c r="OJL8" s="879"/>
      <c r="OJM8" s="879"/>
      <c r="OJN8" s="879"/>
      <c r="OJO8" s="879"/>
      <c r="OJP8" s="879"/>
      <c r="OJQ8" s="879"/>
      <c r="OJR8" s="879"/>
      <c r="OJS8" s="879"/>
      <c r="OJT8" s="879"/>
      <c r="OJU8" s="879"/>
      <c r="OJV8" s="879"/>
      <c r="OJW8" s="879"/>
      <c r="OJX8" s="879"/>
      <c r="OJY8" s="879"/>
      <c r="OJZ8" s="879"/>
      <c r="OKA8" s="879"/>
      <c r="OKB8" s="879"/>
      <c r="OKC8" s="879"/>
      <c r="OKD8" s="879"/>
      <c r="OKE8" s="879"/>
      <c r="OKF8" s="879"/>
      <c r="OKG8" s="879"/>
      <c r="OKH8" s="879"/>
      <c r="OKI8" s="879"/>
      <c r="OKJ8" s="879"/>
      <c r="OKK8" s="879"/>
      <c r="OKL8" s="879"/>
      <c r="OKM8" s="879"/>
      <c r="OKN8" s="879"/>
      <c r="OKO8" s="879"/>
      <c r="OKP8" s="879"/>
      <c r="OKQ8" s="879"/>
      <c r="OKR8" s="879"/>
      <c r="OKS8" s="879"/>
      <c r="OKT8" s="879"/>
      <c r="OKU8" s="879"/>
      <c r="OKV8" s="879"/>
      <c r="OKW8" s="879"/>
      <c r="OKX8" s="879"/>
      <c r="OKY8" s="879"/>
      <c r="OKZ8" s="879"/>
      <c r="OLA8" s="879"/>
      <c r="OLB8" s="879"/>
      <c r="OLC8" s="879"/>
      <c r="OLD8" s="879"/>
      <c r="OLE8" s="879"/>
      <c r="OLF8" s="879"/>
      <c r="OLG8" s="879"/>
      <c r="OLH8" s="879"/>
      <c r="OLI8" s="879"/>
      <c r="OLJ8" s="879"/>
      <c r="OLK8" s="879"/>
      <c r="OLL8" s="879"/>
      <c r="OLM8" s="879"/>
      <c r="OLN8" s="879"/>
      <c r="OLO8" s="879"/>
      <c r="OLP8" s="879"/>
      <c r="OLQ8" s="879"/>
      <c r="OLR8" s="879"/>
      <c r="OLS8" s="879"/>
      <c r="OLT8" s="879"/>
      <c r="OLU8" s="879"/>
      <c r="OLV8" s="879"/>
      <c r="OLW8" s="879"/>
      <c r="OLX8" s="879"/>
      <c r="OLY8" s="879"/>
      <c r="OLZ8" s="879"/>
      <c r="OMA8" s="879"/>
      <c r="OMB8" s="879"/>
      <c r="OMC8" s="879"/>
      <c r="OMD8" s="879"/>
      <c r="OME8" s="879"/>
      <c r="OMF8" s="879"/>
      <c r="OMG8" s="879"/>
      <c r="OMH8" s="879"/>
      <c r="OMI8" s="879"/>
      <c r="OMJ8" s="879"/>
      <c r="OMK8" s="879"/>
      <c r="OML8" s="879"/>
      <c r="OMM8" s="879"/>
      <c r="OMN8" s="879"/>
      <c r="OMO8" s="879"/>
      <c r="OMP8" s="879"/>
      <c r="OMQ8" s="879"/>
      <c r="OMR8" s="879"/>
      <c r="OMS8" s="879"/>
      <c r="OMT8" s="879"/>
      <c r="OMU8" s="879"/>
      <c r="OMV8" s="879"/>
      <c r="OMW8" s="879"/>
      <c r="OMX8" s="879"/>
      <c r="OMY8" s="879"/>
      <c r="OMZ8" s="879"/>
      <c r="ONA8" s="879"/>
      <c r="ONB8" s="879"/>
      <c r="ONC8" s="879"/>
      <c r="OND8" s="879"/>
      <c r="ONE8" s="879"/>
      <c r="ONF8" s="879"/>
      <c r="ONG8" s="879"/>
      <c r="ONH8" s="879"/>
      <c r="ONI8" s="879"/>
      <c r="ONJ8" s="879"/>
      <c r="ONK8" s="879"/>
      <c r="ONL8" s="879"/>
      <c r="ONM8" s="879"/>
      <c r="ONN8" s="879"/>
      <c r="ONO8" s="879"/>
      <c r="ONP8" s="879"/>
      <c r="ONQ8" s="879"/>
      <c r="ONR8" s="879"/>
      <c r="ONS8" s="879"/>
      <c r="ONT8" s="879"/>
      <c r="ONU8" s="879"/>
      <c r="ONV8" s="879"/>
      <c r="ONW8" s="879"/>
      <c r="ONX8" s="879"/>
      <c r="ONY8" s="879"/>
      <c r="ONZ8" s="879"/>
      <c r="OOA8" s="879"/>
      <c r="OOB8" s="879"/>
      <c r="OOC8" s="879"/>
      <c r="OOD8" s="879"/>
      <c r="OOE8" s="879"/>
      <c r="OOF8" s="879"/>
      <c r="OOG8" s="879"/>
      <c r="OOH8" s="879"/>
      <c r="OOI8" s="879"/>
      <c r="OOJ8" s="879"/>
      <c r="OOK8" s="879"/>
      <c r="OOL8" s="879"/>
      <c r="OOM8" s="879"/>
      <c r="OON8" s="879"/>
      <c r="OOO8" s="879"/>
      <c r="OOP8" s="879"/>
      <c r="OOQ8" s="879"/>
      <c r="OOR8" s="879"/>
      <c r="OOS8" s="879"/>
      <c r="OOT8" s="879"/>
      <c r="OOU8" s="879"/>
      <c r="OOV8" s="879"/>
      <c r="OOW8" s="879"/>
      <c r="OOX8" s="879"/>
      <c r="OOY8" s="879"/>
      <c r="OOZ8" s="879"/>
      <c r="OPA8" s="879"/>
      <c r="OPB8" s="879"/>
      <c r="OPC8" s="879"/>
      <c r="OPD8" s="879"/>
      <c r="OPE8" s="879"/>
      <c r="OPF8" s="879"/>
      <c r="OPG8" s="879"/>
      <c r="OPH8" s="879"/>
      <c r="OPI8" s="879"/>
      <c r="OPJ8" s="879"/>
      <c r="OPK8" s="879"/>
      <c r="OPL8" s="879"/>
      <c r="OPM8" s="879"/>
      <c r="OPN8" s="879"/>
      <c r="OPO8" s="879"/>
      <c r="OPP8" s="879"/>
      <c r="OPQ8" s="879"/>
      <c r="OPR8" s="879"/>
      <c r="OPS8" s="879"/>
      <c r="OPT8" s="879"/>
      <c r="OPU8" s="879"/>
      <c r="OPV8" s="879"/>
      <c r="OPW8" s="879"/>
      <c r="OPX8" s="879"/>
      <c r="OPY8" s="879"/>
      <c r="OPZ8" s="879"/>
      <c r="OQA8" s="879"/>
      <c r="OQB8" s="879"/>
      <c r="OQC8" s="879"/>
      <c r="OQD8" s="879"/>
      <c r="OQE8" s="879"/>
      <c r="OQF8" s="879"/>
      <c r="OQG8" s="879"/>
      <c r="OQH8" s="879"/>
      <c r="OQI8" s="879"/>
      <c r="OQJ8" s="879"/>
      <c r="OQK8" s="879"/>
      <c r="OQL8" s="879"/>
      <c r="OQM8" s="879"/>
      <c r="OQN8" s="879"/>
      <c r="OQO8" s="879"/>
      <c r="OQP8" s="879"/>
      <c r="OQQ8" s="879"/>
      <c r="OQR8" s="879"/>
      <c r="OQS8" s="879"/>
      <c r="OQT8" s="879"/>
      <c r="OQU8" s="879"/>
      <c r="OQV8" s="879"/>
      <c r="OQW8" s="879"/>
      <c r="OQX8" s="879"/>
      <c r="OQY8" s="879"/>
      <c r="OQZ8" s="879"/>
      <c r="ORA8" s="879"/>
      <c r="ORB8" s="879"/>
      <c r="ORC8" s="879"/>
      <c r="ORD8" s="879"/>
      <c r="ORE8" s="879"/>
      <c r="ORF8" s="879"/>
      <c r="ORG8" s="879"/>
      <c r="ORH8" s="879"/>
      <c r="ORI8" s="879"/>
      <c r="ORJ8" s="879"/>
      <c r="ORK8" s="879"/>
      <c r="ORL8" s="879"/>
      <c r="ORM8" s="879"/>
      <c r="ORN8" s="879"/>
      <c r="ORO8" s="879"/>
      <c r="ORP8" s="879"/>
      <c r="ORQ8" s="879"/>
      <c r="ORR8" s="879"/>
      <c r="ORS8" s="879"/>
      <c r="ORT8" s="879"/>
      <c r="ORU8" s="879"/>
      <c r="ORV8" s="879"/>
      <c r="ORW8" s="879"/>
      <c r="ORX8" s="879"/>
      <c r="ORY8" s="879"/>
      <c r="ORZ8" s="879"/>
      <c r="OSA8" s="879"/>
      <c r="OSB8" s="879"/>
      <c r="OSC8" s="879"/>
      <c r="OSD8" s="879"/>
      <c r="OSE8" s="879"/>
      <c r="OSF8" s="879"/>
      <c r="OSG8" s="879"/>
      <c r="OSH8" s="879"/>
      <c r="OSI8" s="879"/>
      <c r="OSJ8" s="879"/>
      <c r="OSK8" s="879"/>
      <c r="OSL8" s="879"/>
      <c r="OSM8" s="879"/>
      <c r="OSN8" s="879"/>
      <c r="OSO8" s="879"/>
      <c r="OSP8" s="879"/>
      <c r="OSQ8" s="879"/>
      <c r="OSR8" s="879"/>
      <c r="OSS8" s="879"/>
      <c r="OST8" s="879"/>
      <c r="OSU8" s="879"/>
      <c r="OSV8" s="879"/>
      <c r="OSW8" s="879"/>
      <c r="OSX8" s="879"/>
      <c r="OSY8" s="879"/>
      <c r="OSZ8" s="879"/>
      <c r="OTA8" s="879"/>
      <c r="OTB8" s="879"/>
      <c r="OTC8" s="879"/>
      <c r="OTD8" s="879"/>
      <c r="OTE8" s="879"/>
      <c r="OTF8" s="879"/>
      <c r="OTG8" s="879"/>
      <c r="OTH8" s="879"/>
      <c r="OTI8" s="879"/>
      <c r="OTJ8" s="879"/>
      <c r="OTK8" s="879"/>
      <c r="OTL8" s="879"/>
      <c r="OTM8" s="879"/>
      <c r="OTN8" s="879"/>
      <c r="OTO8" s="879"/>
      <c r="OTP8" s="879"/>
      <c r="OTQ8" s="879"/>
      <c r="OTR8" s="879"/>
      <c r="OTS8" s="879"/>
      <c r="OTT8" s="879"/>
      <c r="OTU8" s="879"/>
      <c r="OTV8" s="879"/>
      <c r="OTW8" s="879"/>
      <c r="OTX8" s="879"/>
      <c r="OTY8" s="879"/>
      <c r="OTZ8" s="879"/>
      <c r="OUA8" s="879"/>
      <c r="OUB8" s="879"/>
      <c r="OUC8" s="879"/>
      <c r="OUD8" s="879"/>
      <c r="OUE8" s="879"/>
      <c r="OUF8" s="879"/>
      <c r="OUG8" s="879"/>
      <c r="OUH8" s="879"/>
      <c r="OUI8" s="879"/>
      <c r="OUJ8" s="879"/>
      <c r="OUK8" s="879"/>
      <c r="OUL8" s="879"/>
      <c r="OUM8" s="879"/>
      <c r="OUN8" s="879"/>
      <c r="OUO8" s="879"/>
      <c r="OUP8" s="879"/>
      <c r="OUQ8" s="879"/>
      <c r="OUR8" s="879"/>
      <c r="OUS8" s="879"/>
      <c r="OUT8" s="879"/>
      <c r="OUU8" s="879"/>
      <c r="OUV8" s="879"/>
      <c r="OUW8" s="879"/>
      <c r="OUX8" s="879"/>
      <c r="OUY8" s="879"/>
      <c r="OUZ8" s="879"/>
      <c r="OVA8" s="879"/>
      <c r="OVB8" s="879"/>
      <c r="OVC8" s="879"/>
      <c r="OVD8" s="879"/>
      <c r="OVE8" s="879"/>
      <c r="OVF8" s="879"/>
      <c r="OVG8" s="879"/>
      <c r="OVH8" s="879"/>
      <c r="OVI8" s="879"/>
      <c r="OVJ8" s="879"/>
      <c r="OVK8" s="879"/>
      <c r="OVL8" s="879"/>
      <c r="OVM8" s="879"/>
      <c r="OVN8" s="879"/>
      <c r="OVO8" s="879"/>
      <c r="OVP8" s="879"/>
      <c r="OVQ8" s="879"/>
      <c r="OVR8" s="879"/>
      <c r="OVS8" s="879"/>
      <c r="OVT8" s="879"/>
      <c r="OVU8" s="879"/>
      <c r="OVV8" s="879"/>
      <c r="OVW8" s="879"/>
      <c r="OVX8" s="879"/>
      <c r="OVY8" s="879"/>
      <c r="OVZ8" s="879"/>
      <c r="OWA8" s="879"/>
      <c r="OWB8" s="879"/>
      <c r="OWC8" s="879"/>
      <c r="OWD8" s="879"/>
      <c r="OWE8" s="879"/>
      <c r="OWF8" s="879"/>
      <c r="OWG8" s="879"/>
      <c r="OWH8" s="879"/>
      <c r="OWI8" s="879"/>
      <c r="OWJ8" s="879"/>
      <c r="OWK8" s="879"/>
      <c r="OWL8" s="879"/>
      <c r="OWM8" s="879"/>
      <c r="OWN8" s="879"/>
      <c r="OWO8" s="879"/>
      <c r="OWP8" s="879"/>
      <c r="OWQ8" s="879"/>
      <c r="OWR8" s="879"/>
      <c r="OWS8" s="879"/>
      <c r="OWT8" s="879"/>
      <c r="OWU8" s="879"/>
      <c r="OWV8" s="879"/>
      <c r="OWW8" s="879"/>
      <c r="OWX8" s="879"/>
      <c r="OWY8" s="879"/>
      <c r="OWZ8" s="879"/>
      <c r="OXA8" s="879"/>
      <c r="OXB8" s="879"/>
      <c r="OXC8" s="879"/>
      <c r="OXD8" s="879"/>
      <c r="OXE8" s="879"/>
      <c r="OXF8" s="879"/>
      <c r="OXG8" s="879"/>
      <c r="OXH8" s="879"/>
      <c r="OXI8" s="879"/>
      <c r="OXJ8" s="879"/>
      <c r="OXK8" s="879"/>
      <c r="OXL8" s="879"/>
      <c r="OXM8" s="879"/>
      <c r="OXN8" s="879"/>
      <c r="OXO8" s="879"/>
      <c r="OXP8" s="879"/>
      <c r="OXQ8" s="879"/>
      <c r="OXR8" s="879"/>
      <c r="OXS8" s="879"/>
      <c r="OXT8" s="879"/>
      <c r="OXU8" s="879"/>
      <c r="OXV8" s="879"/>
      <c r="OXW8" s="879"/>
      <c r="OXX8" s="879"/>
      <c r="OXY8" s="879"/>
      <c r="OXZ8" s="879"/>
      <c r="OYA8" s="879"/>
      <c r="OYB8" s="879"/>
      <c r="OYC8" s="879"/>
      <c r="OYD8" s="879"/>
      <c r="OYE8" s="879"/>
      <c r="OYF8" s="879"/>
      <c r="OYG8" s="879"/>
      <c r="OYH8" s="879"/>
      <c r="OYI8" s="879"/>
      <c r="OYJ8" s="879"/>
      <c r="OYK8" s="879"/>
      <c r="OYL8" s="879"/>
      <c r="OYM8" s="879"/>
      <c r="OYN8" s="879"/>
      <c r="OYO8" s="879"/>
      <c r="OYP8" s="879"/>
      <c r="OYQ8" s="879"/>
      <c r="OYR8" s="879"/>
      <c r="OYS8" s="879"/>
      <c r="OYT8" s="879"/>
      <c r="OYU8" s="879"/>
      <c r="OYV8" s="879"/>
      <c r="OYW8" s="879"/>
      <c r="OYX8" s="879"/>
      <c r="OYY8" s="879"/>
      <c r="OYZ8" s="879"/>
      <c r="OZA8" s="879"/>
      <c r="OZB8" s="879"/>
      <c r="OZC8" s="879"/>
      <c r="OZD8" s="879"/>
      <c r="OZE8" s="879"/>
      <c r="OZF8" s="879"/>
      <c r="OZG8" s="879"/>
      <c r="OZH8" s="879"/>
      <c r="OZI8" s="879"/>
      <c r="OZJ8" s="879"/>
      <c r="OZK8" s="879"/>
      <c r="OZL8" s="879"/>
      <c r="OZM8" s="879"/>
      <c r="OZN8" s="879"/>
      <c r="OZO8" s="879"/>
      <c r="OZP8" s="879"/>
      <c r="OZQ8" s="879"/>
      <c r="OZR8" s="879"/>
      <c r="OZS8" s="879"/>
      <c r="OZT8" s="879"/>
      <c r="OZU8" s="879"/>
      <c r="OZV8" s="879"/>
      <c r="OZW8" s="879"/>
      <c r="OZX8" s="879"/>
      <c r="OZY8" s="879"/>
      <c r="OZZ8" s="879"/>
      <c r="PAA8" s="879"/>
      <c r="PAB8" s="879"/>
      <c r="PAC8" s="879"/>
      <c r="PAD8" s="879"/>
      <c r="PAE8" s="879"/>
      <c r="PAF8" s="879"/>
      <c r="PAG8" s="879"/>
      <c r="PAH8" s="879"/>
      <c r="PAI8" s="879"/>
      <c r="PAJ8" s="879"/>
      <c r="PAK8" s="879"/>
      <c r="PAL8" s="879"/>
      <c r="PAM8" s="879"/>
      <c r="PAN8" s="879"/>
      <c r="PAO8" s="879"/>
      <c r="PAP8" s="879"/>
      <c r="PAQ8" s="879"/>
      <c r="PAR8" s="879"/>
      <c r="PAS8" s="879"/>
      <c r="PAT8" s="879"/>
      <c r="PAU8" s="879"/>
      <c r="PAV8" s="879"/>
      <c r="PAW8" s="879"/>
      <c r="PAX8" s="879"/>
      <c r="PAY8" s="879"/>
      <c r="PAZ8" s="879"/>
      <c r="PBA8" s="879"/>
      <c r="PBB8" s="879"/>
      <c r="PBC8" s="879"/>
      <c r="PBD8" s="879"/>
      <c r="PBE8" s="879"/>
      <c r="PBF8" s="879"/>
      <c r="PBG8" s="879"/>
      <c r="PBH8" s="879"/>
      <c r="PBI8" s="879"/>
      <c r="PBJ8" s="879"/>
      <c r="PBK8" s="879"/>
      <c r="PBL8" s="879"/>
      <c r="PBM8" s="879"/>
      <c r="PBN8" s="879"/>
      <c r="PBO8" s="879"/>
      <c r="PBP8" s="879"/>
      <c r="PBQ8" s="879"/>
      <c r="PBR8" s="879"/>
      <c r="PBS8" s="879"/>
      <c r="PBT8" s="879"/>
      <c r="PBU8" s="879"/>
      <c r="PBV8" s="879"/>
      <c r="PBW8" s="879"/>
      <c r="PBX8" s="879"/>
      <c r="PBY8" s="879"/>
      <c r="PBZ8" s="879"/>
      <c r="PCA8" s="879"/>
      <c r="PCB8" s="879"/>
      <c r="PCC8" s="879"/>
      <c r="PCD8" s="879"/>
      <c r="PCE8" s="879"/>
      <c r="PCF8" s="879"/>
      <c r="PCG8" s="879"/>
      <c r="PCH8" s="879"/>
      <c r="PCI8" s="879"/>
      <c r="PCJ8" s="879"/>
      <c r="PCK8" s="879"/>
      <c r="PCL8" s="879"/>
      <c r="PCM8" s="879"/>
      <c r="PCN8" s="879"/>
      <c r="PCO8" s="879"/>
      <c r="PCP8" s="879"/>
      <c r="PCQ8" s="879"/>
      <c r="PCR8" s="879"/>
      <c r="PCS8" s="879"/>
      <c r="PCT8" s="879"/>
      <c r="PCU8" s="879"/>
      <c r="PCV8" s="879"/>
      <c r="PCW8" s="879"/>
      <c r="PCX8" s="879"/>
      <c r="PCY8" s="879"/>
      <c r="PCZ8" s="879"/>
      <c r="PDA8" s="879"/>
      <c r="PDB8" s="879"/>
      <c r="PDC8" s="879"/>
      <c r="PDD8" s="879"/>
      <c r="PDE8" s="879"/>
      <c r="PDF8" s="879"/>
      <c r="PDG8" s="879"/>
      <c r="PDH8" s="879"/>
      <c r="PDI8" s="879"/>
      <c r="PDJ8" s="879"/>
      <c r="PDK8" s="879"/>
      <c r="PDL8" s="879"/>
      <c r="PDM8" s="879"/>
      <c r="PDN8" s="879"/>
      <c r="PDO8" s="879"/>
      <c r="PDP8" s="879"/>
      <c r="PDQ8" s="879"/>
      <c r="PDR8" s="879"/>
      <c r="PDS8" s="879"/>
      <c r="PDT8" s="879"/>
      <c r="PDU8" s="879"/>
      <c r="PDV8" s="879"/>
      <c r="PDW8" s="879"/>
      <c r="PDX8" s="879"/>
      <c r="PDY8" s="879"/>
      <c r="PDZ8" s="879"/>
      <c r="PEA8" s="879"/>
      <c r="PEB8" s="879"/>
      <c r="PEC8" s="879"/>
      <c r="PED8" s="879"/>
      <c r="PEE8" s="879"/>
      <c r="PEF8" s="879"/>
      <c r="PEG8" s="879"/>
      <c r="PEH8" s="879"/>
      <c r="PEI8" s="879"/>
      <c r="PEJ8" s="879"/>
      <c r="PEK8" s="879"/>
      <c r="PEL8" s="879"/>
      <c r="PEM8" s="879"/>
      <c r="PEN8" s="879"/>
      <c r="PEO8" s="879"/>
      <c r="PEP8" s="879"/>
      <c r="PEQ8" s="879"/>
      <c r="PER8" s="879"/>
      <c r="PES8" s="879"/>
      <c r="PET8" s="879"/>
      <c r="PEU8" s="879"/>
      <c r="PEV8" s="879"/>
      <c r="PEW8" s="879"/>
      <c r="PEX8" s="879"/>
      <c r="PEY8" s="879"/>
      <c r="PEZ8" s="879"/>
      <c r="PFA8" s="879"/>
      <c r="PFB8" s="879"/>
      <c r="PFC8" s="879"/>
      <c r="PFD8" s="879"/>
      <c r="PFE8" s="879"/>
      <c r="PFF8" s="879"/>
      <c r="PFG8" s="879"/>
      <c r="PFH8" s="879"/>
      <c r="PFI8" s="879"/>
      <c r="PFJ8" s="879"/>
      <c r="PFK8" s="879"/>
      <c r="PFL8" s="879"/>
      <c r="PFM8" s="879"/>
      <c r="PFN8" s="879"/>
      <c r="PFO8" s="879"/>
      <c r="PFP8" s="879"/>
      <c r="PFQ8" s="879"/>
      <c r="PFR8" s="879"/>
      <c r="PFS8" s="879"/>
      <c r="PFT8" s="879"/>
      <c r="PFU8" s="879"/>
      <c r="PFV8" s="879"/>
      <c r="PFW8" s="879"/>
      <c r="PFX8" s="879"/>
      <c r="PFY8" s="879"/>
      <c r="PFZ8" s="879"/>
      <c r="PGA8" s="879"/>
      <c r="PGB8" s="879"/>
      <c r="PGC8" s="879"/>
      <c r="PGD8" s="879"/>
      <c r="PGE8" s="879"/>
      <c r="PGF8" s="879"/>
      <c r="PGG8" s="879"/>
      <c r="PGH8" s="879"/>
      <c r="PGI8" s="879"/>
      <c r="PGJ8" s="879"/>
      <c r="PGK8" s="879"/>
      <c r="PGL8" s="879"/>
      <c r="PGM8" s="879"/>
      <c r="PGN8" s="879"/>
      <c r="PGO8" s="879"/>
      <c r="PGP8" s="879"/>
      <c r="PGQ8" s="879"/>
      <c r="PGR8" s="879"/>
      <c r="PGS8" s="879"/>
      <c r="PGT8" s="879"/>
      <c r="PGU8" s="879"/>
      <c r="PGV8" s="879"/>
      <c r="PGW8" s="879"/>
      <c r="PGX8" s="879"/>
      <c r="PGY8" s="879"/>
      <c r="PGZ8" s="879"/>
      <c r="PHA8" s="879"/>
      <c r="PHB8" s="879"/>
      <c r="PHC8" s="879"/>
      <c r="PHD8" s="879"/>
      <c r="PHE8" s="879"/>
      <c r="PHF8" s="879"/>
      <c r="PHG8" s="879"/>
      <c r="PHH8" s="879"/>
      <c r="PHI8" s="879"/>
      <c r="PHJ8" s="879"/>
      <c r="PHK8" s="879"/>
      <c r="PHL8" s="879"/>
      <c r="PHM8" s="879"/>
      <c r="PHN8" s="879"/>
      <c r="PHO8" s="879"/>
      <c r="PHP8" s="879"/>
      <c r="PHQ8" s="879"/>
      <c r="PHR8" s="879"/>
      <c r="PHS8" s="879"/>
      <c r="PHT8" s="879"/>
      <c r="PHU8" s="879"/>
      <c r="PHV8" s="879"/>
      <c r="PHW8" s="879"/>
      <c r="PHX8" s="879"/>
      <c r="PHY8" s="879"/>
      <c r="PHZ8" s="879"/>
      <c r="PIA8" s="879"/>
      <c r="PIB8" s="879"/>
      <c r="PIC8" s="879"/>
      <c r="PID8" s="879"/>
      <c r="PIE8" s="879"/>
      <c r="PIF8" s="879"/>
      <c r="PIG8" s="879"/>
      <c r="PIH8" s="879"/>
      <c r="PII8" s="879"/>
      <c r="PIJ8" s="879"/>
      <c r="PIK8" s="879"/>
      <c r="PIL8" s="879"/>
      <c r="PIM8" s="879"/>
      <c r="PIN8" s="879"/>
      <c r="PIO8" s="879"/>
      <c r="PIP8" s="879"/>
      <c r="PIQ8" s="879"/>
      <c r="PIR8" s="879"/>
      <c r="PIS8" s="879"/>
      <c r="PIT8" s="879"/>
      <c r="PIU8" s="879"/>
      <c r="PIV8" s="879"/>
      <c r="PIW8" s="879"/>
      <c r="PIX8" s="879"/>
      <c r="PIY8" s="879"/>
      <c r="PIZ8" s="879"/>
      <c r="PJA8" s="879"/>
      <c r="PJB8" s="879"/>
      <c r="PJC8" s="879"/>
      <c r="PJD8" s="879"/>
      <c r="PJE8" s="879"/>
      <c r="PJF8" s="879"/>
      <c r="PJG8" s="879"/>
      <c r="PJH8" s="879"/>
      <c r="PJI8" s="879"/>
      <c r="PJJ8" s="879"/>
      <c r="PJK8" s="879"/>
      <c r="PJL8" s="879"/>
      <c r="PJM8" s="879"/>
      <c r="PJN8" s="879"/>
      <c r="PJO8" s="879"/>
      <c r="PJP8" s="879"/>
      <c r="PJQ8" s="879"/>
      <c r="PJR8" s="879"/>
      <c r="PJS8" s="879"/>
      <c r="PJT8" s="879"/>
      <c r="PJU8" s="879"/>
      <c r="PJV8" s="879"/>
      <c r="PJW8" s="879"/>
      <c r="PJX8" s="879"/>
      <c r="PJY8" s="879"/>
      <c r="PJZ8" s="879"/>
      <c r="PKA8" s="879"/>
      <c r="PKB8" s="879"/>
      <c r="PKC8" s="879"/>
      <c r="PKD8" s="879"/>
      <c r="PKE8" s="879"/>
      <c r="PKF8" s="879"/>
      <c r="PKG8" s="879"/>
      <c r="PKH8" s="879"/>
      <c r="PKI8" s="879"/>
      <c r="PKJ8" s="879"/>
      <c r="PKK8" s="879"/>
      <c r="PKL8" s="879"/>
      <c r="PKM8" s="879"/>
      <c r="PKN8" s="879"/>
      <c r="PKO8" s="879"/>
      <c r="PKP8" s="879"/>
      <c r="PKQ8" s="879"/>
      <c r="PKR8" s="879"/>
      <c r="PKS8" s="879"/>
      <c r="PKT8" s="879"/>
      <c r="PKU8" s="879"/>
      <c r="PKV8" s="879"/>
      <c r="PKW8" s="879"/>
      <c r="PKX8" s="879"/>
      <c r="PKY8" s="879"/>
      <c r="PKZ8" s="879"/>
      <c r="PLA8" s="879"/>
      <c r="PLB8" s="879"/>
      <c r="PLC8" s="879"/>
      <c r="PLD8" s="879"/>
      <c r="PLE8" s="879"/>
      <c r="PLF8" s="879"/>
      <c r="PLG8" s="879"/>
      <c r="PLH8" s="879"/>
      <c r="PLI8" s="879"/>
      <c r="PLJ8" s="879"/>
      <c r="PLK8" s="879"/>
      <c r="PLL8" s="879"/>
      <c r="PLM8" s="879"/>
      <c r="PLN8" s="879"/>
      <c r="PLO8" s="879"/>
      <c r="PLP8" s="879"/>
      <c r="PLQ8" s="879"/>
      <c r="PLR8" s="879"/>
      <c r="PLS8" s="879"/>
      <c r="PLT8" s="879"/>
      <c r="PLU8" s="879"/>
      <c r="PLV8" s="879"/>
      <c r="PLW8" s="879"/>
      <c r="PLX8" s="879"/>
      <c r="PLY8" s="879"/>
      <c r="PLZ8" s="879"/>
      <c r="PMA8" s="879"/>
      <c r="PMB8" s="879"/>
      <c r="PMC8" s="879"/>
      <c r="PMD8" s="879"/>
      <c r="PME8" s="879"/>
      <c r="PMF8" s="879"/>
      <c r="PMG8" s="879"/>
      <c r="PMH8" s="879"/>
      <c r="PMI8" s="879"/>
      <c r="PMJ8" s="879"/>
      <c r="PMK8" s="879"/>
      <c r="PML8" s="879"/>
      <c r="PMM8" s="879"/>
      <c r="PMN8" s="879"/>
      <c r="PMO8" s="879"/>
      <c r="PMP8" s="879"/>
      <c r="PMQ8" s="879"/>
      <c r="PMR8" s="879"/>
      <c r="PMS8" s="879"/>
      <c r="PMT8" s="879"/>
      <c r="PMU8" s="879"/>
      <c r="PMV8" s="879"/>
      <c r="PMW8" s="879"/>
      <c r="PMX8" s="879"/>
      <c r="PMY8" s="879"/>
      <c r="PMZ8" s="879"/>
      <c r="PNA8" s="879"/>
      <c r="PNB8" s="879"/>
      <c r="PNC8" s="879"/>
      <c r="PND8" s="879"/>
      <c r="PNE8" s="879"/>
      <c r="PNF8" s="879"/>
      <c r="PNG8" s="879"/>
      <c r="PNH8" s="879"/>
      <c r="PNI8" s="879"/>
      <c r="PNJ8" s="879"/>
      <c r="PNK8" s="879"/>
      <c r="PNL8" s="879"/>
      <c r="PNM8" s="879"/>
      <c r="PNN8" s="879"/>
      <c r="PNO8" s="879"/>
      <c r="PNP8" s="879"/>
      <c r="PNQ8" s="879"/>
      <c r="PNR8" s="879"/>
      <c r="PNS8" s="879"/>
      <c r="PNT8" s="879"/>
      <c r="PNU8" s="879"/>
      <c r="PNV8" s="879"/>
      <c r="PNW8" s="879"/>
      <c r="PNX8" s="879"/>
      <c r="PNY8" s="879"/>
      <c r="PNZ8" s="879"/>
      <c r="POA8" s="879"/>
      <c r="POB8" s="879"/>
      <c r="POC8" s="879"/>
      <c r="POD8" s="879"/>
      <c r="POE8" s="879"/>
      <c r="POF8" s="879"/>
      <c r="POG8" s="879"/>
      <c r="POH8" s="879"/>
      <c r="POI8" s="879"/>
      <c r="POJ8" s="879"/>
      <c r="POK8" s="879"/>
      <c r="POL8" s="879"/>
      <c r="POM8" s="879"/>
      <c r="PON8" s="879"/>
      <c r="POO8" s="879"/>
      <c r="POP8" s="879"/>
      <c r="POQ8" s="879"/>
      <c r="POR8" s="879"/>
      <c r="POS8" s="879"/>
      <c r="POT8" s="879"/>
      <c r="POU8" s="879"/>
      <c r="POV8" s="879"/>
      <c r="POW8" s="879"/>
      <c r="POX8" s="879"/>
      <c r="POY8" s="879"/>
      <c r="POZ8" s="879"/>
      <c r="PPA8" s="879"/>
      <c r="PPB8" s="879"/>
      <c r="PPC8" s="879"/>
      <c r="PPD8" s="879"/>
      <c r="PPE8" s="879"/>
      <c r="PPF8" s="879"/>
      <c r="PPG8" s="879"/>
      <c r="PPH8" s="879"/>
      <c r="PPI8" s="879"/>
      <c r="PPJ8" s="879"/>
      <c r="PPK8" s="879"/>
      <c r="PPL8" s="879"/>
      <c r="PPM8" s="879"/>
      <c r="PPN8" s="879"/>
      <c r="PPO8" s="879"/>
      <c r="PPP8" s="879"/>
      <c r="PPQ8" s="879"/>
      <c r="PPR8" s="879"/>
      <c r="PPS8" s="879"/>
      <c r="PPT8" s="879"/>
      <c r="PPU8" s="879"/>
      <c r="PPV8" s="879"/>
      <c r="PPW8" s="879"/>
      <c r="PPX8" s="879"/>
      <c r="PPY8" s="879"/>
      <c r="PPZ8" s="879"/>
      <c r="PQA8" s="879"/>
      <c r="PQB8" s="879"/>
      <c r="PQC8" s="879"/>
      <c r="PQD8" s="879"/>
      <c r="PQE8" s="879"/>
      <c r="PQF8" s="879"/>
      <c r="PQG8" s="879"/>
      <c r="PQH8" s="879"/>
      <c r="PQI8" s="879"/>
      <c r="PQJ8" s="879"/>
      <c r="PQK8" s="879"/>
      <c r="PQL8" s="879"/>
      <c r="PQM8" s="879"/>
      <c r="PQN8" s="879"/>
      <c r="PQO8" s="879"/>
      <c r="PQP8" s="879"/>
      <c r="PQQ8" s="879"/>
      <c r="PQR8" s="879"/>
      <c r="PQS8" s="879"/>
      <c r="PQT8" s="879"/>
      <c r="PQU8" s="879"/>
      <c r="PQV8" s="879"/>
      <c r="PQW8" s="879"/>
      <c r="PQX8" s="879"/>
      <c r="PQY8" s="879"/>
      <c r="PQZ8" s="879"/>
      <c r="PRA8" s="879"/>
      <c r="PRB8" s="879"/>
      <c r="PRC8" s="879"/>
      <c r="PRD8" s="879"/>
      <c r="PRE8" s="879"/>
      <c r="PRF8" s="879"/>
      <c r="PRG8" s="879"/>
      <c r="PRH8" s="879"/>
      <c r="PRI8" s="879"/>
      <c r="PRJ8" s="879"/>
      <c r="PRK8" s="879"/>
      <c r="PRL8" s="879"/>
      <c r="PRM8" s="879"/>
      <c r="PRN8" s="879"/>
      <c r="PRO8" s="879"/>
      <c r="PRP8" s="879"/>
      <c r="PRQ8" s="879"/>
      <c r="PRR8" s="879"/>
      <c r="PRS8" s="879"/>
      <c r="PRT8" s="879"/>
      <c r="PRU8" s="879"/>
      <c r="PRV8" s="879"/>
      <c r="PRW8" s="879"/>
      <c r="PRX8" s="879"/>
      <c r="PRY8" s="879"/>
      <c r="PRZ8" s="879"/>
      <c r="PSA8" s="879"/>
      <c r="PSB8" s="879"/>
      <c r="PSC8" s="879"/>
      <c r="PSD8" s="879"/>
      <c r="PSE8" s="879"/>
      <c r="PSF8" s="879"/>
      <c r="PSG8" s="879"/>
      <c r="PSH8" s="879"/>
      <c r="PSI8" s="879"/>
      <c r="PSJ8" s="879"/>
      <c r="PSK8" s="879"/>
      <c r="PSL8" s="879"/>
      <c r="PSM8" s="879"/>
      <c r="PSN8" s="879"/>
      <c r="PSO8" s="879"/>
      <c r="PSP8" s="879"/>
      <c r="PSQ8" s="879"/>
      <c r="PSR8" s="879"/>
      <c r="PSS8" s="879"/>
      <c r="PST8" s="879"/>
      <c r="PSU8" s="879"/>
      <c r="PSV8" s="879"/>
      <c r="PSW8" s="879"/>
      <c r="PSX8" s="879"/>
      <c r="PSY8" s="879"/>
      <c r="PSZ8" s="879"/>
      <c r="PTA8" s="879"/>
      <c r="PTB8" s="879"/>
      <c r="PTC8" s="879"/>
      <c r="PTD8" s="879"/>
      <c r="PTE8" s="879"/>
      <c r="PTF8" s="879"/>
      <c r="PTG8" s="879"/>
      <c r="PTH8" s="879"/>
      <c r="PTI8" s="879"/>
      <c r="PTJ8" s="879"/>
      <c r="PTK8" s="879"/>
      <c r="PTL8" s="879"/>
      <c r="PTM8" s="879"/>
      <c r="PTN8" s="879"/>
      <c r="PTO8" s="879"/>
      <c r="PTP8" s="879"/>
      <c r="PTQ8" s="879"/>
      <c r="PTR8" s="879"/>
      <c r="PTS8" s="879"/>
      <c r="PTT8" s="879"/>
      <c r="PTU8" s="879"/>
      <c r="PTV8" s="879"/>
      <c r="PTW8" s="879"/>
      <c r="PTX8" s="879"/>
      <c r="PTY8" s="879"/>
      <c r="PTZ8" s="879"/>
      <c r="PUA8" s="879"/>
      <c r="PUB8" s="879"/>
      <c r="PUC8" s="879"/>
      <c r="PUD8" s="879"/>
      <c r="PUE8" s="879"/>
      <c r="PUF8" s="879"/>
      <c r="PUG8" s="879"/>
      <c r="PUH8" s="879"/>
      <c r="PUI8" s="879"/>
      <c r="PUJ8" s="879"/>
      <c r="PUK8" s="879"/>
      <c r="PUL8" s="879"/>
      <c r="PUM8" s="879"/>
      <c r="PUN8" s="879"/>
      <c r="PUO8" s="879"/>
      <c r="PUP8" s="879"/>
      <c r="PUQ8" s="879"/>
      <c r="PUR8" s="879"/>
      <c r="PUS8" s="879"/>
      <c r="PUT8" s="879"/>
      <c r="PUU8" s="879"/>
      <c r="PUV8" s="879"/>
      <c r="PUW8" s="879"/>
      <c r="PUX8" s="879"/>
      <c r="PUY8" s="879"/>
      <c r="PUZ8" s="879"/>
      <c r="PVA8" s="879"/>
      <c r="PVB8" s="879"/>
      <c r="PVC8" s="879"/>
      <c r="PVD8" s="879"/>
      <c r="PVE8" s="879"/>
      <c r="PVF8" s="879"/>
      <c r="PVG8" s="879"/>
      <c r="PVH8" s="879"/>
      <c r="PVI8" s="879"/>
      <c r="PVJ8" s="879"/>
      <c r="PVK8" s="879"/>
      <c r="PVL8" s="879"/>
      <c r="PVM8" s="879"/>
      <c r="PVN8" s="879"/>
      <c r="PVO8" s="879"/>
      <c r="PVP8" s="879"/>
      <c r="PVQ8" s="879"/>
      <c r="PVR8" s="879"/>
      <c r="PVS8" s="879"/>
      <c r="PVT8" s="879"/>
      <c r="PVU8" s="879"/>
      <c r="PVV8" s="879"/>
      <c r="PVW8" s="879"/>
      <c r="PVX8" s="879"/>
      <c r="PVY8" s="879"/>
      <c r="PVZ8" s="879"/>
      <c r="PWA8" s="879"/>
      <c r="PWB8" s="879"/>
      <c r="PWC8" s="879"/>
      <c r="PWD8" s="879"/>
      <c r="PWE8" s="879"/>
      <c r="PWF8" s="879"/>
      <c r="PWG8" s="879"/>
      <c r="PWH8" s="879"/>
      <c r="PWI8" s="879"/>
      <c r="PWJ8" s="879"/>
      <c r="PWK8" s="879"/>
      <c r="PWL8" s="879"/>
      <c r="PWM8" s="879"/>
      <c r="PWN8" s="879"/>
      <c r="PWO8" s="879"/>
      <c r="PWP8" s="879"/>
      <c r="PWQ8" s="879"/>
      <c r="PWR8" s="879"/>
      <c r="PWS8" s="879"/>
      <c r="PWT8" s="879"/>
      <c r="PWU8" s="879"/>
      <c r="PWV8" s="879"/>
      <c r="PWW8" s="879"/>
      <c r="PWX8" s="879"/>
      <c r="PWY8" s="879"/>
      <c r="PWZ8" s="879"/>
      <c r="PXA8" s="879"/>
      <c r="PXB8" s="879"/>
      <c r="PXC8" s="879"/>
      <c r="PXD8" s="879"/>
      <c r="PXE8" s="879"/>
      <c r="PXF8" s="879"/>
      <c r="PXG8" s="879"/>
      <c r="PXH8" s="879"/>
      <c r="PXI8" s="879"/>
      <c r="PXJ8" s="879"/>
      <c r="PXK8" s="879"/>
      <c r="PXL8" s="879"/>
      <c r="PXM8" s="879"/>
      <c r="PXN8" s="879"/>
      <c r="PXO8" s="879"/>
      <c r="PXP8" s="879"/>
      <c r="PXQ8" s="879"/>
      <c r="PXR8" s="879"/>
      <c r="PXS8" s="879"/>
      <c r="PXT8" s="879"/>
      <c r="PXU8" s="879"/>
      <c r="PXV8" s="879"/>
      <c r="PXW8" s="879"/>
      <c r="PXX8" s="879"/>
      <c r="PXY8" s="879"/>
      <c r="PXZ8" s="879"/>
      <c r="PYA8" s="879"/>
      <c r="PYB8" s="879"/>
      <c r="PYC8" s="879"/>
      <c r="PYD8" s="879"/>
      <c r="PYE8" s="879"/>
      <c r="PYF8" s="879"/>
      <c r="PYG8" s="879"/>
      <c r="PYH8" s="879"/>
      <c r="PYI8" s="879"/>
      <c r="PYJ8" s="879"/>
      <c r="PYK8" s="879"/>
      <c r="PYL8" s="879"/>
      <c r="PYM8" s="879"/>
      <c r="PYN8" s="879"/>
      <c r="PYO8" s="879"/>
      <c r="PYP8" s="879"/>
      <c r="PYQ8" s="879"/>
      <c r="PYR8" s="879"/>
      <c r="PYS8" s="879"/>
      <c r="PYT8" s="879"/>
      <c r="PYU8" s="879"/>
      <c r="PYV8" s="879"/>
      <c r="PYW8" s="879"/>
      <c r="PYX8" s="879"/>
      <c r="PYY8" s="879"/>
      <c r="PYZ8" s="879"/>
      <c r="PZA8" s="879"/>
      <c r="PZB8" s="879"/>
      <c r="PZC8" s="879"/>
      <c r="PZD8" s="879"/>
      <c r="PZE8" s="879"/>
      <c r="PZF8" s="879"/>
      <c r="PZG8" s="879"/>
      <c r="PZH8" s="879"/>
      <c r="PZI8" s="879"/>
      <c r="PZJ8" s="879"/>
      <c r="PZK8" s="879"/>
      <c r="PZL8" s="879"/>
      <c r="PZM8" s="879"/>
      <c r="PZN8" s="879"/>
      <c r="PZO8" s="879"/>
      <c r="PZP8" s="879"/>
      <c r="PZQ8" s="879"/>
      <c r="PZR8" s="879"/>
      <c r="PZS8" s="879"/>
      <c r="PZT8" s="879"/>
      <c r="PZU8" s="879"/>
      <c r="PZV8" s="879"/>
      <c r="PZW8" s="879"/>
      <c r="PZX8" s="879"/>
      <c r="PZY8" s="879"/>
      <c r="PZZ8" s="879"/>
      <c r="QAA8" s="879"/>
      <c r="QAB8" s="879"/>
      <c r="QAC8" s="879"/>
      <c r="QAD8" s="879"/>
      <c r="QAE8" s="879"/>
      <c r="QAF8" s="879"/>
      <c r="QAG8" s="879"/>
      <c r="QAH8" s="879"/>
      <c r="QAI8" s="879"/>
      <c r="QAJ8" s="879"/>
      <c r="QAK8" s="879"/>
      <c r="QAL8" s="879"/>
      <c r="QAM8" s="879"/>
      <c r="QAN8" s="879"/>
      <c r="QAO8" s="879"/>
      <c r="QAP8" s="879"/>
      <c r="QAQ8" s="879"/>
      <c r="QAR8" s="879"/>
      <c r="QAS8" s="879"/>
      <c r="QAT8" s="879"/>
      <c r="QAU8" s="879"/>
      <c r="QAV8" s="879"/>
      <c r="QAW8" s="879"/>
      <c r="QAX8" s="879"/>
      <c r="QAY8" s="879"/>
      <c r="QAZ8" s="879"/>
      <c r="QBA8" s="879"/>
      <c r="QBB8" s="879"/>
      <c r="QBC8" s="879"/>
      <c r="QBD8" s="879"/>
      <c r="QBE8" s="879"/>
      <c r="QBF8" s="879"/>
      <c r="QBG8" s="879"/>
      <c r="QBH8" s="879"/>
      <c r="QBI8" s="879"/>
      <c r="QBJ8" s="879"/>
      <c r="QBK8" s="879"/>
      <c r="QBL8" s="879"/>
      <c r="QBM8" s="879"/>
      <c r="QBN8" s="879"/>
      <c r="QBO8" s="879"/>
      <c r="QBP8" s="879"/>
      <c r="QBQ8" s="879"/>
      <c r="QBR8" s="879"/>
      <c r="QBS8" s="879"/>
      <c r="QBT8" s="879"/>
      <c r="QBU8" s="879"/>
      <c r="QBV8" s="879"/>
      <c r="QBW8" s="879"/>
      <c r="QBX8" s="879"/>
      <c r="QBY8" s="879"/>
      <c r="QBZ8" s="879"/>
      <c r="QCA8" s="879"/>
      <c r="QCB8" s="879"/>
      <c r="QCC8" s="879"/>
      <c r="QCD8" s="879"/>
      <c r="QCE8" s="879"/>
      <c r="QCF8" s="879"/>
      <c r="QCG8" s="879"/>
      <c r="QCH8" s="879"/>
      <c r="QCI8" s="879"/>
      <c r="QCJ8" s="879"/>
      <c r="QCK8" s="879"/>
      <c r="QCL8" s="879"/>
      <c r="QCM8" s="879"/>
      <c r="QCN8" s="879"/>
      <c r="QCO8" s="879"/>
      <c r="QCP8" s="879"/>
      <c r="QCQ8" s="879"/>
      <c r="QCR8" s="879"/>
      <c r="QCS8" s="879"/>
      <c r="QCT8" s="879"/>
      <c r="QCU8" s="879"/>
      <c r="QCV8" s="879"/>
      <c r="QCW8" s="879"/>
      <c r="QCX8" s="879"/>
      <c r="QCY8" s="879"/>
      <c r="QCZ8" s="879"/>
      <c r="QDA8" s="879"/>
      <c r="QDB8" s="879"/>
      <c r="QDC8" s="879"/>
      <c r="QDD8" s="879"/>
      <c r="QDE8" s="879"/>
      <c r="QDF8" s="879"/>
      <c r="QDG8" s="879"/>
      <c r="QDH8" s="879"/>
      <c r="QDI8" s="879"/>
      <c r="QDJ8" s="879"/>
      <c r="QDK8" s="879"/>
      <c r="QDL8" s="879"/>
      <c r="QDM8" s="879"/>
      <c r="QDN8" s="879"/>
      <c r="QDO8" s="879"/>
      <c r="QDP8" s="879"/>
      <c r="QDQ8" s="879"/>
      <c r="QDR8" s="879"/>
      <c r="QDS8" s="879"/>
      <c r="QDT8" s="879"/>
      <c r="QDU8" s="879"/>
      <c r="QDV8" s="879"/>
      <c r="QDW8" s="879"/>
      <c r="QDX8" s="879"/>
      <c r="QDY8" s="879"/>
      <c r="QDZ8" s="879"/>
      <c r="QEA8" s="879"/>
      <c r="QEB8" s="879"/>
      <c r="QEC8" s="879"/>
      <c r="QED8" s="879"/>
      <c r="QEE8" s="879"/>
      <c r="QEF8" s="879"/>
      <c r="QEG8" s="879"/>
      <c r="QEH8" s="879"/>
      <c r="QEI8" s="879"/>
      <c r="QEJ8" s="879"/>
      <c r="QEK8" s="879"/>
      <c r="QEL8" s="879"/>
      <c r="QEM8" s="879"/>
      <c r="QEN8" s="879"/>
      <c r="QEO8" s="879"/>
      <c r="QEP8" s="879"/>
      <c r="QEQ8" s="879"/>
      <c r="QER8" s="879"/>
      <c r="QES8" s="879"/>
      <c r="QET8" s="879"/>
      <c r="QEU8" s="879"/>
      <c r="QEV8" s="879"/>
      <c r="QEW8" s="879"/>
      <c r="QEX8" s="879"/>
      <c r="QEY8" s="879"/>
      <c r="QEZ8" s="879"/>
      <c r="QFA8" s="879"/>
      <c r="QFB8" s="879"/>
      <c r="QFC8" s="879"/>
      <c r="QFD8" s="879"/>
      <c r="QFE8" s="879"/>
      <c r="QFF8" s="879"/>
      <c r="QFG8" s="879"/>
      <c r="QFH8" s="879"/>
      <c r="QFI8" s="879"/>
      <c r="QFJ8" s="879"/>
      <c r="QFK8" s="879"/>
      <c r="QFL8" s="879"/>
      <c r="QFM8" s="879"/>
      <c r="QFN8" s="879"/>
      <c r="QFO8" s="879"/>
      <c r="QFP8" s="879"/>
      <c r="QFQ8" s="879"/>
      <c r="QFR8" s="879"/>
      <c r="QFS8" s="879"/>
      <c r="QFT8" s="879"/>
      <c r="QFU8" s="879"/>
      <c r="QFV8" s="879"/>
      <c r="QFW8" s="879"/>
      <c r="QFX8" s="879"/>
      <c r="QFY8" s="879"/>
      <c r="QFZ8" s="879"/>
      <c r="QGA8" s="879"/>
      <c r="QGB8" s="879"/>
      <c r="QGC8" s="879"/>
      <c r="QGD8" s="879"/>
      <c r="QGE8" s="879"/>
      <c r="QGF8" s="879"/>
      <c r="QGG8" s="879"/>
      <c r="QGH8" s="879"/>
      <c r="QGI8" s="879"/>
      <c r="QGJ8" s="879"/>
      <c r="QGK8" s="879"/>
      <c r="QGL8" s="879"/>
      <c r="QGM8" s="879"/>
      <c r="QGN8" s="879"/>
      <c r="QGO8" s="879"/>
      <c r="QGP8" s="879"/>
      <c r="QGQ8" s="879"/>
      <c r="QGR8" s="879"/>
      <c r="QGS8" s="879"/>
      <c r="QGT8" s="879"/>
      <c r="QGU8" s="879"/>
      <c r="QGV8" s="879"/>
      <c r="QGW8" s="879"/>
      <c r="QGX8" s="879"/>
      <c r="QGY8" s="879"/>
      <c r="QGZ8" s="879"/>
      <c r="QHA8" s="879"/>
      <c r="QHB8" s="879"/>
      <c r="QHC8" s="879"/>
      <c r="QHD8" s="879"/>
      <c r="QHE8" s="879"/>
      <c r="QHF8" s="879"/>
      <c r="QHG8" s="879"/>
      <c r="QHH8" s="879"/>
      <c r="QHI8" s="879"/>
      <c r="QHJ8" s="879"/>
      <c r="QHK8" s="879"/>
      <c r="QHL8" s="879"/>
      <c r="QHM8" s="879"/>
      <c r="QHN8" s="879"/>
      <c r="QHO8" s="879"/>
      <c r="QHP8" s="879"/>
      <c r="QHQ8" s="879"/>
      <c r="QHR8" s="879"/>
      <c r="QHS8" s="879"/>
      <c r="QHT8" s="879"/>
      <c r="QHU8" s="879"/>
      <c r="QHV8" s="879"/>
      <c r="QHW8" s="879"/>
      <c r="QHX8" s="879"/>
      <c r="QHY8" s="879"/>
      <c r="QHZ8" s="879"/>
      <c r="QIA8" s="879"/>
      <c r="QIB8" s="879"/>
      <c r="QIC8" s="879"/>
      <c r="QID8" s="879"/>
      <c r="QIE8" s="879"/>
      <c r="QIF8" s="879"/>
      <c r="QIG8" s="879"/>
      <c r="QIH8" s="879"/>
      <c r="QII8" s="879"/>
      <c r="QIJ8" s="879"/>
      <c r="QIK8" s="879"/>
      <c r="QIL8" s="879"/>
      <c r="QIM8" s="879"/>
      <c r="QIN8" s="879"/>
      <c r="QIO8" s="879"/>
      <c r="QIP8" s="879"/>
      <c r="QIQ8" s="879"/>
      <c r="QIR8" s="879"/>
      <c r="QIS8" s="879"/>
      <c r="QIT8" s="879"/>
      <c r="QIU8" s="879"/>
      <c r="QIV8" s="879"/>
      <c r="QIW8" s="879"/>
      <c r="QIX8" s="879"/>
      <c r="QIY8" s="879"/>
      <c r="QIZ8" s="879"/>
      <c r="QJA8" s="879"/>
      <c r="QJB8" s="879"/>
      <c r="QJC8" s="879"/>
      <c r="QJD8" s="879"/>
      <c r="QJE8" s="879"/>
      <c r="QJF8" s="879"/>
      <c r="QJG8" s="879"/>
      <c r="QJH8" s="879"/>
      <c r="QJI8" s="879"/>
      <c r="QJJ8" s="879"/>
      <c r="QJK8" s="879"/>
      <c r="QJL8" s="879"/>
      <c r="QJM8" s="879"/>
      <c r="QJN8" s="879"/>
      <c r="QJO8" s="879"/>
      <c r="QJP8" s="879"/>
      <c r="QJQ8" s="879"/>
      <c r="QJR8" s="879"/>
      <c r="QJS8" s="879"/>
      <c r="QJT8" s="879"/>
      <c r="QJU8" s="879"/>
      <c r="QJV8" s="879"/>
      <c r="QJW8" s="879"/>
      <c r="QJX8" s="879"/>
      <c r="QJY8" s="879"/>
      <c r="QJZ8" s="879"/>
      <c r="QKA8" s="879"/>
      <c r="QKB8" s="879"/>
      <c r="QKC8" s="879"/>
      <c r="QKD8" s="879"/>
      <c r="QKE8" s="879"/>
      <c r="QKF8" s="879"/>
      <c r="QKG8" s="879"/>
      <c r="QKH8" s="879"/>
      <c r="QKI8" s="879"/>
      <c r="QKJ8" s="879"/>
      <c r="QKK8" s="879"/>
      <c r="QKL8" s="879"/>
      <c r="QKM8" s="879"/>
      <c r="QKN8" s="879"/>
      <c r="QKO8" s="879"/>
      <c r="QKP8" s="879"/>
      <c r="QKQ8" s="879"/>
      <c r="QKR8" s="879"/>
      <c r="QKS8" s="879"/>
      <c r="QKT8" s="879"/>
      <c r="QKU8" s="879"/>
      <c r="QKV8" s="879"/>
      <c r="QKW8" s="879"/>
      <c r="QKX8" s="879"/>
      <c r="QKY8" s="879"/>
      <c r="QKZ8" s="879"/>
      <c r="QLA8" s="879"/>
      <c r="QLB8" s="879"/>
      <c r="QLC8" s="879"/>
      <c r="QLD8" s="879"/>
      <c r="QLE8" s="879"/>
      <c r="QLF8" s="879"/>
      <c r="QLG8" s="879"/>
      <c r="QLH8" s="879"/>
      <c r="QLI8" s="879"/>
      <c r="QLJ8" s="879"/>
      <c r="QLK8" s="879"/>
      <c r="QLL8" s="879"/>
      <c r="QLM8" s="879"/>
      <c r="QLN8" s="879"/>
      <c r="QLO8" s="879"/>
      <c r="QLP8" s="879"/>
      <c r="QLQ8" s="879"/>
      <c r="QLR8" s="879"/>
      <c r="QLS8" s="879"/>
      <c r="QLT8" s="879"/>
      <c r="QLU8" s="879"/>
      <c r="QLV8" s="879"/>
      <c r="QLW8" s="879"/>
      <c r="QLX8" s="879"/>
      <c r="QLY8" s="879"/>
      <c r="QLZ8" s="879"/>
      <c r="QMA8" s="879"/>
      <c r="QMB8" s="879"/>
      <c r="QMC8" s="879"/>
      <c r="QMD8" s="879"/>
      <c r="QME8" s="879"/>
      <c r="QMF8" s="879"/>
      <c r="QMG8" s="879"/>
      <c r="QMH8" s="879"/>
      <c r="QMI8" s="879"/>
      <c r="QMJ8" s="879"/>
      <c r="QMK8" s="879"/>
      <c r="QML8" s="879"/>
      <c r="QMM8" s="879"/>
      <c r="QMN8" s="879"/>
      <c r="QMO8" s="879"/>
      <c r="QMP8" s="879"/>
      <c r="QMQ8" s="879"/>
      <c r="QMR8" s="879"/>
      <c r="QMS8" s="879"/>
      <c r="QMT8" s="879"/>
      <c r="QMU8" s="879"/>
      <c r="QMV8" s="879"/>
      <c r="QMW8" s="879"/>
      <c r="QMX8" s="879"/>
      <c r="QMY8" s="879"/>
      <c r="QMZ8" s="879"/>
      <c r="QNA8" s="879"/>
      <c r="QNB8" s="879"/>
      <c r="QNC8" s="879"/>
      <c r="QND8" s="879"/>
      <c r="QNE8" s="879"/>
      <c r="QNF8" s="879"/>
      <c r="QNG8" s="879"/>
      <c r="QNH8" s="879"/>
      <c r="QNI8" s="879"/>
      <c r="QNJ8" s="879"/>
      <c r="QNK8" s="879"/>
      <c r="QNL8" s="879"/>
      <c r="QNM8" s="879"/>
      <c r="QNN8" s="879"/>
      <c r="QNO8" s="879"/>
      <c r="QNP8" s="879"/>
      <c r="QNQ8" s="879"/>
      <c r="QNR8" s="879"/>
      <c r="QNS8" s="879"/>
      <c r="QNT8" s="879"/>
      <c r="QNU8" s="879"/>
      <c r="QNV8" s="879"/>
      <c r="QNW8" s="879"/>
      <c r="QNX8" s="879"/>
      <c r="QNY8" s="879"/>
      <c r="QNZ8" s="879"/>
      <c r="QOA8" s="879"/>
      <c r="QOB8" s="879"/>
      <c r="QOC8" s="879"/>
      <c r="QOD8" s="879"/>
      <c r="QOE8" s="879"/>
      <c r="QOF8" s="879"/>
      <c r="QOG8" s="879"/>
      <c r="QOH8" s="879"/>
      <c r="QOI8" s="879"/>
      <c r="QOJ8" s="879"/>
      <c r="QOK8" s="879"/>
      <c r="QOL8" s="879"/>
      <c r="QOM8" s="879"/>
      <c r="QON8" s="879"/>
      <c r="QOO8" s="879"/>
      <c r="QOP8" s="879"/>
      <c r="QOQ8" s="879"/>
      <c r="QOR8" s="879"/>
      <c r="QOS8" s="879"/>
      <c r="QOT8" s="879"/>
      <c r="QOU8" s="879"/>
      <c r="QOV8" s="879"/>
      <c r="QOW8" s="879"/>
      <c r="QOX8" s="879"/>
      <c r="QOY8" s="879"/>
      <c r="QOZ8" s="879"/>
      <c r="QPA8" s="879"/>
      <c r="QPB8" s="879"/>
      <c r="QPC8" s="879"/>
      <c r="QPD8" s="879"/>
      <c r="QPE8" s="879"/>
      <c r="QPF8" s="879"/>
      <c r="QPG8" s="879"/>
      <c r="QPH8" s="879"/>
      <c r="QPI8" s="879"/>
      <c r="QPJ8" s="879"/>
      <c r="QPK8" s="879"/>
      <c r="QPL8" s="879"/>
      <c r="QPM8" s="879"/>
      <c r="QPN8" s="879"/>
      <c r="QPO8" s="879"/>
      <c r="QPP8" s="879"/>
      <c r="QPQ8" s="879"/>
      <c r="QPR8" s="879"/>
      <c r="QPS8" s="879"/>
      <c r="QPT8" s="879"/>
      <c r="QPU8" s="879"/>
      <c r="QPV8" s="879"/>
      <c r="QPW8" s="879"/>
      <c r="QPX8" s="879"/>
      <c r="QPY8" s="879"/>
      <c r="QPZ8" s="879"/>
      <c r="QQA8" s="879"/>
      <c r="QQB8" s="879"/>
      <c r="QQC8" s="879"/>
      <c r="QQD8" s="879"/>
      <c r="QQE8" s="879"/>
      <c r="QQF8" s="879"/>
      <c r="QQG8" s="879"/>
      <c r="QQH8" s="879"/>
      <c r="QQI8" s="879"/>
      <c r="QQJ8" s="879"/>
      <c r="QQK8" s="879"/>
      <c r="QQL8" s="879"/>
      <c r="QQM8" s="879"/>
      <c r="QQN8" s="879"/>
      <c r="QQO8" s="879"/>
      <c r="QQP8" s="879"/>
      <c r="QQQ8" s="879"/>
      <c r="QQR8" s="879"/>
      <c r="QQS8" s="879"/>
      <c r="QQT8" s="879"/>
      <c r="QQU8" s="879"/>
      <c r="QQV8" s="879"/>
      <c r="QQW8" s="879"/>
      <c r="QQX8" s="879"/>
      <c r="QQY8" s="879"/>
      <c r="QQZ8" s="879"/>
      <c r="QRA8" s="879"/>
      <c r="QRB8" s="879"/>
      <c r="QRC8" s="879"/>
      <c r="QRD8" s="879"/>
      <c r="QRE8" s="879"/>
      <c r="QRF8" s="879"/>
      <c r="QRG8" s="879"/>
      <c r="QRH8" s="879"/>
      <c r="QRI8" s="879"/>
      <c r="QRJ8" s="879"/>
      <c r="QRK8" s="879"/>
      <c r="QRL8" s="879"/>
      <c r="QRM8" s="879"/>
      <c r="QRN8" s="879"/>
      <c r="QRO8" s="879"/>
      <c r="QRP8" s="879"/>
      <c r="QRQ8" s="879"/>
      <c r="QRR8" s="879"/>
      <c r="QRS8" s="879"/>
      <c r="QRT8" s="879"/>
      <c r="QRU8" s="879"/>
      <c r="QRV8" s="879"/>
      <c r="QRW8" s="879"/>
      <c r="QRX8" s="879"/>
      <c r="QRY8" s="879"/>
      <c r="QRZ8" s="879"/>
      <c r="QSA8" s="879"/>
      <c r="QSB8" s="879"/>
      <c r="QSC8" s="879"/>
      <c r="QSD8" s="879"/>
      <c r="QSE8" s="879"/>
      <c r="QSF8" s="879"/>
      <c r="QSG8" s="879"/>
      <c r="QSH8" s="879"/>
      <c r="QSI8" s="879"/>
      <c r="QSJ8" s="879"/>
      <c r="QSK8" s="879"/>
      <c r="QSL8" s="879"/>
      <c r="QSM8" s="879"/>
      <c r="QSN8" s="879"/>
      <c r="QSO8" s="879"/>
      <c r="QSP8" s="879"/>
      <c r="QSQ8" s="879"/>
      <c r="QSR8" s="879"/>
      <c r="QSS8" s="879"/>
      <c r="QST8" s="879"/>
      <c r="QSU8" s="879"/>
      <c r="QSV8" s="879"/>
      <c r="QSW8" s="879"/>
      <c r="QSX8" s="879"/>
      <c r="QSY8" s="879"/>
      <c r="QSZ8" s="879"/>
      <c r="QTA8" s="879"/>
      <c r="QTB8" s="879"/>
      <c r="QTC8" s="879"/>
      <c r="QTD8" s="879"/>
      <c r="QTE8" s="879"/>
      <c r="QTF8" s="879"/>
      <c r="QTG8" s="879"/>
      <c r="QTH8" s="879"/>
      <c r="QTI8" s="879"/>
      <c r="QTJ8" s="879"/>
      <c r="QTK8" s="879"/>
      <c r="QTL8" s="879"/>
      <c r="QTM8" s="879"/>
      <c r="QTN8" s="879"/>
      <c r="QTO8" s="879"/>
      <c r="QTP8" s="879"/>
      <c r="QTQ8" s="879"/>
      <c r="QTR8" s="879"/>
      <c r="QTS8" s="879"/>
      <c r="QTT8" s="879"/>
      <c r="QTU8" s="879"/>
      <c r="QTV8" s="879"/>
      <c r="QTW8" s="879"/>
      <c r="QTX8" s="879"/>
      <c r="QTY8" s="879"/>
      <c r="QTZ8" s="879"/>
      <c r="QUA8" s="879"/>
      <c r="QUB8" s="879"/>
      <c r="QUC8" s="879"/>
      <c r="QUD8" s="879"/>
      <c r="QUE8" s="879"/>
      <c r="QUF8" s="879"/>
      <c r="QUG8" s="879"/>
      <c r="QUH8" s="879"/>
      <c r="QUI8" s="879"/>
      <c r="QUJ8" s="879"/>
      <c r="QUK8" s="879"/>
      <c r="QUL8" s="879"/>
      <c r="QUM8" s="879"/>
      <c r="QUN8" s="879"/>
      <c r="QUO8" s="879"/>
      <c r="QUP8" s="879"/>
      <c r="QUQ8" s="879"/>
      <c r="QUR8" s="879"/>
      <c r="QUS8" s="879"/>
      <c r="QUT8" s="879"/>
      <c r="QUU8" s="879"/>
      <c r="QUV8" s="879"/>
      <c r="QUW8" s="879"/>
      <c r="QUX8" s="879"/>
      <c r="QUY8" s="879"/>
      <c r="QUZ8" s="879"/>
      <c r="QVA8" s="879"/>
      <c r="QVB8" s="879"/>
      <c r="QVC8" s="879"/>
      <c r="QVD8" s="879"/>
      <c r="QVE8" s="879"/>
      <c r="QVF8" s="879"/>
      <c r="QVG8" s="879"/>
      <c r="QVH8" s="879"/>
      <c r="QVI8" s="879"/>
      <c r="QVJ8" s="879"/>
      <c r="QVK8" s="879"/>
      <c r="QVL8" s="879"/>
      <c r="QVM8" s="879"/>
      <c r="QVN8" s="879"/>
      <c r="QVO8" s="879"/>
      <c r="QVP8" s="879"/>
      <c r="QVQ8" s="879"/>
      <c r="QVR8" s="879"/>
      <c r="QVS8" s="879"/>
      <c r="QVT8" s="879"/>
      <c r="QVU8" s="879"/>
      <c r="QVV8" s="879"/>
      <c r="QVW8" s="879"/>
      <c r="QVX8" s="879"/>
      <c r="QVY8" s="879"/>
      <c r="QVZ8" s="879"/>
      <c r="QWA8" s="879"/>
      <c r="QWB8" s="879"/>
      <c r="QWC8" s="879"/>
      <c r="QWD8" s="879"/>
      <c r="QWE8" s="879"/>
      <c r="QWF8" s="879"/>
      <c r="QWG8" s="879"/>
      <c r="QWH8" s="879"/>
      <c r="QWI8" s="879"/>
      <c r="QWJ8" s="879"/>
      <c r="QWK8" s="879"/>
      <c r="QWL8" s="879"/>
      <c r="QWM8" s="879"/>
      <c r="QWN8" s="879"/>
      <c r="QWO8" s="879"/>
      <c r="QWP8" s="879"/>
      <c r="QWQ8" s="879"/>
      <c r="QWR8" s="879"/>
      <c r="QWS8" s="879"/>
      <c r="QWT8" s="879"/>
      <c r="QWU8" s="879"/>
      <c r="QWV8" s="879"/>
      <c r="QWW8" s="879"/>
      <c r="QWX8" s="879"/>
      <c r="QWY8" s="879"/>
      <c r="QWZ8" s="879"/>
      <c r="QXA8" s="879"/>
      <c r="QXB8" s="879"/>
      <c r="QXC8" s="879"/>
      <c r="QXD8" s="879"/>
      <c r="QXE8" s="879"/>
      <c r="QXF8" s="879"/>
      <c r="QXG8" s="879"/>
      <c r="QXH8" s="879"/>
      <c r="QXI8" s="879"/>
      <c r="QXJ8" s="879"/>
      <c r="QXK8" s="879"/>
      <c r="QXL8" s="879"/>
      <c r="QXM8" s="879"/>
      <c r="QXN8" s="879"/>
      <c r="QXO8" s="879"/>
      <c r="QXP8" s="879"/>
      <c r="QXQ8" s="879"/>
      <c r="QXR8" s="879"/>
      <c r="QXS8" s="879"/>
      <c r="QXT8" s="879"/>
      <c r="QXU8" s="879"/>
      <c r="QXV8" s="879"/>
      <c r="QXW8" s="879"/>
      <c r="QXX8" s="879"/>
      <c r="QXY8" s="879"/>
      <c r="QXZ8" s="879"/>
      <c r="QYA8" s="879"/>
      <c r="QYB8" s="879"/>
      <c r="QYC8" s="879"/>
      <c r="QYD8" s="879"/>
      <c r="QYE8" s="879"/>
      <c r="QYF8" s="879"/>
      <c r="QYG8" s="879"/>
      <c r="QYH8" s="879"/>
      <c r="QYI8" s="879"/>
      <c r="QYJ8" s="879"/>
      <c r="QYK8" s="879"/>
      <c r="QYL8" s="879"/>
      <c r="QYM8" s="879"/>
      <c r="QYN8" s="879"/>
      <c r="QYO8" s="879"/>
      <c r="QYP8" s="879"/>
      <c r="QYQ8" s="879"/>
      <c r="QYR8" s="879"/>
      <c r="QYS8" s="879"/>
      <c r="QYT8" s="879"/>
      <c r="QYU8" s="879"/>
      <c r="QYV8" s="879"/>
      <c r="QYW8" s="879"/>
      <c r="QYX8" s="879"/>
      <c r="QYY8" s="879"/>
      <c r="QYZ8" s="879"/>
      <c r="QZA8" s="879"/>
      <c r="QZB8" s="879"/>
      <c r="QZC8" s="879"/>
      <c r="QZD8" s="879"/>
      <c r="QZE8" s="879"/>
      <c r="QZF8" s="879"/>
      <c r="QZG8" s="879"/>
      <c r="QZH8" s="879"/>
      <c r="QZI8" s="879"/>
      <c r="QZJ8" s="879"/>
      <c r="QZK8" s="879"/>
      <c r="QZL8" s="879"/>
      <c r="QZM8" s="879"/>
      <c r="QZN8" s="879"/>
      <c r="QZO8" s="879"/>
      <c r="QZP8" s="879"/>
      <c r="QZQ8" s="879"/>
      <c r="QZR8" s="879"/>
      <c r="QZS8" s="879"/>
      <c r="QZT8" s="879"/>
      <c r="QZU8" s="879"/>
      <c r="QZV8" s="879"/>
      <c r="QZW8" s="879"/>
      <c r="QZX8" s="879"/>
      <c r="QZY8" s="879"/>
      <c r="QZZ8" s="879"/>
      <c r="RAA8" s="879"/>
      <c r="RAB8" s="879"/>
      <c r="RAC8" s="879"/>
      <c r="RAD8" s="879"/>
      <c r="RAE8" s="879"/>
      <c r="RAF8" s="879"/>
      <c r="RAG8" s="879"/>
      <c r="RAH8" s="879"/>
      <c r="RAI8" s="879"/>
      <c r="RAJ8" s="879"/>
      <c r="RAK8" s="879"/>
      <c r="RAL8" s="879"/>
      <c r="RAM8" s="879"/>
      <c r="RAN8" s="879"/>
      <c r="RAO8" s="879"/>
      <c r="RAP8" s="879"/>
      <c r="RAQ8" s="879"/>
      <c r="RAR8" s="879"/>
      <c r="RAS8" s="879"/>
      <c r="RAT8" s="879"/>
      <c r="RAU8" s="879"/>
      <c r="RAV8" s="879"/>
      <c r="RAW8" s="879"/>
      <c r="RAX8" s="879"/>
      <c r="RAY8" s="879"/>
      <c r="RAZ8" s="879"/>
      <c r="RBA8" s="879"/>
      <c r="RBB8" s="879"/>
      <c r="RBC8" s="879"/>
      <c r="RBD8" s="879"/>
      <c r="RBE8" s="879"/>
      <c r="RBF8" s="879"/>
      <c r="RBG8" s="879"/>
      <c r="RBH8" s="879"/>
      <c r="RBI8" s="879"/>
      <c r="RBJ8" s="879"/>
      <c r="RBK8" s="879"/>
      <c r="RBL8" s="879"/>
      <c r="RBM8" s="879"/>
      <c r="RBN8" s="879"/>
      <c r="RBO8" s="879"/>
      <c r="RBP8" s="879"/>
      <c r="RBQ8" s="879"/>
      <c r="RBR8" s="879"/>
      <c r="RBS8" s="879"/>
      <c r="RBT8" s="879"/>
      <c r="RBU8" s="879"/>
      <c r="RBV8" s="879"/>
      <c r="RBW8" s="879"/>
      <c r="RBX8" s="879"/>
      <c r="RBY8" s="879"/>
      <c r="RBZ8" s="879"/>
      <c r="RCA8" s="879"/>
      <c r="RCB8" s="879"/>
      <c r="RCC8" s="879"/>
      <c r="RCD8" s="879"/>
      <c r="RCE8" s="879"/>
      <c r="RCF8" s="879"/>
      <c r="RCG8" s="879"/>
      <c r="RCH8" s="879"/>
      <c r="RCI8" s="879"/>
      <c r="RCJ8" s="879"/>
      <c r="RCK8" s="879"/>
      <c r="RCL8" s="879"/>
      <c r="RCM8" s="879"/>
      <c r="RCN8" s="879"/>
      <c r="RCO8" s="879"/>
      <c r="RCP8" s="879"/>
      <c r="RCQ8" s="879"/>
      <c r="RCR8" s="879"/>
      <c r="RCS8" s="879"/>
      <c r="RCT8" s="879"/>
      <c r="RCU8" s="879"/>
      <c r="RCV8" s="879"/>
      <c r="RCW8" s="879"/>
      <c r="RCX8" s="879"/>
      <c r="RCY8" s="879"/>
      <c r="RCZ8" s="879"/>
      <c r="RDA8" s="879"/>
      <c r="RDB8" s="879"/>
      <c r="RDC8" s="879"/>
      <c r="RDD8" s="879"/>
      <c r="RDE8" s="879"/>
      <c r="RDF8" s="879"/>
      <c r="RDG8" s="879"/>
      <c r="RDH8" s="879"/>
      <c r="RDI8" s="879"/>
      <c r="RDJ8" s="879"/>
      <c r="RDK8" s="879"/>
      <c r="RDL8" s="879"/>
      <c r="RDM8" s="879"/>
      <c r="RDN8" s="879"/>
      <c r="RDO8" s="879"/>
      <c r="RDP8" s="879"/>
      <c r="RDQ8" s="879"/>
      <c r="RDR8" s="879"/>
      <c r="RDS8" s="879"/>
      <c r="RDT8" s="879"/>
      <c r="RDU8" s="879"/>
      <c r="RDV8" s="879"/>
      <c r="RDW8" s="879"/>
      <c r="RDX8" s="879"/>
      <c r="RDY8" s="879"/>
      <c r="RDZ8" s="879"/>
      <c r="REA8" s="879"/>
      <c r="REB8" s="879"/>
      <c r="REC8" s="879"/>
      <c r="RED8" s="879"/>
      <c r="REE8" s="879"/>
      <c r="REF8" s="879"/>
      <c r="REG8" s="879"/>
      <c r="REH8" s="879"/>
      <c r="REI8" s="879"/>
      <c r="REJ8" s="879"/>
      <c r="REK8" s="879"/>
      <c r="REL8" s="879"/>
      <c r="REM8" s="879"/>
      <c r="REN8" s="879"/>
      <c r="REO8" s="879"/>
      <c r="REP8" s="879"/>
      <c r="REQ8" s="879"/>
      <c r="RER8" s="879"/>
      <c r="RES8" s="879"/>
      <c r="RET8" s="879"/>
      <c r="REU8" s="879"/>
      <c r="REV8" s="879"/>
      <c r="REW8" s="879"/>
      <c r="REX8" s="879"/>
      <c r="REY8" s="879"/>
      <c r="REZ8" s="879"/>
      <c r="RFA8" s="879"/>
      <c r="RFB8" s="879"/>
      <c r="RFC8" s="879"/>
      <c r="RFD8" s="879"/>
      <c r="RFE8" s="879"/>
      <c r="RFF8" s="879"/>
      <c r="RFG8" s="879"/>
      <c r="RFH8" s="879"/>
      <c r="RFI8" s="879"/>
      <c r="RFJ8" s="879"/>
      <c r="RFK8" s="879"/>
      <c r="RFL8" s="879"/>
      <c r="RFM8" s="879"/>
      <c r="RFN8" s="879"/>
      <c r="RFO8" s="879"/>
      <c r="RFP8" s="879"/>
      <c r="RFQ8" s="879"/>
      <c r="RFR8" s="879"/>
      <c r="RFS8" s="879"/>
      <c r="RFT8" s="879"/>
      <c r="RFU8" s="879"/>
      <c r="RFV8" s="879"/>
      <c r="RFW8" s="879"/>
      <c r="RFX8" s="879"/>
      <c r="RFY8" s="879"/>
      <c r="RFZ8" s="879"/>
      <c r="RGA8" s="879"/>
      <c r="RGB8" s="879"/>
      <c r="RGC8" s="879"/>
      <c r="RGD8" s="879"/>
      <c r="RGE8" s="879"/>
      <c r="RGF8" s="879"/>
      <c r="RGG8" s="879"/>
      <c r="RGH8" s="879"/>
      <c r="RGI8" s="879"/>
      <c r="RGJ8" s="879"/>
      <c r="RGK8" s="879"/>
      <c r="RGL8" s="879"/>
      <c r="RGM8" s="879"/>
      <c r="RGN8" s="879"/>
      <c r="RGO8" s="879"/>
      <c r="RGP8" s="879"/>
      <c r="RGQ8" s="879"/>
      <c r="RGR8" s="879"/>
      <c r="RGS8" s="879"/>
      <c r="RGT8" s="879"/>
      <c r="RGU8" s="879"/>
      <c r="RGV8" s="879"/>
      <c r="RGW8" s="879"/>
      <c r="RGX8" s="879"/>
      <c r="RGY8" s="879"/>
      <c r="RGZ8" s="879"/>
      <c r="RHA8" s="879"/>
      <c r="RHB8" s="879"/>
      <c r="RHC8" s="879"/>
      <c r="RHD8" s="879"/>
      <c r="RHE8" s="879"/>
      <c r="RHF8" s="879"/>
      <c r="RHG8" s="879"/>
      <c r="RHH8" s="879"/>
      <c r="RHI8" s="879"/>
      <c r="RHJ8" s="879"/>
      <c r="RHK8" s="879"/>
      <c r="RHL8" s="879"/>
      <c r="RHM8" s="879"/>
      <c r="RHN8" s="879"/>
      <c r="RHO8" s="879"/>
      <c r="RHP8" s="879"/>
      <c r="RHQ8" s="879"/>
      <c r="RHR8" s="879"/>
      <c r="RHS8" s="879"/>
      <c r="RHT8" s="879"/>
      <c r="RHU8" s="879"/>
      <c r="RHV8" s="879"/>
      <c r="RHW8" s="879"/>
      <c r="RHX8" s="879"/>
      <c r="RHY8" s="879"/>
      <c r="RHZ8" s="879"/>
      <c r="RIA8" s="879"/>
      <c r="RIB8" s="879"/>
      <c r="RIC8" s="879"/>
      <c r="RID8" s="879"/>
      <c r="RIE8" s="879"/>
      <c r="RIF8" s="879"/>
      <c r="RIG8" s="879"/>
      <c r="RIH8" s="879"/>
      <c r="RII8" s="879"/>
      <c r="RIJ8" s="879"/>
      <c r="RIK8" s="879"/>
      <c r="RIL8" s="879"/>
      <c r="RIM8" s="879"/>
      <c r="RIN8" s="879"/>
      <c r="RIO8" s="879"/>
      <c r="RIP8" s="879"/>
      <c r="RIQ8" s="879"/>
      <c r="RIR8" s="879"/>
      <c r="RIS8" s="879"/>
      <c r="RIT8" s="879"/>
      <c r="RIU8" s="879"/>
      <c r="RIV8" s="879"/>
      <c r="RIW8" s="879"/>
      <c r="RIX8" s="879"/>
      <c r="RIY8" s="879"/>
      <c r="RIZ8" s="879"/>
      <c r="RJA8" s="879"/>
      <c r="RJB8" s="879"/>
      <c r="RJC8" s="879"/>
      <c r="RJD8" s="879"/>
      <c r="RJE8" s="879"/>
      <c r="RJF8" s="879"/>
      <c r="RJG8" s="879"/>
      <c r="RJH8" s="879"/>
      <c r="RJI8" s="879"/>
      <c r="RJJ8" s="879"/>
      <c r="RJK8" s="879"/>
      <c r="RJL8" s="879"/>
      <c r="RJM8" s="879"/>
      <c r="RJN8" s="879"/>
      <c r="RJO8" s="879"/>
      <c r="RJP8" s="879"/>
      <c r="RJQ8" s="879"/>
      <c r="RJR8" s="879"/>
      <c r="RJS8" s="879"/>
      <c r="RJT8" s="879"/>
      <c r="RJU8" s="879"/>
      <c r="RJV8" s="879"/>
      <c r="RJW8" s="879"/>
      <c r="RJX8" s="879"/>
      <c r="RJY8" s="879"/>
      <c r="RJZ8" s="879"/>
      <c r="RKA8" s="879"/>
      <c r="RKB8" s="879"/>
      <c r="RKC8" s="879"/>
      <c r="RKD8" s="879"/>
      <c r="RKE8" s="879"/>
      <c r="RKF8" s="879"/>
      <c r="RKG8" s="879"/>
      <c r="RKH8" s="879"/>
      <c r="RKI8" s="879"/>
      <c r="RKJ8" s="879"/>
      <c r="RKK8" s="879"/>
      <c r="RKL8" s="879"/>
      <c r="RKM8" s="879"/>
      <c r="RKN8" s="879"/>
      <c r="RKO8" s="879"/>
      <c r="RKP8" s="879"/>
      <c r="RKQ8" s="879"/>
      <c r="RKR8" s="879"/>
      <c r="RKS8" s="879"/>
      <c r="RKT8" s="879"/>
      <c r="RKU8" s="879"/>
      <c r="RKV8" s="879"/>
      <c r="RKW8" s="879"/>
      <c r="RKX8" s="879"/>
      <c r="RKY8" s="879"/>
      <c r="RKZ8" s="879"/>
      <c r="RLA8" s="879"/>
      <c r="RLB8" s="879"/>
      <c r="RLC8" s="879"/>
      <c r="RLD8" s="879"/>
      <c r="RLE8" s="879"/>
      <c r="RLF8" s="879"/>
      <c r="RLG8" s="879"/>
      <c r="RLH8" s="879"/>
      <c r="RLI8" s="879"/>
      <c r="RLJ8" s="879"/>
      <c r="RLK8" s="879"/>
      <c r="RLL8" s="879"/>
      <c r="RLM8" s="879"/>
      <c r="RLN8" s="879"/>
      <c r="RLO8" s="879"/>
      <c r="RLP8" s="879"/>
      <c r="RLQ8" s="879"/>
      <c r="RLR8" s="879"/>
      <c r="RLS8" s="879"/>
      <c r="RLT8" s="879"/>
      <c r="RLU8" s="879"/>
      <c r="RLV8" s="879"/>
      <c r="RLW8" s="879"/>
      <c r="RLX8" s="879"/>
      <c r="RLY8" s="879"/>
      <c r="RLZ8" s="879"/>
      <c r="RMA8" s="879"/>
      <c r="RMB8" s="879"/>
      <c r="RMC8" s="879"/>
      <c r="RMD8" s="879"/>
      <c r="RME8" s="879"/>
      <c r="RMF8" s="879"/>
      <c r="RMG8" s="879"/>
      <c r="RMH8" s="879"/>
      <c r="RMI8" s="879"/>
      <c r="RMJ8" s="879"/>
      <c r="RMK8" s="879"/>
      <c r="RML8" s="879"/>
      <c r="RMM8" s="879"/>
      <c r="RMN8" s="879"/>
      <c r="RMO8" s="879"/>
      <c r="RMP8" s="879"/>
      <c r="RMQ8" s="879"/>
      <c r="RMR8" s="879"/>
      <c r="RMS8" s="879"/>
      <c r="RMT8" s="879"/>
      <c r="RMU8" s="879"/>
      <c r="RMV8" s="879"/>
      <c r="RMW8" s="879"/>
      <c r="RMX8" s="879"/>
      <c r="RMY8" s="879"/>
      <c r="RMZ8" s="879"/>
      <c r="RNA8" s="879"/>
      <c r="RNB8" s="879"/>
      <c r="RNC8" s="879"/>
      <c r="RND8" s="879"/>
      <c r="RNE8" s="879"/>
      <c r="RNF8" s="879"/>
      <c r="RNG8" s="879"/>
      <c r="RNH8" s="879"/>
      <c r="RNI8" s="879"/>
      <c r="RNJ8" s="879"/>
      <c r="RNK8" s="879"/>
      <c r="RNL8" s="879"/>
      <c r="RNM8" s="879"/>
      <c r="RNN8" s="879"/>
      <c r="RNO8" s="879"/>
      <c r="RNP8" s="879"/>
      <c r="RNQ8" s="879"/>
      <c r="RNR8" s="879"/>
      <c r="RNS8" s="879"/>
      <c r="RNT8" s="879"/>
      <c r="RNU8" s="879"/>
      <c r="RNV8" s="879"/>
      <c r="RNW8" s="879"/>
      <c r="RNX8" s="879"/>
      <c r="RNY8" s="879"/>
      <c r="RNZ8" s="879"/>
      <c r="ROA8" s="879"/>
      <c r="ROB8" s="879"/>
      <c r="ROC8" s="879"/>
      <c r="ROD8" s="879"/>
      <c r="ROE8" s="879"/>
      <c r="ROF8" s="879"/>
      <c r="ROG8" s="879"/>
      <c r="ROH8" s="879"/>
      <c r="ROI8" s="879"/>
      <c r="ROJ8" s="879"/>
      <c r="ROK8" s="879"/>
      <c r="ROL8" s="879"/>
      <c r="ROM8" s="879"/>
      <c r="RON8" s="879"/>
      <c r="ROO8" s="879"/>
      <c r="ROP8" s="879"/>
      <c r="ROQ8" s="879"/>
      <c r="ROR8" s="879"/>
      <c r="ROS8" s="879"/>
      <c r="ROT8" s="879"/>
      <c r="ROU8" s="879"/>
      <c r="ROV8" s="879"/>
      <c r="ROW8" s="879"/>
      <c r="ROX8" s="879"/>
      <c r="ROY8" s="879"/>
      <c r="ROZ8" s="879"/>
      <c r="RPA8" s="879"/>
      <c r="RPB8" s="879"/>
      <c r="RPC8" s="879"/>
      <c r="RPD8" s="879"/>
      <c r="RPE8" s="879"/>
      <c r="RPF8" s="879"/>
      <c r="RPG8" s="879"/>
      <c r="RPH8" s="879"/>
      <c r="RPI8" s="879"/>
      <c r="RPJ8" s="879"/>
      <c r="RPK8" s="879"/>
      <c r="RPL8" s="879"/>
      <c r="RPM8" s="879"/>
      <c r="RPN8" s="879"/>
      <c r="RPO8" s="879"/>
      <c r="RPP8" s="879"/>
      <c r="RPQ8" s="879"/>
      <c r="RPR8" s="879"/>
      <c r="RPS8" s="879"/>
      <c r="RPT8" s="879"/>
      <c r="RPU8" s="879"/>
      <c r="RPV8" s="879"/>
      <c r="RPW8" s="879"/>
      <c r="RPX8" s="879"/>
      <c r="RPY8" s="879"/>
      <c r="RPZ8" s="879"/>
      <c r="RQA8" s="879"/>
      <c r="RQB8" s="879"/>
      <c r="RQC8" s="879"/>
      <c r="RQD8" s="879"/>
      <c r="RQE8" s="879"/>
      <c r="RQF8" s="879"/>
      <c r="RQG8" s="879"/>
      <c r="RQH8" s="879"/>
      <c r="RQI8" s="879"/>
      <c r="RQJ8" s="879"/>
      <c r="RQK8" s="879"/>
      <c r="RQL8" s="879"/>
      <c r="RQM8" s="879"/>
      <c r="RQN8" s="879"/>
      <c r="RQO8" s="879"/>
      <c r="RQP8" s="879"/>
      <c r="RQQ8" s="879"/>
      <c r="RQR8" s="879"/>
      <c r="RQS8" s="879"/>
      <c r="RQT8" s="879"/>
      <c r="RQU8" s="879"/>
      <c r="RQV8" s="879"/>
      <c r="RQW8" s="879"/>
      <c r="RQX8" s="879"/>
      <c r="RQY8" s="879"/>
      <c r="RQZ8" s="879"/>
      <c r="RRA8" s="879"/>
      <c r="RRB8" s="879"/>
      <c r="RRC8" s="879"/>
      <c r="RRD8" s="879"/>
      <c r="RRE8" s="879"/>
      <c r="RRF8" s="879"/>
      <c r="RRG8" s="879"/>
      <c r="RRH8" s="879"/>
      <c r="RRI8" s="879"/>
      <c r="RRJ8" s="879"/>
      <c r="RRK8" s="879"/>
      <c r="RRL8" s="879"/>
      <c r="RRM8" s="879"/>
      <c r="RRN8" s="879"/>
      <c r="RRO8" s="879"/>
      <c r="RRP8" s="879"/>
      <c r="RRQ8" s="879"/>
      <c r="RRR8" s="879"/>
      <c r="RRS8" s="879"/>
      <c r="RRT8" s="879"/>
      <c r="RRU8" s="879"/>
      <c r="RRV8" s="879"/>
      <c r="RRW8" s="879"/>
      <c r="RRX8" s="879"/>
      <c r="RRY8" s="879"/>
      <c r="RRZ8" s="879"/>
      <c r="RSA8" s="879"/>
      <c r="RSB8" s="879"/>
      <c r="RSC8" s="879"/>
      <c r="RSD8" s="879"/>
      <c r="RSE8" s="879"/>
      <c r="RSF8" s="879"/>
      <c r="RSG8" s="879"/>
      <c r="RSH8" s="879"/>
      <c r="RSI8" s="879"/>
      <c r="RSJ8" s="879"/>
      <c r="RSK8" s="879"/>
      <c r="RSL8" s="879"/>
      <c r="RSM8" s="879"/>
      <c r="RSN8" s="879"/>
      <c r="RSO8" s="879"/>
      <c r="RSP8" s="879"/>
      <c r="RSQ8" s="879"/>
      <c r="RSR8" s="879"/>
      <c r="RSS8" s="879"/>
      <c r="RST8" s="879"/>
      <c r="RSU8" s="879"/>
      <c r="RSV8" s="879"/>
      <c r="RSW8" s="879"/>
      <c r="RSX8" s="879"/>
      <c r="RSY8" s="879"/>
      <c r="RSZ8" s="879"/>
      <c r="RTA8" s="879"/>
      <c r="RTB8" s="879"/>
      <c r="RTC8" s="879"/>
      <c r="RTD8" s="879"/>
      <c r="RTE8" s="879"/>
      <c r="RTF8" s="879"/>
      <c r="RTG8" s="879"/>
      <c r="RTH8" s="879"/>
      <c r="RTI8" s="879"/>
      <c r="RTJ8" s="879"/>
      <c r="RTK8" s="879"/>
      <c r="RTL8" s="879"/>
      <c r="RTM8" s="879"/>
      <c r="RTN8" s="879"/>
      <c r="RTO8" s="879"/>
      <c r="RTP8" s="879"/>
      <c r="RTQ8" s="879"/>
      <c r="RTR8" s="879"/>
      <c r="RTS8" s="879"/>
      <c r="RTT8" s="879"/>
      <c r="RTU8" s="879"/>
      <c r="RTV8" s="879"/>
      <c r="RTW8" s="879"/>
      <c r="RTX8" s="879"/>
      <c r="RTY8" s="879"/>
      <c r="RTZ8" s="879"/>
      <c r="RUA8" s="879"/>
      <c r="RUB8" s="879"/>
      <c r="RUC8" s="879"/>
      <c r="RUD8" s="879"/>
      <c r="RUE8" s="879"/>
      <c r="RUF8" s="879"/>
      <c r="RUG8" s="879"/>
      <c r="RUH8" s="879"/>
      <c r="RUI8" s="879"/>
      <c r="RUJ8" s="879"/>
      <c r="RUK8" s="879"/>
      <c r="RUL8" s="879"/>
      <c r="RUM8" s="879"/>
      <c r="RUN8" s="879"/>
      <c r="RUO8" s="879"/>
      <c r="RUP8" s="879"/>
      <c r="RUQ8" s="879"/>
      <c r="RUR8" s="879"/>
      <c r="RUS8" s="879"/>
      <c r="RUT8" s="879"/>
      <c r="RUU8" s="879"/>
      <c r="RUV8" s="879"/>
      <c r="RUW8" s="879"/>
      <c r="RUX8" s="879"/>
      <c r="RUY8" s="879"/>
      <c r="RUZ8" s="879"/>
      <c r="RVA8" s="879"/>
      <c r="RVB8" s="879"/>
      <c r="RVC8" s="879"/>
      <c r="RVD8" s="879"/>
      <c r="RVE8" s="879"/>
      <c r="RVF8" s="879"/>
      <c r="RVG8" s="879"/>
      <c r="RVH8" s="879"/>
      <c r="RVI8" s="879"/>
      <c r="RVJ8" s="879"/>
      <c r="RVK8" s="879"/>
      <c r="RVL8" s="879"/>
      <c r="RVM8" s="879"/>
      <c r="RVN8" s="879"/>
      <c r="RVO8" s="879"/>
      <c r="RVP8" s="879"/>
      <c r="RVQ8" s="879"/>
      <c r="RVR8" s="879"/>
      <c r="RVS8" s="879"/>
      <c r="RVT8" s="879"/>
      <c r="RVU8" s="879"/>
      <c r="RVV8" s="879"/>
      <c r="RVW8" s="879"/>
      <c r="RVX8" s="879"/>
      <c r="RVY8" s="879"/>
      <c r="RVZ8" s="879"/>
      <c r="RWA8" s="879"/>
      <c r="RWB8" s="879"/>
      <c r="RWC8" s="879"/>
      <c r="RWD8" s="879"/>
      <c r="RWE8" s="879"/>
      <c r="RWF8" s="879"/>
      <c r="RWG8" s="879"/>
      <c r="RWH8" s="879"/>
      <c r="RWI8" s="879"/>
      <c r="RWJ8" s="879"/>
      <c r="RWK8" s="879"/>
      <c r="RWL8" s="879"/>
      <c r="RWM8" s="879"/>
      <c r="RWN8" s="879"/>
      <c r="RWO8" s="879"/>
      <c r="RWP8" s="879"/>
      <c r="RWQ8" s="879"/>
      <c r="RWR8" s="879"/>
      <c r="RWS8" s="879"/>
      <c r="RWT8" s="879"/>
      <c r="RWU8" s="879"/>
      <c r="RWV8" s="879"/>
      <c r="RWW8" s="879"/>
      <c r="RWX8" s="879"/>
      <c r="RWY8" s="879"/>
      <c r="RWZ8" s="879"/>
      <c r="RXA8" s="879"/>
      <c r="RXB8" s="879"/>
      <c r="RXC8" s="879"/>
      <c r="RXD8" s="879"/>
      <c r="RXE8" s="879"/>
      <c r="RXF8" s="879"/>
      <c r="RXG8" s="879"/>
      <c r="RXH8" s="879"/>
      <c r="RXI8" s="879"/>
      <c r="RXJ8" s="879"/>
      <c r="RXK8" s="879"/>
      <c r="RXL8" s="879"/>
      <c r="RXM8" s="879"/>
      <c r="RXN8" s="879"/>
      <c r="RXO8" s="879"/>
      <c r="RXP8" s="879"/>
      <c r="RXQ8" s="879"/>
      <c r="RXR8" s="879"/>
      <c r="RXS8" s="879"/>
      <c r="RXT8" s="879"/>
      <c r="RXU8" s="879"/>
      <c r="RXV8" s="879"/>
      <c r="RXW8" s="879"/>
      <c r="RXX8" s="879"/>
      <c r="RXY8" s="879"/>
      <c r="RXZ8" s="879"/>
      <c r="RYA8" s="879"/>
      <c r="RYB8" s="879"/>
      <c r="RYC8" s="879"/>
      <c r="RYD8" s="879"/>
      <c r="RYE8" s="879"/>
      <c r="RYF8" s="879"/>
      <c r="RYG8" s="879"/>
      <c r="RYH8" s="879"/>
      <c r="RYI8" s="879"/>
      <c r="RYJ8" s="879"/>
      <c r="RYK8" s="879"/>
      <c r="RYL8" s="879"/>
      <c r="RYM8" s="879"/>
      <c r="RYN8" s="879"/>
      <c r="RYO8" s="879"/>
      <c r="RYP8" s="879"/>
      <c r="RYQ8" s="879"/>
      <c r="RYR8" s="879"/>
      <c r="RYS8" s="879"/>
      <c r="RYT8" s="879"/>
      <c r="RYU8" s="879"/>
      <c r="RYV8" s="879"/>
      <c r="RYW8" s="879"/>
      <c r="RYX8" s="879"/>
      <c r="RYY8" s="879"/>
      <c r="RYZ8" s="879"/>
      <c r="RZA8" s="879"/>
      <c r="RZB8" s="879"/>
      <c r="RZC8" s="879"/>
      <c r="RZD8" s="879"/>
      <c r="RZE8" s="879"/>
      <c r="RZF8" s="879"/>
      <c r="RZG8" s="879"/>
      <c r="RZH8" s="879"/>
      <c r="RZI8" s="879"/>
      <c r="RZJ8" s="879"/>
      <c r="RZK8" s="879"/>
      <c r="RZL8" s="879"/>
      <c r="RZM8" s="879"/>
      <c r="RZN8" s="879"/>
      <c r="RZO8" s="879"/>
      <c r="RZP8" s="879"/>
      <c r="RZQ8" s="879"/>
      <c r="RZR8" s="879"/>
      <c r="RZS8" s="879"/>
      <c r="RZT8" s="879"/>
      <c r="RZU8" s="879"/>
      <c r="RZV8" s="879"/>
      <c r="RZW8" s="879"/>
      <c r="RZX8" s="879"/>
      <c r="RZY8" s="879"/>
      <c r="RZZ8" s="879"/>
      <c r="SAA8" s="879"/>
      <c r="SAB8" s="879"/>
      <c r="SAC8" s="879"/>
      <c r="SAD8" s="879"/>
      <c r="SAE8" s="879"/>
      <c r="SAF8" s="879"/>
      <c r="SAG8" s="879"/>
      <c r="SAH8" s="879"/>
      <c r="SAI8" s="879"/>
      <c r="SAJ8" s="879"/>
      <c r="SAK8" s="879"/>
      <c r="SAL8" s="879"/>
      <c r="SAM8" s="879"/>
      <c r="SAN8" s="879"/>
      <c r="SAO8" s="879"/>
      <c r="SAP8" s="879"/>
      <c r="SAQ8" s="879"/>
      <c r="SAR8" s="879"/>
      <c r="SAS8" s="879"/>
      <c r="SAT8" s="879"/>
      <c r="SAU8" s="879"/>
      <c r="SAV8" s="879"/>
      <c r="SAW8" s="879"/>
      <c r="SAX8" s="879"/>
      <c r="SAY8" s="879"/>
      <c r="SAZ8" s="879"/>
      <c r="SBA8" s="879"/>
      <c r="SBB8" s="879"/>
      <c r="SBC8" s="879"/>
      <c r="SBD8" s="879"/>
      <c r="SBE8" s="879"/>
      <c r="SBF8" s="879"/>
      <c r="SBG8" s="879"/>
      <c r="SBH8" s="879"/>
      <c r="SBI8" s="879"/>
      <c r="SBJ8" s="879"/>
      <c r="SBK8" s="879"/>
      <c r="SBL8" s="879"/>
      <c r="SBM8" s="879"/>
      <c r="SBN8" s="879"/>
      <c r="SBO8" s="879"/>
      <c r="SBP8" s="879"/>
      <c r="SBQ8" s="879"/>
      <c r="SBR8" s="879"/>
      <c r="SBS8" s="879"/>
      <c r="SBT8" s="879"/>
      <c r="SBU8" s="879"/>
      <c r="SBV8" s="879"/>
      <c r="SBW8" s="879"/>
      <c r="SBX8" s="879"/>
      <c r="SBY8" s="879"/>
      <c r="SBZ8" s="879"/>
      <c r="SCA8" s="879"/>
      <c r="SCB8" s="879"/>
      <c r="SCC8" s="879"/>
      <c r="SCD8" s="879"/>
      <c r="SCE8" s="879"/>
      <c r="SCF8" s="879"/>
      <c r="SCG8" s="879"/>
      <c r="SCH8" s="879"/>
      <c r="SCI8" s="879"/>
      <c r="SCJ8" s="879"/>
      <c r="SCK8" s="879"/>
      <c r="SCL8" s="879"/>
      <c r="SCM8" s="879"/>
      <c r="SCN8" s="879"/>
      <c r="SCO8" s="879"/>
      <c r="SCP8" s="879"/>
      <c r="SCQ8" s="879"/>
      <c r="SCR8" s="879"/>
      <c r="SCS8" s="879"/>
      <c r="SCT8" s="879"/>
      <c r="SCU8" s="879"/>
      <c r="SCV8" s="879"/>
      <c r="SCW8" s="879"/>
      <c r="SCX8" s="879"/>
      <c r="SCY8" s="879"/>
      <c r="SCZ8" s="879"/>
      <c r="SDA8" s="879"/>
      <c r="SDB8" s="879"/>
      <c r="SDC8" s="879"/>
      <c r="SDD8" s="879"/>
      <c r="SDE8" s="879"/>
      <c r="SDF8" s="879"/>
      <c r="SDG8" s="879"/>
      <c r="SDH8" s="879"/>
      <c r="SDI8" s="879"/>
      <c r="SDJ8" s="879"/>
      <c r="SDK8" s="879"/>
      <c r="SDL8" s="879"/>
      <c r="SDM8" s="879"/>
      <c r="SDN8" s="879"/>
      <c r="SDO8" s="879"/>
      <c r="SDP8" s="879"/>
      <c r="SDQ8" s="879"/>
      <c r="SDR8" s="879"/>
      <c r="SDS8" s="879"/>
      <c r="SDT8" s="879"/>
      <c r="SDU8" s="879"/>
      <c r="SDV8" s="879"/>
      <c r="SDW8" s="879"/>
      <c r="SDX8" s="879"/>
      <c r="SDY8" s="879"/>
      <c r="SDZ8" s="879"/>
      <c r="SEA8" s="879"/>
      <c r="SEB8" s="879"/>
      <c r="SEC8" s="879"/>
      <c r="SED8" s="879"/>
      <c r="SEE8" s="879"/>
      <c r="SEF8" s="879"/>
      <c r="SEG8" s="879"/>
      <c r="SEH8" s="879"/>
      <c r="SEI8" s="879"/>
      <c r="SEJ8" s="879"/>
      <c r="SEK8" s="879"/>
      <c r="SEL8" s="879"/>
      <c r="SEM8" s="879"/>
      <c r="SEN8" s="879"/>
      <c r="SEO8" s="879"/>
      <c r="SEP8" s="879"/>
      <c r="SEQ8" s="879"/>
      <c r="SER8" s="879"/>
      <c r="SES8" s="879"/>
      <c r="SET8" s="879"/>
      <c r="SEU8" s="879"/>
      <c r="SEV8" s="879"/>
      <c r="SEW8" s="879"/>
      <c r="SEX8" s="879"/>
      <c r="SEY8" s="879"/>
      <c r="SEZ8" s="879"/>
      <c r="SFA8" s="879"/>
      <c r="SFB8" s="879"/>
      <c r="SFC8" s="879"/>
      <c r="SFD8" s="879"/>
      <c r="SFE8" s="879"/>
      <c r="SFF8" s="879"/>
      <c r="SFG8" s="879"/>
      <c r="SFH8" s="879"/>
      <c r="SFI8" s="879"/>
      <c r="SFJ8" s="879"/>
      <c r="SFK8" s="879"/>
      <c r="SFL8" s="879"/>
      <c r="SFM8" s="879"/>
      <c r="SFN8" s="879"/>
      <c r="SFO8" s="879"/>
      <c r="SFP8" s="879"/>
      <c r="SFQ8" s="879"/>
      <c r="SFR8" s="879"/>
      <c r="SFS8" s="879"/>
      <c r="SFT8" s="879"/>
      <c r="SFU8" s="879"/>
      <c r="SFV8" s="879"/>
      <c r="SFW8" s="879"/>
      <c r="SFX8" s="879"/>
      <c r="SFY8" s="879"/>
      <c r="SFZ8" s="879"/>
      <c r="SGA8" s="879"/>
      <c r="SGB8" s="879"/>
      <c r="SGC8" s="879"/>
      <c r="SGD8" s="879"/>
      <c r="SGE8" s="879"/>
      <c r="SGF8" s="879"/>
      <c r="SGG8" s="879"/>
      <c r="SGH8" s="879"/>
      <c r="SGI8" s="879"/>
      <c r="SGJ8" s="879"/>
      <c r="SGK8" s="879"/>
      <c r="SGL8" s="879"/>
      <c r="SGM8" s="879"/>
      <c r="SGN8" s="879"/>
      <c r="SGO8" s="879"/>
      <c r="SGP8" s="879"/>
      <c r="SGQ8" s="879"/>
      <c r="SGR8" s="879"/>
      <c r="SGS8" s="879"/>
      <c r="SGT8" s="879"/>
      <c r="SGU8" s="879"/>
      <c r="SGV8" s="879"/>
      <c r="SGW8" s="879"/>
      <c r="SGX8" s="879"/>
      <c r="SGY8" s="879"/>
      <c r="SGZ8" s="879"/>
      <c r="SHA8" s="879"/>
      <c r="SHB8" s="879"/>
      <c r="SHC8" s="879"/>
      <c r="SHD8" s="879"/>
      <c r="SHE8" s="879"/>
      <c r="SHF8" s="879"/>
      <c r="SHG8" s="879"/>
      <c r="SHH8" s="879"/>
      <c r="SHI8" s="879"/>
      <c r="SHJ8" s="879"/>
      <c r="SHK8" s="879"/>
      <c r="SHL8" s="879"/>
      <c r="SHM8" s="879"/>
      <c r="SHN8" s="879"/>
      <c r="SHO8" s="879"/>
      <c r="SHP8" s="879"/>
      <c r="SHQ8" s="879"/>
      <c r="SHR8" s="879"/>
      <c r="SHS8" s="879"/>
      <c r="SHT8" s="879"/>
      <c r="SHU8" s="879"/>
      <c r="SHV8" s="879"/>
      <c r="SHW8" s="879"/>
      <c r="SHX8" s="879"/>
      <c r="SHY8" s="879"/>
      <c r="SHZ8" s="879"/>
      <c r="SIA8" s="879"/>
      <c r="SIB8" s="879"/>
      <c r="SIC8" s="879"/>
      <c r="SID8" s="879"/>
      <c r="SIE8" s="879"/>
      <c r="SIF8" s="879"/>
      <c r="SIG8" s="879"/>
      <c r="SIH8" s="879"/>
      <c r="SII8" s="879"/>
      <c r="SIJ8" s="879"/>
      <c r="SIK8" s="879"/>
      <c r="SIL8" s="879"/>
      <c r="SIM8" s="879"/>
      <c r="SIN8" s="879"/>
      <c r="SIO8" s="879"/>
      <c r="SIP8" s="879"/>
      <c r="SIQ8" s="879"/>
      <c r="SIR8" s="879"/>
      <c r="SIS8" s="879"/>
      <c r="SIT8" s="879"/>
      <c r="SIU8" s="879"/>
      <c r="SIV8" s="879"/>
      <c r="SIW8" s="879"/>
      <c r="SIX8" s="879"/>
      <c r="SIY8" s="879"/>
      <c r="SIZ8" s="879"/>
      <c r="SJA8" s="879"/>
      <c r="SJB8" s="879"/>
      <c r="SJC8" s="879"/>
      <c r="SJD8" s="879"/>
      <c r="SJE8" s="879"/>
      <c r="SJF8" s="879"/>
      <c r="SJG8" s="879"/>
      <c r="SJH8" s="879"/>
      <c r="SJI8" s="879"/>
      <c r="SJJ8" s="879"/>
      <c r="SJK8" s="879"/>
      <c r="SJL8" s="879"/>
      <c r="SJM8" s="879"/>
      <c r="SJN8" s="879"/>
      <c r="SJO8" s="879"/>
      <c r="SJP8" s="879"/>
      <c r="SJQ8" s="879"/>
      <c r="SJR8" s="879"/>
      <c r="SJS8" s="879"/>
      <c r="SJT8" s="879"/>
      <c r="SJU8" s="879"/>
      <c r="SJV8" s="879"/>
      <c r="SJW8" s="879"/>
      <c r="SJX8" s="879"/>
      <c r="SJY8" s="879"/>
      <c r="SJZ8" s="879"/>
      <c r="SKA8" s="879"/>
      <c r="SKB8" s="879"/>
      <c r="SKC8" s="879"/>
      <c r="SKD8" s="879"/>
      <c r="SKE8" s="879"/>
      <c r="SKF8" s="879"/>
      <c r="SKG8" s="879"/>
      <c r="SKH8" s="879"/>
      <c r="SKI8" s="879"/>
      <c r="SKJ8" s="879"/>
      <c r="SKK8" s="879"/>
      <c r="SKL8" s="879"/>
      <c r="SKM8" s="879"/>
      <c r="SKN8" s="879"/>
      <c r="SKO8" s="879"/>
      <c r="SKP8" s="879"/>
      <c r="SKQ8" s="879"/>
      <c r="SKR8" s="879"/>
      <c r="SKS8" s="879"/>
      <c r="SKT8" s="879"/>
      <c r="SKU8" s="879"/>
      <c r="SKV8" s="879"/>
      <c r="SKW8" s="879"/>
      <c r="SKX8" s="879"/>
      <c r="SKY8" s="879"/>
      <c r="SKZ8" s="879"/>
      <c r="SLA8" s="879"/>
      <c r="SLB8" s="879"/>
      <c r="SLC8" s="879"/>
      <c r="SLD8" s="879"/>
      <c r="SLE8" s="879"/>
      <c r="SLF8" s="879"/>
      <c r="SLG8" s="879"/>
      <c r="SLH8" s="879"/>
      <c r="SLI8" s="879"/>
      <c r="SLJ8" s="879"/>
      <c r="SLK8" s="879"/>
      <c r="SLL8" s="879"/>
      <c r="SLM8" s="879"/>
      <c r="SLN8" s="879"/>
      <c r="SLO8" s="879"/>
      <c r="SLP8" s="879"/>
      <c r="SLQ8" s="879"/>
      <c r="SLR8" s="879"/>
      <c r="SLS8" s="879"/>
      <c r="SLT8" s="879"/>
      <c r="SLU8" s="879"/>
      <c r="SLV8" s="879"/>
      <c r="SLW8" s="879"/>
      <c r="SLX8" s="879"/>
      <c r="SLY8" s="879"/>
      <c r="SLZ8" s="879"/>
      <c r="SMA8" s="879"/>
      <c r="SMB8" s="879"/>
      <c r="SMC8" s="879"/>
      <c r="SMD8" s="879"/>
      <c r="SME8" s="879"/>
      <c r="SMF8" s="879"/>
      <c r="SMG8" s="879"/>
      <c r="SMH8" s="879"/>
      <c r="SMI8" s="879"/>
      <c r="SMJ8" s="879"/>
      <c r="SMK8" s="879"/>
      <c r="SML8" s="879"/>
      <c r="SMM8" s="879"/>
      <c r="SMN8" s="879"/>
      <c r="SMO8" s="879"/>
      <c r="SMP8" s="879"/>
      <c r="SMQ8" s="879"/>
      <c r="SMR8" s="879"/>
      <c r="SMS8" s="879"/>
      <c r="SMT8" s="879"/>
      <c r="SMU8" s="879"/>
      <c r="SMV8" s="879"/>
      <c r="SMW8" s="879"/>
      <c r="SMX8" s="879"/>
      <c r="SMY8" s="879"/>
      <c r="SMZ8" s="879"/>
      <c r="SNA8" s="879"/>
      <c r="SNB8" s="879"/>
      <c r="SNC8" s="879"/>
      <c r="SND8" s="879"/>
      <c r="SNE8" s="879"/>
      <c r="SNF8" s="879"/>
      <c r="SNG8" s="879"/>
      <c r="SNH8" s="879"/>
      <c r="SNI8" s="879"/>
      <c r="SNJ8" s="879"/>
      <c r="SNK8" s="879"/>
      <c r="SNL8" s="879"/>
      <c r="SNM8" s="879"/>
      <c r="SNN8" s="879"/>
      <c r="SNO8" s="879"/>
      <c r="SNP8" s="879"/>
      <c r="SNQ8" s="879"/>
      <c r="SNR8" s="879"/>
      <c r="SNS8" s="879"/>
      <c r="SNT8" s="879"/>
      <c r="SNU8" s="879"/>
      <c r="SNV8" s="879"/>
      <c r="SNW8" s="879"/>
      <c r="SNX8" s="879"/>
      <c r="SNY8" s="879"/>
      <c r="SNZ8" s="879"/>
      <c r="SOA8" s="879"/>
      <c r="SOB8" s="879"/>
      <c r="SOC8" s="879"/>
      <c r="SOD8" s="879"/>
      <c r="SOE8" s="879"/>
      <c r="SOF8" s="879"/>
      <c r="SOG8" s="879"/>
      <c r="SOH8" s="879"/>
      <c r="SOI8" s="879"/>
      <c r="SOJ8" s="879"/>
      <c r="SOK8" s="879"/>
      <c r="SOL8" s="879"/>
      <c r="SOM8" s="879"/>
      <c r="SON8" s="879"/>
      <c r="SOO8" s="879"/>
      <c r="SOP8" s="879"/>
      <c r="SOQ8" s="879"/>
      <c r="SOR8" s="879"/>
      <c r="SOS8" s="879"/>
      <c r="SOT8" s="879"/>
      <c r="SOU8" s="879"/>
      <c r="SOV8" s="879"/>
      <c r="SOW8" s="879"/>
      <c r="SOX8" s="879"/>
      <c r="SOY8" s="879"/>
      <c r="SOZ8" s="879"/>
      <c r="SPA8" s="879"/>
      <c r="SPB8" s="879"/>
      <c r="SPC8" s="879"/>
      <c r="SPD8" s="879"/>
      <c r="SPE8" s="879"/>
      <c r="SPF8" s="879"/>
      <c r="SPG8" s="879"/>
      <c r="SPH8" s="879"/>
      <c r="SPI8" s="879"/>
      <c r="SPJ8" s="879"/>
      <c r="SPK8" s="879"/>
      <c r="SPL8" s="879"/>
      <c r="SPM8" s="879"/>
      <c r="SPN8" s="879"/>
      <c r="SPO8" s="879"/>
      <c r="SPP8" s="879"/>
      <c r="SPQ8" s="879"/>
      <c r="SPR8" s="879"/>
      <c r="SPS8" s="879"/>
      <c r="SPT8" s="879"/>
      <c r="SPU8" s="879"/>
      <c r="SPV8" s="879"/>
      <c r="SPW8" s="879"/>
      <c r="SPX8" s="879"/>
      <c r="SPY8" s="879"/>
      <c r="SPZ8" s="879"/>
      <c r="SQA8" s="879"/>
      <c r="SQB8" s="879"/>
      <c r="SQC8" s="879"/>
      <c r="SQD8" s="879"/>
      <c r="SQE8" s="879"/>
      <c r="SQF8" s="879"/>
      <c r="SQG8" s="879"/>
      <c r="SQH8" s="879"/>
      <c r="SQI8" s="879"/>
      <c r="SQJ8" s="879"/>
      <c r="SQK8" s="879"/>
      <c r="SQL8" s="879"/>
      <c r="SQM8" s="879"/>
      <c r="SQN8" s="879"/>
      <c r="SQO8" s="879"/>
      <c r="SQP8" s="879"/>
      <c r="SQQ8" s="879"/>
      <c r="SQR8" s="879"/>
      <c r="SQS8" s="879"/>
      <c r="SQT8" s="879"/>
      <c r="SQU8" s="879"/>
      <c r="SQV8" s="879"/>
      <c r="SQW8" s="879"/>
      <c r="SQX8" s="879"/>
      <c r="SQY8" s="879"/>
      <c r="SQZ8" s="879"/>
      <c r="SRA8" s="879"/>
      <c r="SRB8" s="879"/>
      <c r="SRC8" s="879"/>
      <c r="SRD8" s="879"/>
      <c r="SRE8" s="879"/>
      <c r="SRF8" s="879"/>
      <c r="SRG8" s="879"/>
      <c r="SRH8" s="879"/>
      <c r="SRI8" s="879"/>
      <c r="SRJ8" s="879"/>
      <c r="SRK8" s="879"/>
      <c r="SRL8" s="879"/>
      <c r="SRM8" s="879"/>
      <c r="SRN8" s="879"/>
      <c r="SRO8" s="879"/>
      <c r="SRP8" s="879"/>
      <c r="SRQ8" s="879"/>
      <c r="SRR8" s="879"/>
      <c r="SRS8" s="879"/>
      <c r="SRT8" s="879"/>
      <c r="SRU8" s="879"/>
      <c r="SRV8" s="879"/>
      <c r="SRW8" s="879"/>
      <c r="SRX8" s="879"/>
      <c r="SRY8" s="879"/>
      <c r="SRZ8" s="879"/>
      <c r="SSA8" s="879"/>
      <c r="SSB8" s="879"/>
      <c r="SSC8" s="879"/>
      <c r="SSD8" s="879"/>
      <c r="SSE8" s="879"/>
      <c r="SSF8" s="879"/>
      <c r="SSG8" s="879"/>
      <c r="SSH8" s="879"/>
      <c r="SSI8" s="879"/>
      <c r="SSJ8" s="879"/>
      <c r="SSK8" s="879"/>
      <c r="SSL8" s="879"/>
      <c r="SSM8" s="879"/>
      <c r="SSN8" s="879"/>
      <c r="SSO8" s="879"/>
      <c r="SSP8" s="879"/>
      <c r="SSQ8" s="879"/>
      <c r="SSR8" s="879"/>
      <c r="SSS8" s="879"/>
      <c r="SST8" s="879"/>
      <c r="SSU8" s="879"/>
      <c r="SSV8" s="879"/>
      <c r="SSW8" s="879"/>
      <c r="SSX8" s="879"/>
      <c r="SSY8" s="879"/>
      <c r="SSZ8" s="879"/>
      <c r="STA8" s="879"/>
      <c r="STB8" s="879"/>
      <c r="STC8" s="879"/>
      <c r="STD8" s="879"/>
      <c r="STE8" s="879"/>
      <c r="STF8" s="879"/>
      <c r="STG8" s="879"/>
      <c r="STH8" s="879"/>
      <c r="STI8" s="879"/>
      <c r="STJ8" s="879"/>
      <c r="STK8" s="879"/>
      <c r="STL8" s="879"/>
      <c r="STM8" s="879"/>
      <c r="STN8" s="879"/>
      <c r="STO8" s="879"/>
      <c r="STP8" s="879"/>
      <c r="STQ8" s="879"/>
      <c r="STR8" s="879"/>
      <c r="STS8" s="879"/>
      <c r="STT8" s="879"/>
      <c r="STU8" s="879"/>
      <c r="STV8" s="879"/>
      <c r="STW8" s="879"/>
      <c r="STX8" s="879"/>
      <c r="STY8" s="879"/>
      <c r="STZ8" s="879"/>
      <c r="SUA8" s="879"/>
      <c r="SUB8" s="879"/>
      <c r="SUC8" s="879"/>
      <c r="SUD8" s="879"/>
      <c r="SUE8" s="879"/>
      <c r="SUF8" s="879"/>
      <c r="SUG8" s="879"/>
      <c r="SUH8" s="879"/>
      <c r="SUI8" s="879"/>
      <c r="SUJ8" s="879"/>
      <c r="SUK8" s="879"/>
      <c r="SUL8" s="879"/>
      <c r="SUM8" s="879"/>
      <c r="SUN8" s="879"/>
      <c r="SUO8" s="879"/>
      <c r="SUP8" s="879"/>
      <c r="SUQ8" s="879"/>
      <c r="SUR8" s="879"/>
      <c r="SUS8" s="879"/>
      <c r="SUT8" s="879"/>
      <c r="SUU8" s="879"/>
      <c r="SUV8" s="879"/>
      <c r="SUW8" s="879"/>
      <c r="SUX8" s="879"/>
      <c r="SUY8" s="879"/>
      <c r="SUZ8" s="879"/>
      <c r="SVA8" s="879"/>
      <c r="SVB8" s="879"/>
      <c r="SVC8" s="879"/>
      <c r="SVD8" s="879"/>
      <c r="SVE8" s="879"/>
      <c r="SVF8" s="879"/>
      <c r="SVG8" s="879"/>
      <c r="SVH8" s="879"/>
      <c r="SVI8" s="879"/>
      <c r="SVJ8" s="879"/>
      <c r="SVK8" s="879"/>
      <c r="SVL8" s="879"/>
      <c r="SVM8" s="879"/>
      <c r="SVN8" s="879"/>
      <c r="SVO8" s="879"/>
      <c r="SVP8" s="879"/>
      <c r="SVQ8" s="879"/>
      <c r="SVR8" s="879"/>
      <c r="SVS8" s="879"/>
      <c r="SVT8" s="879"/>
      <c r="SVU8" s="879"/>
      <c r="SVV8" s="879"/>
      <c r="SVW8" s="879"/>
      <c r="SVX8" s="879"/>
      <c r="SVY8" s="879"/>
      <c r="SVZ8" s="879"/>
      <c r="SWA8" s="879"/>
      <c r="SWB8" s="879"/>
      <c r="SWC8" s="879"/>
      <c r="SWD8" s="879"/>
      <c r="SWE8" s="879"/>
      <c r="SWF8" s="879"/>
      <c r="SWG8" s="879"/>
      <c r="SWH8" s="879"/>
      <c r="SWI8" s="879"/>
      <c r="SWJ8" s="879"/>
      <c r="SWK8" s="879"/>
      <c r="SWL8" s="879"/>
      <c r="SWM8" s="879"/>
      <c r="SWN8" s="879"/>
      <c r="SWO8" s="879"/>
      <c r="SWP8" s="879"/>
      <c r="SWQ8" s="879"/>
      <c r="SWR8" s="879"/>
      <c r="SWS8" s="879"/>
      <c r="SWT8" s="879"/>
      <c r="SWU8" s="879"/>
      <c r="SWV8" s="879"/>
      <c r="SWW8" s="879"/>
      <c r="SWX8" s="879"/>
      <c r="SWY8" s="879"/>
      <c r="SWZ8" s="879"/>
      <c r="SXA8" s="879"/>
      <c r="SXB8" s="879"/>
      <c r="SXC8" s="879"/>
      <c r="SXD8" s="879"/>
      <c r="SXE8" s="879"/>
      <c r="SXF8" s="879"/>
      <c r="SXG8" s="879"/>
      <c r="SXH8" s="879"/>
      <c r="SXI8" s="879"/>
      <c r="SXJ8" s="879"/>
      <c r="SXK8" s="879"/>
      <c r="SXL8" s="879"/>
      <c r="SXM8" s="879"/>
      <c r="SXN8" s="879"/>
      <c r="SXO8" s="879"/>
      <c r="SXP8" s="879"/>
      <c r="SXQ8" s="879"/>
      <c r="SXR8" s="879"/>
      <c r="SXS8" s="879"/>
      <c r="SXT8" s="879"/>
      <c r="SXU8" s="879"/>
      <c r="SXV8" s="879"/>
      <c r="SXW8" s="879"/>
      <c r="SXX8" s="879"/>
      <c r="SXY8" s="879"/>
      <c r="SXZ8" s="879"/>
      <c r="SYA8" s="879"/>
      <c r="SYB8" s="879"/>
      <c r="SYC8" s="879"/>
      <c r="SYD8" s="879"/>
      <c r="SYE8" s="879"/>
      <c r="SYF8" s="879"/>
      <c r="SYG8" s="879"/>
      <c r="SYH8" s="879"/>
      <c r="SYI8" s="879"/>
      <c r="SYJ8" s="879"/>
      <c r="SYK8" s="879"/>
      <c r="SYL8" s="879"/>
      <c r="SYM8" s="879"/>
      <c r="SYN8" s="879"/>
      <c r="SYO8" s="879"/>
      <c r="SYP8" s="879"/>
      <c r="SYQ8" s="879"/>
      <c r="SYR8" s="879"/>
      <c r="SYS8" s="879"/>
      <c r="SYT8" s="879"/>
      <c r="SYU8" s="879"/>
      <c r="SYV8" s="879"/>
      <c r="SYW8" s="879"/>
      <c r="SYX8" s="879"/>
      <c r="SYY8" s="879"/>
      <c r="SYZ8" s="879"/>
      <c r="SZA8" s="879"/>
      <c r="SZB8" s="879"/>
      <c r="SZC8" s="879"/>
      <c r="SZD8" s="879"/>
      <c r="SZE8" s="879"/>
      <c r="SZF8" s="879"/>
      <c r="SZG8" s="879"/>
      <c r="SZH8" s="879"/>
      <c r="SZI8" s="879"/>
      <c r="SZJ8" s="879"/>
      <c r="SZK8" s="879"/>
      <c r="SZL8" s="879"/>
      <c r="SZM8" s="879"/>
      <c r="SZN8" s="879"/>
      <c r="SZO8" s="879"/>
      <c r="SZP8" s="879"/>
      <c r="SZQ8" s="879"/>
      <c r="SZR8" s="879"/>
      <c r="SZS8" s="879"/>
      <c r="SZT8" s="879"/>
      <c r="SZU8" s="879"/>
      <c r="SZV8" s="879"/>
      <c r="SZW8" s="879"/>
      <c r="SZX8" s="879"/>
      <c r="SZY8" s="879"/>
      <c r="SZZ8" s="879"/>
      <c r="TAA8" s="879"/>
      <c r="TAB8" s="879"/>
      <c r="TAC8" s="879"/>
      <c r="TAD8" s="879"/>
      <c r="TAE8" s="879"/>
      <c r="TAF8" s="879"/>
      <c r="TAG8" s="879"/>
      <c r="TAH8" s="879"/>
      <c r="TAI8" s="879"/>
      <c r="TAJ8" s="879"/>
      <c r="TAK8" s="879"/>
      <c r="TAL8" s="879"/>
      <c r="TAM8" s="879"/>
      <c r="TAN8" s="879"/>
      <c r="TAO8" s="879"/>
      <c r="TAP8" s="879"/>
      <c r="TAQ8" s="879"/>
      <c r="TAR8" s="879"/>
      <c r="TAS8" s="879"/>
      <c r="TAT8" s="879"/>
      <c r="TAU8" s="879"/>
      <c r="TAV8" s="879"/>
      <c r="TAW8" s="879"/>
      <c r="TAX8" s="879"/>
      <c r="TAY8" s="879"/>
      <c r="TAZ8" s="879"/>
      <c r="TBA8" s="879"/>
      <c r="TBB8" s="879"/>
      <c r="TBC8" s="879"/>
      <c r="TBD8" s="879"/>
      <c r="TBE8" s="879"/>
      <c r="TBF8" s="879"/>
      <c r="TBG8" s="879"/>
      <c r="TBH8" s="879"/>
      <c r="TBI8" s="879"/>
      <c r="TBJ8" s="879"/>
      <c r="TBK8" s="879"/>
      <c r="TBL8" s="879"/>
      <c r="TBM8" s="879"/>
      <c r="TBN8" s="879"/>
      <c r="TBO8" s="879"/>
      <c r="TBP8" s="879"/>
      <c r="TBQ8" s="879"/>
      <c r="TBR8" s="879"/>
      <c r="TBS8" s="879"/>
      <c r="TBT8" s="879"/>
      <c r="TBU8" s="879"/>
      <c r="TBV8" s="879"/>
      <c r="TBW8" s="879"/>
      <c r="TBX8" s="879"/>
      <c r="TBY8" s="879"/>
      <c r="TBZ8" s="879"/>
      <c r="TCA8" s="879"/>
      <c r="TCB8" s="879"/>
      <c r="TCC8" s="879"/>
      <c r="TCD8" s="879"/>
      <c r="TCE8" s="879"/>
      <c r="TCF8" s="879"/>
      <c r="TCG8" s="879"/>
      <c r="TCH8" s="879"/>
      <c r="TCI8" s="879"/>
      <c r="TCJ8" s="879"/>
      <c r="TCK8" s="879"/>
      <c r="TCL8" s="879"/>
      <c r="TCM8" s="879"/>
      <c r="TCN8" s="879"/>
      <c r="TCO8" s="879"/>
      <c r="TCP8" s="879"/>
      <c r="TCQ8" s="879"/>
      <c r="TCR8" s="879"/>
      <c r="TCS8" s="879"/>
      <c r="TCT8" s="879"/>
      <c r="TCU8" s="879"/>
      <c r="TCV8" s="879"/>
      <c r="TCW8" s="879"/>
      <c r="TCX8" s="879"/>
      <c r="TCY8" s="879"/>
      <c r="TCZ8" s="879"/>
      <c r="TDA8" s="879"/>
      <c r="TDB8" s="879"/>
      <c r="TDC8" s="879"/>
      <c r="TDD8" s="879"/>
      <c r="TDE8" s="879"/>
      <c r="TDF8" s="879"/>
      <c r="TDG8" s="879"/>
      <c r="TDH8" s="879"/>
      <c r="TDI8" s="879"/>
      <c r="TDJ8" s="879"/>
      <c r="TDK8" s="879"/>
      <c r="TDL8" s="879"/>
      <c r="TDM8" s="879"/>
      <c r="TDN8" s="879"/>
      <c r="TDO8" s="879"/>
      <c r="TDP8" s="879"/>
      <c r="TDQ8" s="879"/>
      <c r="TDR8" s="879"/>
      <c r="TDS8" s="879"/>
      <c r="TDT8" s="879"/>
      <c r="TDU8" s="879"/>
      <c r="TDV8" s="879"/>
      <c r="TDW8" s="879"/>
      <c r="TDX8" s="879"/>
      <c r="TDY8" s="879"/>
      <c r="TDZ8" s="879"/>
      <c r="TEA8" s="879"/>
      <c r="TEB8" s="879"/>
      <c r="TEC8" s="879"/>
      <c r="TED8" s="879"/>
      <c r="TEE8" s="879"/>
      <c r="TEF8" s="879"/>
      <c r="TEG8" s="879"/>
      <c r="TEH8" s="879"/>
      <c r="TEI8" s="879"/>
      <c r="TEJ8" s="879"/>
      <c r="TEK8" s="879"/>
      <c r="TEL8" s="879"/>
      <c r="TEM8" s="879"/>
      <c r="TEN8" s="879"/>
      <c r="TEO8" s="879"/>
      <c r="TEP8" s="879"/>
      <c r="TEQ8" s="879"/>
      <c r="TER8" s="879"/>
      <c r="TES8" s="879"/>
      <c r="TET8" s="879"/>
      <c r="TEU8" s="879"/>
      <c r="TEV8" s="879"/>
      <c r="TEW8" s="879"/>
      <c r="TEX8" s="879"/>
      <c r="TEY8" s="879"/>
      <c r="TEZ8" s="879"/>
      <c r="TFA8" s="879"/>
      <c r="TFB8" s="879"/>
      <c r="TFC8" s="879"/>
      <c r="TFD8" s="879"/>
      <c r="TFE8" s="879"/>
      <c r="TFF8" s="879"/>
      <c r="TFG8" s="879"/>
      <c r="TFH8" s="879"/>
      <c r="TFI8" s="879"/>
      <c r="TFJ8" s="879"/>
      <c r="TFK8" s="879"/>
      <c r="TFL8" s="879"/>
      <c r="TFM8" s="879"/>
      <c r="TFN8" s="879"/>
      <c r="TFO8" s="879"/>
      <c r="TFP8" s="879"/>
      <c r="TFQ8" s="879"/>
      <c r="TFR8" s="879"/>
      <c r="TFS8" s="879"/>
      <c r="TFT8" s="879"/>
      <c r="TFU8" s="879"/>
      <c r="TFV8" s="879"/>
      <c r="TFW8" s="879"/>
      <c r="TFX8" s="879"/>
      <c r="TFY8" s="879"/>
      <c r="TFZ8" s="879"/>
      <c r="TGA8" s="879"/>
      <c r="TGB8" s="879"/>
      <c r="TGC8" s="879"/>
      <c r="TGD8" s="879"/>
      <c r="TGE8" s="879"/>
      <c r="TGF8" s="879"/>
      <c r="TGG8" s="879"/>
      <c r="TGH8" s="879"/>
      <c r="TGI8" s="879"/>
      <c r="TGJ8" s="879"/>
      <c r="TGK8" s="879"/>
      <c r="TGL8" s="879"/>
      <c r="TGM8" s="879"/>
      <c r="TGN8" s="879"/>
      <c r="TGO8" s="879"/>
      <c r="TGP8" s="879"/>
      <c r="TGQ8" s="879"/>
      <c r="TGR8" s="879"/>
      <c r="TGS8" s="879"/>
      <c r="TGT8" s="879"/>
      <c r="TGU8" s="879"/>
      <c r="TGV8" s="879"/>
      <c r="TGW8" s="879"/>
      <c r="TGX8" s="879"/>
      <c r="TGY8" s="879"/>
      <c r="TGZ8" s="879"/>
      <c r="THA8" s="879"/>
      <c r="THB8" s="879"/>
      <c r="THC8" s="879"/>
      <c r="THD8" s="879"/>
      <c r="THE8" s="879"/>
      <c r="THF8" s="879"/>
      <c r="THG8" s="879"/>
      <c r="THH8" s="879"/>
      <c r="THI8" s="879"/>
      <c r="THJ8" s="879"/>
      <c r="THK8" s="879"/>
      <c r="THL8" s="879"/>
      <c r="THM8" s="879"/>
      <c r="THN8" s="879"/>
      <c r="THO8" s="879"/>
      <c r="THP8" s="879"/>
      <c r="THQ8" s="879"/>
      <c r="THR8" s="879"/>
      <c r="THS8" s="879"/>
      <c r="THT8" s="879"/>
      <c r="THU8" s="879"/>
      <c r="THV8" s="879"/>
      <c r="THW8" s="879"/>
      <c r="THX8" s="879"/>
      <c r="THY8" s="879"/>
      <c r="THZ8" s="879"/>
      <c r="TIA8" s="879"/>
      <c r="TIB8" s="879"/>
      <c r="TIC8" s="879"/>
      <c r="TID8" s="879"/>
      <c r="TIE8" s="879"/>
      <c r="TIF8" s="879"/>
      <c r="TIG8" s="879"/>
      <c r="TIH8" s="879"/>
      <c r="TII8" s="879"/>
      <c r="TIJ8" s="879"/>
      <c r="TIK8" s="879"/>
      <c r="TIL8" s="879"/>
      <c r="TIM8" s="879"/>
      <c r="TIN8" s="879"/>
      <c r="TIO8" s="879"/>
      <c r="TIP8" s="879"/>
      <c r="TIQ8" s="879"/>
      <c r="TIR8" s="879"/>
      <c r="TIS8" s="879"/>
      <c r="TIT8" s="879"/>
      <c r="TIU8" s="879"/>
      <c r="TIV8" s="879"/>
      <c r="TIW8" s="879"/>
      <c r="TIX8" s="879"/>
      <c r="TIY8" s="879"/>
      <c r="TIZ8" s="879"/>
      <c r="TJA8" s="879"/>
      <c r="TJB8" s="879"/>
      <c r="TJC8" s="879"/>
      <c r="TJD8" s="879"/>
      <c r="TJE8" s="879"/>
      <c r="TJF8" s="879"/>
      <c r="TJG8" s="879"/>
      <c r="TJH8" s="879"/>
      <c r="TJI8" s="879"/>
      <c r="TJJ8" s="879"/>
      <c r="TJK8" s="879"/>
      <c r="TJL8" s="879"/>
      <c r="TJM8" s="879"/>
      <c r="TJN8" s="879"/>
      <c r="TJO8" s="879"/>
      <c r="TJP8" s="879"/>
      <c r="TJQ8" s="879"/>
      <c r="TJR8" s="879"/>
      <c r="TJS8" s="879"/>
      <c r="TJT8" s="879"/>
      <c r="TJU8" s="879"/>
      <c r="TJV8" s="879"/>
      <c r="TJW8" s="879"/>
      <c r="TJX8" s="879"/>
      <c r="TJY8" s="879"/>
      <c r="TJZ8" s="879"/>
      <c r="TKA8" s="879"/>
      <c r="TKB8" s="879"/>
      <c r="TKC8" s="879"/>
      <c r="TKD8" s="879"/>
      <c r="TKE8" s="879"/>
      <c r="TKF8" s="879"/>
      <c r="TKG8" s="879"/>
      <c r="TKH8" s="879"/>
      <c r="TKI8" s="879"/>
      <c r="TKJ8" s="879"/>
      <c r="TKK8" s="879"/>
      <c r="TKL8" s="879"/>
      <c r="TKM8" s="879"/>
      <c r="TKN8" s="879"/>
      <c r="TKO8" s="879"/>
      <c r="TKP8" s="879"/>
      <c r="TKQ8" s="879"/>
      <c r="TKR8" s="879"/>
      <c r="TKS8" s="879"/>
      <c r="TKT8" s="879"/>
      <c r="TKU8" s="879"/>
      <c r="TKV8" s="879"/>
      <c r="TKW8" s="879"/>
      <c r="TKX8" s="879"/>
      <c r="TKY8" s="879"/>
      <c r="TKZ8" s="879"/>
      <c r="TLA8" s="879"/>
      <c r="TLB8" s="879"/>
      <c r="TLC8" s="879"/>
      <c r="TLD8" s="879"/>
      <c r="TLE8" s="879"/>
      <c r="TLF8" s="879"/>
      <c r="TLG8" s="879"/>
      <c r="TLH8" s="879"/>
      <c r="TLI8" s="879"/>
      <c r="TLJ8" s="879"/>
      <c r="TLK8" s="879"/>
      <c r="TLL8" s="879"/>
      <c r="TLM8" s="879"/>
      <c r="TLN8" s="879"/>
      <c r="TLO8" s="879"/>
      <c r="TLP8" s="879"/>
      <c r="TLQ8" s="879"/>
      <c r="TLR8" s="879"/>
      <c r="TLS8" s="879"/>
      <c r="TLT8" s="879"/>
      <c r="TLU8" s="879"/>
      <c r="TLV8" s="879"/>
      <c r="TLW8" s="879"/>
      <c r="TLX8" s="879"/>
      <c r="TLY8" s="879"/>
      <c r="TLZ8" s="879"/>
      <c r="TMA8" s="879"/>
      <c r="TMB8" s="879"/>
      <c r="TMC8" s="879"/>
      <c r="TMD8" s="879"/>
      <c r="TME8" s="879"/>
      <c r="TMF8" s="879"/>
      <c r="TMG8" s="879"/>
      <c r="TMH8" s="879"/>
      <c r="TMI8" s="879"/>
      <c r="TMJ8" s="879"/>
      <c r="TMK8" s="879"/>
      <c r="TML8" s="879"/>
      <c r="TMM8" s="879"/>
      <c r="TMN8" s="879"/>
      <c r="TMO8" s="879"/>
      <c r="TMP8" s="879"/>
      <c r="TMQ8" s="879"/>
      <c r="TMR8" s="879"/>
      <c r="TMS8" s="879"/>
      <c r="TMT8" s="879"/>
      <c r="TMU8" s="879"/>
      <c r="TMV8" s="879"/>
      <c r="TMW8" s="879"/>
      <c r="TMX8" s="879"/>
      <c r="TMY8" s="879"/>
      <c r="TMZ8" s="879"/>
      <c r="TNA8" s="879"/>
      <c r="TNB8" s="879"/>
      <c r="TNC8" s="879"/>
      <c r="TND8" s="879"/>
      <c r="TNE8" s="879"/>
      <c r="TNF8" s="879"/>
      <c r="TNG8" s="879"/>
      <c r="TNH8" s="879"/>
      <c r="TNI8" s="879"/>
      <c r="TNJ8" s="879"/>
      <c r="TNK8" s="879"/>
      <c r="TNL8" s="879"/>
      <c r="TNM8" s="879"/>
      <c r="TNN8" s="879"/>
      <c r="TNO8" s="879"/>
      <c r="TNP8" s="879"/>
      <c r="TNQ8" s="879"/>
      <c r="TNR8" s="879"/>
      <c r="TNS8" s="879"/>
      <c r="TNT8" s="879"/>
      <c r="TNU8" s="879"/>
      <c r="TNV8" s="879"/>
      <c r="TNW8" s="879"/>
      <c r="TNX8" s="879"/>
      <c r="TNY8" s="879"/>
      <c r="TNZ8" s="879"/>
      <c r="TOA8" s="879"/>
      <c r="TOB8" s="879"/>
      <c r="TOC8" s="879"/>
      <c r="TOD8" s="879"/>
      <c r="TOE8" s="879"/>
      <c r="TOF8" s="879"/>
      <c r="TOG8" s="879"/>
      <c r="TOH8" s="879"/>
      <c r="TOI8" s="879"/>
      <c r="TOJ8" s="879"/>
      <c r="TOK8" s="879"/>
      <c r="TOL8" s="879"/>
      <c r="TOM8" s="879"/>
      <c r="TON8" s="879"/>
      <c r="TOO8" s="879"/>
      <c r="TOP8" s="879"/>
      <c r="TOQ8" s="879"/>
      <c r="TOR8" s="879"/>
      <c r="TOS8" s="879"/>
      <c r="TOT8" s="879"/>
      <c r="TOU8" s="879"/>
      <c r="TOV8" s="879"/>
      <c r="TOW8" s="879"/>
      <c r="TOX8" s="879"/>
      <c r="TOY8" s="879"/>
      <c r="TOZ8" s="879"/>
      <c r="TPA8" s="879"/>
      <c r="TPB8" s="879"/>
      <c r="TPC8" s="879"/>
      <c r="TPD8" s="879"/>
      <c r="TPE8" s="879"/>
      <c r="TPF8" s="879"/>
      <c r="TPG8" s="879"/>
      <c r="TPH8" s="879"/>
      <c r="TPI8" s="879"/>
      <c r="TPJ8" s="879"/>
      <c r="TPK8" s="879"/>
      <c r="TPL8" s="879"/>
      <c r="TPM8" s="879"/>
      <c r="TPN8" s="879"/>
      <c r="TPO8" s="879"/>
      <c r="TPP8" s="879"/>
      <c r="TPQ8" s="879"/>
      <c r="TPR8" s="879"/>
      <c r="TPS8" s="879"/>
      <c r="TPT8" s="879"/>
      <c r="TPU8" s="879"/>
      <c r="TPV8" s="879"/>
      <c r="TPW8" s="879"/>
      <c r="TPX8" s="879"/>
      <c r="TPY8" s="879"/>
      <c r="TPZ8" s="879"/>
      <c r="TQA8" s="879"/>
      <c r="TQB8" s="879"/>
      <c r="TQC8" s="879"/>
      <c r="TQD8" s="879"/>
      <c r="TQE8" s="879"/>
      <c r="TQF8" s="879"/>
      <c r="TQG8" s="879"/>
      <c r="TQH8" s="879"/>
      <c r="TQI8" s="879"/>
      <c r="TQJ8" s="879"/>
      <c r="TQK8" s="879"/>
      <c r="TQL8" s="879"/>
      <c r="TQM8" s="879"/>
      <c r="TQN8" s="879"/>
      <c r="TQO8" s="879"/>
      <c r="TQP8" s="879"/>
      <c r="TQQ8" s="879"/>
      <c r="TQR8" s="879"/>
      <c r="TQS8" s="879"/>
      <c r="TQT8" s="879"/>
      <c r="TQU8" s="879"/>
      <c r="TQV8" s="879"/>
      <c r="TQW8" s="879"/>
      <c r="TQX8" s="879"/>
      <c r="TQY8" s="879"/>
      <c r="TQZ8" s="879"/>
      <c r="TRA8" s="879"/>
      <c r="TRB8" s="879"/>
      <c r="TRC8" s="879"/>
      <c r="TRD8" s="879"/>
      <c r="TRE8" s="879"/>
      <c r="TRF8" s="879"/>
      <c r="TRG8" s="879"/>
      <c r="TRH8" s="879"/>
      <c r="TRI8" s="879"/>
      <c r="TRJ8" s="879"/>
      <c r="TRK8" s="879"/>
      <c r="TRL8" s="879"/>
      <c r="TRM8" s="879"/>
      <c r="TRN8" s="879"/>
      <c r="TRO8" s="879"/>
      <c r="TRP8" s="879"/>
      <c r="TRQ8" s="879"/>
      <c r="TRR8" s="879"/>
      <c r="TRS8" s="879"/>
      <c r="TRT8" s="879"/>
      <c r="TRU8" s="879"/>
      <c r="TRV8" s="879"/>
      <c r="TRW8" s="879"/>
      <c r="TRX8" s="879"/>
      <c r="TRY8" s="879"/>
      <c r="TRZ8" s="879"/>
      <c r="TSA8" s="879"/>
      <c r="TSB8" s="879"/>
      <c r="TSC8" s="879"/>
      <c r="TSD8" s="879"/>
      <c r="TSE8" s="879"/>
      <c r="TSF8" s="879"/>
      <c r="TSG8" s="879"/>
      <c r="TSH8" s="879"/>
      <c r="TSI8" s="879"/>
      <c r="TSJ8" s="879"/>
      <c r="TSK8" s="879"/>
      <c r="TSL8" s="879"/>
      <c r="TSM8" s="879"/>
      <c r="TSN8" s="879"/>
      <c r="TSO8" s="879"/>
      <c r="TSP8" s="879"/>
      <c r="TSQ8" s="879"/>
      <c r="TSR8" s="879"/>
      <c r="TSS8" s="879"/>
      <c r="TST8" s="879"/>
      <c r="TSU8" s="879"/>
      <c r="TSV8" s="879"/>
      <c r="TSW8" s="879"/>
      <c r="TSX8" s="879"/>
      <c r="TSY8" s="879"/>
      <c r="TSZ8" s="879"/>
      <c r="TTA8" s="879"/>
      <c r="TTB8" s="879"/>
      <c r="TTC8" s="879"/>
      <c r="TTD8" s="879"/>
      <c r="TTE8" s="879"/>
      <c r="TTF8" s="879"/>
      <c r="TTG8" s="879"/>
      <c r="TTH8" s="879"/>
      <c r="TTI8" s="879"/>
      <c r="TTJ8" s="879"/>
      <c r="TTK8" s="879"/>
      <c r="TTL8" s="879"/>
      <c r="TTM8" s="879"/>
      <c r="TTN8" s="879"/>
      <c r="TTO8" s="879"/>
      <c r="TTP8" s="879"/>
      <c r="TTQ8" s="879"/>
      <c r="TTR8" s="879"/>
      <c r="TTS8" s="879"/>
      <c r="TTT8" s="879"/>
      <c r="TTU8" s="879"/>
      <c r="TTV8" s="879"/>
      <c r="TTW8" s="879"/>
      <c r="TTX8" s="879"/>
      <c r="TTY8" s="879"/>
      <c r="TTZ8" s="879"/>
      <c r="TUA8" s="879"/>
      <c r="TUB8" s="879"/>
      <c r="TUC8" s="879"/>
      <c r="TUD8" s="879"/>
      <c r="TUE8" s="879"/>
      <c r="TUF8" s="879"/>
      <c r="TUG8" s="879"/>
      <c r="TUH8" s="879"/>
      <c r="TUI8" s="879"/>
      <c r="TUJ8" s="879"/>
      <c r="TUK8" s="879"/>
      <c r="TUL8" s="879"/>
      <c r="TUM8" s="879"/>
      <c r="TUN8" s="879"/>
      <c r="TUO8" s="879"/>
      <c r="TUP8" s="879"/>
      <c r="TUQ8" s="879"/>
      <c r="TUR8" s="879"/>
      <c r="TUS8" s="879"/>
      <c r="TUT8" s="879"/>
      <c r="TUU8" s="879"/>
      <c r="TUV8" s="879"/>
      <c r="TUW8" s="879"/>
      <c r="TUX8" s="879"/>
      <c r="TUY8" s="879"/>
      <c r="TUZ8" s="879"/>
      <c r="TVA8" s="879"/>
      <c r="TVB8" s="879"/>
      <c r="TVC8" s="879"/>
      <c r="TVD8" s="879"/>
      <c r="TVE8" s="879"/>
      <c r="TVF8" s="879"/>
      <c r="TVG8" s="879"/>
      <c r="TVH8" s="879"/>
      <c r="TVI8" s="879"/>
      <c r="TVJ8" s="879"/>
      <c r="TVK8" s="879"/>
      <c r="TVL8" s="879"/>
      <c r="TVM8" s="879"/>
      <c r="TVN8" s="879"/>
      <c r="TVO8" s="879"/>
      <c r="TVP8" s="879"/>
      <c r="TVQ8" s="879"/>
      <c r="TVR8" s="879"/>
      <c r="TVS8" s="879"/>
      <c r="TVT8" s="879"/>
      <c r="TVU8" s="879"/>
      <c r="TVV8" s="879"/>
      <c r="TVW8" s="879"/>
      <c r="TVX8" s="879"/>
      <c r="TVY8" s="879"/>
      <c r="TVZ8" s="879"/>
      <c r="TWA8" s="879"/>
      <c r="TWB8" s="879"/>
      <c r="TWC8" s="879"/>
      <c r="TWD8" s="879"/>
      <c r="TWE8" s="879"/>
      <c r="TWF8" s="879"/>
      <c r="TWG8" s="879"/>
      <c r="TWH8" s="879"/>
      <c r="TWI8" s="879"/>
      <c r="TWJ8" s="879"/>
      <c r="TWK8" s="879"/>
      <c r="TWL8" s="879"/>
      <c r="TWM8" s="879"/>
      <c r="TWN8" s="879"/>
      <c r="TWO8" s="879"/>
      <c r="TWP8" s="879"/>
      <c r="TWQ8" s="879"/>
      <c r="TWR8" s="879"/>
      <c r="TWS8" s="879"/>
      <c r="TWT8" s="879"/>
      <c r="TWU8" s="879"/>
      <c r="TWV8" s="879"/>
      <c r="TWW8" s="879"/>
      <c r="TWX8" s="879"/>
      <c r="TWY8" s="879"/>
      <c r="TWZ8" s="879"/>
      <c r="TXA8" s="879"/>
      <c r="TXB8" s="879"/>
      <c r="TXC8" s="879"/>
      <c r="TXD8" s="879"/>
      <c r="TXE8" s="879"/>
      <c r="TXF8" s="879"/>
      <c r="TXG8" s="879"/>
      <c r="TXH8" s="879"/>
      <c r="TXI8" s="879"/>
      <c r="TXJ8" s="879"/>
      <c r="TXK8" s="879"/>
      <c r="TXL8" s="879"/>
      <c r="TXM8" s="879"/>
      <c r="TXN8" s="879"/>
      <c r="TXO8" s="879"/>
      <c r="TXP8" s="879"/>
      <c r="TXQ8" s="879"/>
      <c r="TXR8" s="879"/>
      <c r="TXS8" s="879"/>
      <c r="TXT8" s="879"/>
      <c r="TXU8" s="879"/>
      <c r="TXV8" s="879"/>
      <c r="TXW8" s="879"/>
      <c r="TXX8" s="879"/>
      <c r="TXY8" s="879"/>
      <c r="TXZ8" s="879"/>
      <c r="TYA8" s="879"/>
      <c r="TYB8" s="879"/>
      <c r="TYC8" s="879"/>
      <c r="TYD8" s="879"/>
      <c r="TYE8" s="879"/>
      <c r="TYF8" s="879"/>
      <c r="TYG8" s="879"/>
      <c r="TYH8" s="879"/>
      <c r="TYI8" s="879"/>
      <c r="TYJ8" s="879"/>
      <c r="TYK8" s="879"/>
      <c r="TYL8" s="879"/>
      <c r="TYM8" s="879"/>
      <c r="TYN8" s="879"/>
      <c r="TYO8" s="879"/>
      <c r="TYP8" s="879"/>
      <c r="TYQ8" s="879"/>
      <c r="TYR8" s="879"/>
      <c r="TYS8" s="879"/>
      <c r="TYT8" s="879"/>
      <c r="TYU8" s="879"/>
      <c r="TYV8" s="879"/>
      <c r="TYW8" s="879"/>
      <c r="TYX8" s="879"/>
      <c r="TYY8" s="879"/>
      <c r="TYZ8" s="879"/>
      <c r="TZA8" s="879"/>
      <c r="TZB8" s="879"/>
      <c r="TZC8" s="879"/>
      <c r="TZD8" s="879"/>
      <c r="TZE8" s="879"/>
      <c r="TZF8" s="879"/>
      <c r="TZG8" s="879"/>
      <c r="TZH8" s="879"/>
      <c r="TZI8" s="879"/>
      <c r="TZJ8" s="879"/>
      <c r="TZK8" s="879"/>
      <c r="TZL8" s="879"/>
      <c r="TZM8" s="879"/>
      <c r="TZN8" s="879"/>
      <c r="TZO8" s="879"/>
      <c r="TZP8" s="879"/>
      <c r="TZQ8" s="879"/>
      <c r="TZR8" s="879"/>
      <c r="TZS8" s="879"/>
      <c r="TZT8" s="879"/>
      <c r="TZU8" s="879"/>
      <c r="TZV8" s="879"/>
      <c r="TZW8" s="879"/>
      <c r="TZX8" s="879"/>
      <c r="TZY8" s="879"/>
      <c r="TZZ8" s="879"/>
      <c r="UAA8" s="879"/>
      <c r="UAB8" s="879"/>
      <c r="UAC8" s="879"/>
      <c r="UAD8" s="879"/>
      <c r="UAE8" s="879"/>
      <c r="UAF8" s="879"/>
      <c r="UAG8" s="879"/>
      <c r="UAH8" s="879"/>
      <c r="UAI8" s="879"/>
      <c r="UAJ8" s="879"/>
      <c r="UAK8" s="879"/>
      <c r="UAL8" s="879"/>
      <c r="UAM8" s="879"/>
      <c r="UAN8" s="879"/>
      <c r="UAO8" s="879"/>
      <c r="UAP8" s="879"/>
      <c r="UAQ8" s="879"/>
      <c r="UAR8" s="879"/>
      <c r="UAS8" s="879"/>
      <c r="UAT8" s="879"/>
      <c r="UAU8" s="879"/>
      <c r="UAV8" s="879"/>
      <c r="UAW8" s="879"/>
      <c r="UAX8" s="879"/>
      <c r="UAY8" s="879"/>
      <c r="UAZ8" s="879"/>
      <c r="UBA8" s="879"/>
      <c r="UBB8" s="879"/>
      <c r="UBC8" s="879"/>
      <c r="UBD8" s="879"/>
      <c r="UBE8" s="879"/>
      <c r="UBF8" s="879"/>
      <c r="UBG8" s="879"/>
      <c r="UBH8" s="879"/>
      <c r="UBI8" s="879"/>
      <c r="UBJ8" s="879"/>
      <c r="UBK8" s="879"/>
      <c r="UBL8" s="879"/>
      <c r="UBM8" s="879"/>
      <c r="UBN8" s="879"/>
      <c r="UBO8" s="879"/>
      <c r="UBP8" s="879"/>
      <c r="UBQ8" s="879"/>
      <c r="UBR8" s="879"/>
      <c r="UBS8" s="879"/>
      <c r="UBT8" s="879"/>
      <c r="UBU8" s="879"/>
      <c r="UBV8" s="879"/>
      <c r="UBW8" s="879"/>
      <c r="UBX8" s="879"/>
      <c r="UBY8" s="879"/>
      <c r="UBZ8" s="879"/>
      <c r="UCA8" s="879"/>
      <c r="UCB8" s="879"/>
      <c r="UCC8" s="879"/>
      <c r="UCD8" s="879"/>
      <c r="UCE8" s="879"/>
      <c r="UCF8" s="879"/>
      <c r="UCG8" s="879"/>
      <c r="UCH8" s="879"/>
      <c r="UCI8" s="879"/>
      <c r="UCJ8" s="879"/>
      <c r="UCK8" s="879"/>
      <c r="UCL8" s="879"/>
      <c r="UCM8" s="879"/>
      <c r="UCN8" s="879"/>
      <c r="UCO8" s="879"/>
      <c r="UCP8" s="879"/>
      <c r="UCQ8" s="879"/>
      <c r="UCR8" s="879"/>
      <c r="UCS8" s="879"/>
      <c r="UCT8" s="879"/>
      <c r="UCU8" s="879"/>
      <c r="UCV8" s="879"/>
      <c r="UCW8" s="879"/>
      <c r="UCX8" s="879"/>
      <c r="UCY8" s="879"/>
      <c r="UCZ8" s="879"/>
      <c r="UDA8" s="879"/>
      <c r="UDB8" s="879"/>
      <c r="UDC8" s="879"/>
      <c r="UDD8" s="879"/>
      <c r="UDE8" s="879"/>
      <c r="UDF8" s="879"/>
      <c r="UDG8" s="879"/>
      <c r="UDH8" s="879"/>
      <c r="UDI8" s="879"/>
      <c r="UDJ8" s="879"/>
      <c r="UDK8" s="879"/>
      <c r="UDL8" s="879"/>
      <c r="UDM8" s="879"/>
      <c r="UDN8" s="879"/>
      <c r="UDO8" s="879"/>
      <c r="UDP8" s="879"/>
      <c r="UDQ8" s="879"/>
      <c r="UDR8" s="879"/>
      <c r="UDS8" s="879"/>
      <c r="UDT8" s="879"/>
      <c r="UDU8" s="879"/>
      <c r="UDV8" s="879"/>
      <c r="UDW8" s="879"/>
      <c r="UDX8" s="879"/>
      <c r="UDY8" s="879"/>
      <c r="UDZ8" s="879"/>
      <c r="UEA8" s="879"/>
      <c r="UEB8" s="879"/>
      <c r="UEC8" s="879"/>
      <c r="UED8" s="879"/>
      <c r="UEE8" s="879"/>
      <c r="UEF8" s="879"/>
      <c r="UEG8" s="879"/>
      <c r="UEH8" s="879"/>
      <c r="UEI8" s="879"/>
      <c r="UEJ8" s="879"/>
      <c r="UEK8" s="879"/>
      <c r="UEL8" s="879"/>
      <c r="UEM8" s="879"/>
      <c r="UEN8" s="879"/>
      <c r="UEO8" s="879"/>
      <c r="UEP8" s="879"/>
      <c r="UEQ8" s="879"/>
      <c r="UER8" s="879"/>
      <c r="UES8" s="879"/>
      <c r="UET8" s="879"/>
      <c r="UEU8" s="879"/>
      <c r="UEV8" s="879"/>
      <c r="UEW8" s="879"/>
      <c r="UEX8" s="879"/>
      <c r="UEY8" s="879"/>
      <c r="UEZ8" s="879"/>
      <c r="UFA8" s="879"/>
      <c r="UFB8" s="879"/>
      <c r="UFC8" s="879"/>
      <c r="UFD8" s="879"/>
      <c r="UFE8" s="879"/>
      <c r="UFF8" s="879"/>
      <c r="UFG8" s="879"/>
      <c r="UFH8" s="879"/>
      <c r="UFI8" s="879"/>
      <c r="UFJ8" s="879"/>
      <c r="UFK8" s="879"/>
      <c r="UFL8" s="879"/>
      <c r="UFM8" s="879"/>
      <c r="UFN8" s="879"/>
      <c r="UFO8" s="879"/>
      <c r="UFP8" s="879"/>
      <c r="UFQ8" s="879"/>
      <c r="UFR8" s="879"/>
      <c r="UFS8" s="879"/>
      <c r="UFT8" s="879"/>
      <c r="UFU8" s="879"/>
      <c r="UFV8" s="879"/>
      <c r="UFW8" s="879"/>
      <c r="UFX8" s="879"/>
      <c r="UFY8" s="879"/>
      <c r="UFZ8" s="879"/>
      <c r="UGA8" s="879"/>
      <c r="UGB8" s="879"/>
      <c r="UGC8" s="879"/>
      <c r="UGD8" s="879"/>
      <c r="UGE8" s="879"/>
      <c r="UGF8" s="879"/>
      <c r="UGG8" s="879"/>
      <c r="UGH8" s="879"/>
      <c r="UGI8" s="879"/>
      <c r="UGJ8" s="879"/>
      <c r="UGK8" s="879"/>
      <c r="UGL8" s="879"/>
      <c r="UGM8" s="879"/>
      <c r="UGN8" s="879"/>
      <c r="UGO8" s="879"/>
      <c r="UGP8" s="879"/>
      <c r="UGQ8" s="879"/>
      <c r="UGR8" s="879"/>
      <c r="UGS8" s="879"/>
      <c r="UGT8" s="879"/>
      <c r="UGU8" s="879"/>
      <c r="UGV8" s="879"/>
      <c r="UGW8" s="879"/>
      <c r="UGX8" s="879"/>
      <c r="UGY8" s="879"/>
      <c r="UGZ8" s="879"/>
      <c r="UHA8" s="879"/>
      <c r="UHB8" s="879"/>
      <c r="UHC8" s="879"/>
      <c r="UHD8" s="879"/>
      <c r="UHE8" s="879"/>
      <c r="UHF8" s="879"/>
      <c r="UHG8" s="879"/>
      <c r="UHH8" s="879"/>
      <c r="UHI8" s="879"/>
      <c r="UHJ8" s="879"/>
      <c r="UHK8" s="879"/>
      <c r="UHL8" s="879"/>
      <c r="UHM8" s="879"/>
      <c r="UHN8" s="879"/>
      <c r="UHO8" s="879"/>
      <c r="UHP8" s="879"/>
      <c r="UHQ8" s="879"/>
      <c r="UHR8" s="879"/>
      <c r="UHS8" s="879"/>
      <c r="UHT8" s="879"/>
      <c r="UHU8" s="879"/>
      <c r="UHV8" s="879"/>
      <c r="UHW8" s="879"/>
      <c r="UHX8" s="879"/>
      <c r="UHY8" s="879"/>
      <c r="UHZ8" s="879"/>
      <c r="UIA8" s="879"/>
      <c r="UIB8" s="879"/>
      <c r="UIC8" s="879"/>
      <c r="UID8" s="879"/>
      <c r="UIE8" s="879"/>
      <c r="UIF8" s="879"/>
      <c r="UIG8" s="879"/>
      <c r="UIH8" s="879"/>
      <c r="UII8" s="879"/>
      <c r="UIJ8" s="879"/>
      <c r="UIK8" s="879"/>
      <c r="UIL8" s="879"/>
      <c r="UIM8" s="879"/>
      <c r="UIN8" s="879"/>
      <c r="UIO8" s="879"/>
      <c r="UIP8" s="879"/>
      <c r="UIQ8" s="879"/>
      <c r="UIR8" s="879"/>
      <c r="UIS8" s="879"/>
      <c r="UIT8" s="879"/>
      <c r="UIU8" s="879"/>
      <c r="UIV8" s="879"/>
      <c r="UIW8" s="879"/>
      <c r="UIX8" s="879"/>
      <c r="UIY8" s="879"/>
      <c r="UIZ8" s="879"/>
      <c r="UJA8" s="879"/>
      <c r="UJB8" s="879"/>
      <c r="UJC8" s="879"/>
      <c r="UJD8" s="879"/>
      <c r="UJE8" s="879"/>
      <c r="UJF8" s="879"/>
      <c r="UJG8" s="879"/>
      <c r="UJH8" s="879"/>
      <c r="UJI8" s="879"/>
      <c r="UJJ8" s="879"/>
      <c r="UJK8" s="879"/>
      <c r="UJL8" s="879"/>
      <c r="UJM8" s="879"/>
      <c r="UJN8" s="879"/>
      <c r="UJO8" s="879"/>
      <c r="UJP8" s="879"/>
      <c r="UJQ8" s="879"/>
      <c r="UJR8" s="879"/>
      <c r="UJS8" s="879"/>
      <c r="UJT8" s="879"/>
      <c r="UJU8" s="879"/>
      <c r="UJV8" s="879"/>
      <c r="UJW8" s="879"/>
      <c r="UJX8" s="879"/>
      <c r="UJY8" s="879"/>
      <c r="UJZ8" s="879"/>
      <c r="UKA8" s="879"/>
      <c r="UKB8" s="879"/>
      <c r="UKC8" s="879"/>
      <c r="UKD8" s="879"/>
      <c r="UKE8" s="879"/>
      <c r="UKF8" s="879"/>
      <c r="UKG8" s="879"/>
      <c r="UKH8" s="879"/>
      <c r="UKI8" s="879"/>
      <c r="UKJ8" s="879"/>
      <c r="UKK8" s="879"/>
      <c r="UKL8" s="879"/>
      <c r="UKM8" s="879"/>
      <c r="UKN8" s="879"/>
      <c r="UKO8" s="879"/>
      <c r="UKP8" s="879"/>
      <c r="UKQ8" s="879"/>
      <c r="UKR8" s="879"/>
      <c r="UKS8" s="879"/>
      <c r="UKT8" s="879"/>
      <c r="UKU8" s="879"/>
      <c r="UKV8" s="879"/>
      <c r="UKW8" s="879"/>
      <c r="UKX8" s="879"/>
      <c r="UKY8" s="879"/>
      <c r="UKZ8" s="879"/>
      <c r="ULA8" s="879"/>
      <c r="ULB8" s="879"/>
      <c r="ULC8" s="879"/>
      <c r="ULD8" s="879"/>
      <c r="ULE8" s="879"/>
      <c r="ULF8" s="879"/>
      <c r="ULG8" s="879"/>
      <c r="ULH8" s="879"/>
      <c r="ULI8" s="879"/>
      <c r="ULJ8" s="879"/>
      <c r="ULK8" s="879"/>
      <c r="ULL8" s="879"/>
      <c r="ULM8" s="879"/>
      <c r="ULN8" s="879"/>
      <c r="ULO8" s="879"/>
      <c r="ULP8" s="879"/>
      <c r="ULQ8" s="879"/>
      <c r="ULR8" s="879"/>
      <c r="ULS8" s="879"/>
      <c r="ULT8" s="879"/>
      <c r="ULU8" s="879"/>
      <c r="ULV8" s="879"/>
      <c r="ULW8" s="879"/>
      <c r="ULX8" s="879"/>
      <c r="ULY8" s="879"/>
      <c r="ULZ8" s="879"/>
      <c r="UMA8" s="879"/>
      <c r="UMB8" s="879"/>
      <c r="UMC8" s="879"/>
      <c r="UMD8" s="879"/>
      <c r="UME8" s="879"/>
      <c r="UMF8" s="879"/>
      <c r="UMG8" s="879"/>
      <c r="UMH8" s="879"/>
      <c r="UMI8" s="879"/>
      <c r="UMJ8" s="879"/>
      <c r="UMK8" s="879"/>
      <c r="UML8" s="879"/>
      <c r="UMM8" s="879"/>
      <c r="UMN8" s="879"/>
      <c r="UMO8" s="879"/>
      <c r="UMP8" s="879"/>
      <c r="UMQ8" s="879"/>
      <c r="UMR8" s="879"/>
      <c r="UMS8" s="879"/>
      <c r="UMT8" s="879"/>
      <c r="UMU8" s="879"/>
      <c r="UMV8" s="879"/>
      <c r="UMW8" s="879"/>
      <c r="UMX8" s="879"/>
      <c r="UMY8" s="879"/>
      <c r="UMZ8" s="879"/>
      <c r="UNA8" s="879"/>
      <c r="UNB8" s="879"/>
      <c r="UNC8" s="879"/>
      <c r="UND8" s="879"/>
      <c r="UNE8" s="879"/>
      <c r="UNF8" s="879"/>
      <c r="UNG8" s="879"/>
      <c r="UNH8" s="879"/>
      <c r="UNI8" s="879"/>
      <c r="UNJ8" s="879"/>
      <c r="UNK8" s="879"/>
      <c r="UNL8" s="879"/>
      <c r="UNM8" s="879"/>
      <c r="UNN8" s="879"/>
      <c r="UNO8" s="879"/>
      <c r="UNP8" s="879"/>
      <c r="UNQ8" s="879"/>
      <c r="UNR8" s="879"/>
      <c r="UNS8" s="879"/>
      <c r="UNT8" s="879"/>
      <c r="UNU8" s="879"/>
      <c r="UNV8" s="879"/>
      <c r="UNW8" s="879"/>
      <c r="UNX8" s="879"/>
      <c r="UNY8" s="879"/>
      <c r="UNZ8" s="879"/>
      <c r="UOA8" s="879"/>
      <c r="UOB8" s="879"/>
      <c r="UOC8" s="879"/>
      <c r="UOD8" s="879"/>
      <c r="UOE8" s="879"/>
      <c r="UOF8" s="879"/>
      <c r="UOG8" s="879"/>
      <c r="UOH8" s="879"/>
      <c r="UOI8" s="879"/>
      <c r="UOJ8" s="879"/>
      <c r="UOK8" s="879"/>
      <c r="UOL8" s="879"/>
      <c r="UOM8" s="879"/>
      <c r="UON8" s="879"/>
      <c r="UOO8" s="879"/>
      <c r="UOP8" s="879"/>
      <c r="UOQ8" s="879"/>
      <c r="UOR8" s="879"/>
      <c r="UOS8" s="879"/>
      <c r="UOT8" s="879"/>
      <c r="UOU8" s="879"/>
      <c r="UOV8" s="879"/>
      <c r="UOW8" s="879"/>
      <c r="UOX8" s="879"/>
      <c r="UOY8" s="879"/>
      <c r="UOZ8" s="879"/>
      <c r="UPA8" s="879"/>
      <c r="UPB8" s="879"/>
      <c r="UPC8" s="879"/>
      <c r="UPD8" s="879"/>
      <c r="UPE8" s="879"/>
      <c r="UPF8" s="879"/>
      <c r="UPG8" s="879"/>
      <c r="UPH8" s="879"/>
      <c r="UPI8" s="879"/>
      <c r="UPJ8" s="879"/>
      <c r="UPK8" s="879"/>
      <c r="UPL8" s="879"/>
      <c r="UPM8" s="879"/>
      <c r="UPN8" s="879"/>
      <c r="UPO8" s="879"/>
      <c r="UPP8" s="879"/>
      <c r="UPQ8" s="879"/>
      <c r="UPR8" s="879"/>
      <c r="UPS8" s="879"/>
      <c r="UPT8" s="879"/>
      <c r="UPU8" s="879"/>
      <c r="UPV8" s="879"/>
      <c r="UPW8" s="879"/>
      <c r="UPX8" s="879"/>
      <c r="UPY8" s="879"/>
      <c r="UPZ8" s="879"/>
      <c r="UQA8" s="879"/>
      <c r="UQB8" s="879"/>
      <c r="UQC8" s="879"/>
      <c r="UQD8" s="879"/>
      <c r="UQE8" s="879"/>
      <c r="UQF8" s="879"/>
      <c r="UQG8" s="879"/>
      <c r="UQH8" s="879"/>
      <c r="UQI8" s="879"/>
      <c r="UQJ8" s="879"/>
      <c r="UQK8" s="879"/>
      <c r="UQL8" s="879"/>
      <c r="UQM8" s="879"/>
      <c r="UQN8" s="879"/>
      <c r="UQO8" s="879"/>
      <c r="UQP8" s="879"/>
      <c r="UQQ8" s="879"/>
      <c r="UQR8" s="879"/>
      <c r="UQS8" s="879"/>
      <c r="UQT8" s="879"/>
      <c r="UQU8" s="879"/>
      <c r="UQV8" s="879"/>
      <c r="UQW8" s="879"/>
      <c r="UQX8" s="879"/>
      <c r="UQY8" s="879"/>
      <c r="UQZ8" s="879"/>
      <c r="URA8" s="879"/>
      <c r="URB8" s="879"/>
      <c r="URC8" s="879"/>
      <c r="URD8" s="879"/>
      <c r="URE8" s="879"/>
      <c r="URF8" s="879"/>
      <c r="URG8" s="879"/>
      <c r="URH8" s="879"/>
      <c r="URI8" s="879"/>
      <c r="URJ8" s="879"/>
      <c r="URK8" s="879"/>
      <c r="URL8" s="879"/>
      <c r="URM8" s="879"/>
      <c r="URN8" s="879"/>
      <c r="URO8" s="879"/>
      <c r="URP8" s="879"/>
      <c r="URQ8" s="879"/>
      <c r="URR8" s="879"/>
      <c r="URS8" s="879"/>
      <c r="URT8" s="879"/>
      <c r="URU8" s="879"/>
      <c r="URV8" s="879"/>
      <c r="URW8" s="879"/>
      <c r="URX8" s="879"/>
      <c r="URY8" s="879"/>
      <c r="URZ8" s="879"/>
      <c r="USA8" s="879"/>
      <c r="USB8" s="879"/>
      <c r="USC8" s="879"/>
      <c r="USD8" s="879"/>
      <c r="USE8" s="879"/>
      <c r="USF8" s="879"/>
      <c r="USG8" s="879"/>
      <c r="USH8" s="879"/>
      <c r="USI8" s="879"/>
      <c r="USJ8" s="879"/>
      <c r="USK8" s="879"/>
      <c r="USL8" s="879"/>
      <c r="USM8" s="879"/>
      <c r="USN8" s="879"/>
      <c r="USO8" s="879"/>
      <c r="USP8" s="879"/>
      <c r="USQ8" s="879"/>
      <c r="USR8" s="879"/>
      <c r="USS8" s="879"/>
      <c r="UST8" s="879"/>
      <c r="USU8" s="879"/>
      <c r="USV8" s="879"/>
      <c r="USW8" s="879"/>
      <c r="USX8" s="879"/>
      <c r="USY8" s="879"/>
      <c r="USZ8" s="879"/>
      <c r="UTA8" s="879"/>
      <c r="UTB8" s="879"/>
      <c r="UTC8" s="879"/>
      <c r="UTD8" s="879"/>
      <c r="UTE8" s="879"/>
      <c r="UTF8" s="879"/>
      <c r="UTG8" s="879"/>
      <c r="UTH8" s="879"/>
      <c r="UTI8" s="879"/>
      <c r="UTJ8" s="879"/>
      <c r="UTK8" s="879"/>
      <c r="UTL8" s="879"/>
      <c r="UTM8" s="879"/>
      <c r="UTN8" s="879"/>
      <c r="UTO8" s="879"/>
      <c r="UTP8" s="879"/>
      <c r="UTQ8" s="879"/>
      <c r="UTR8" s="879"/>
      <c r="UTS8" s="879"/>
      <c r="UTT8" s="879"/>
      <c r="UTU8" s="879"/>
      <c r="UTV8" s="879"/>
      <c r="UTW8" s="879"/>
      <c r="UTX8" s="879"/>
      <c r="UTY8" s="879"/>
      <c r="UTZ8" s="879"/>
      <c r="UUA8" s="879"/>
      <c r="UUB8" s="879"/>
      <c r="UUC8" s="879"/>
      <c r="UUD8" s="879"/>
      <c r="UUE8" s="879"/>
      <c r="UUF8" s="879"/>
      <c r="UUG8" s="879"/>
      <c r="UUH8" s="879"/>
      <c r="UUI8" s="879"/>
      <c r="UUJ8" s="879"/>
      <c r="UUK8" s="879"/>
      <c r="UUL8" s="879"/>
      <c r="UUM8" s="879"/>
      <c r="UUN8" s="879"/>
      <c r="UUO8" s="879"/>
      <c r="UUP8" s="879"/>
      <c r="UUQ8" s="879"/>
      <c r="UUR8" s="879"/>
      <c r="UUS8" s="879"/>
      <c r="UUT8" s="879"/>
      <c r="UUU8" s="879"/>
      <c r="UUV8" s="879"/>
      <c r="UUW8" s="879"/>
      <c r="UUX8" s="879"/>
      <c r="UUY8" s="879"/>
      <c r="UUZ8" s="879"/>
      <c r="UVA8" s="879"/>
      <c r="UVB8" s="879"/>
      <c r="UVC8" s="879"/>
      <c r="UVD8" s="879"/>
      <c r="UVE8" s="879"/>
      <c r="UVF8" s="879"/>
      <c r="UVG8" s="879"/>
      <c r="UVH8" s="879"/>
      <c r="UVI8" s="879"/>
      <c r="UVJ8" s="879"/>
      <c r="UVK8" s="879"/>
      <c r="UVL8" s="879"/>
      <c r="UVM8" s="879"/>
      <c r="UVN8" s="879"/>
      <c r="UVO8" s="879"/>
      <c r="UVP8" s="879"/>
      <c r="UVQ8" s="879"/>
      <c r="UVR8" s="879"/>
      <c r="UVS8" s="879"/>
      <c r="UVT8" s="879"/>
      <c r="UVU8" s="879"/>
      <c r="UVV8" s="879"/>
      <c r="UVW8" s="879"/>
      <c r="UVX8" s="879"/>
      <c r="UVY8" s="879"/>
      <c r="UVZ8" s="879"/>
      <c r="UWA8" s="879"/>
      <c r="UWB8" s="879"/>
      <c r="UWC8" s="879"/>
      <c r="UWD8" s="879"/>
      <c r="UWE8" s="879"/>
      <c r="UWF8" s="879"/>
      <c r="UWG8" s="879"/>
      <c r="UWH8" s="879"/>
      <c r="UWI8" s="879"/>
      <c r="UWJ8" s="879"/>
      <c r="UWK8" s="879"/>
      <c r="UWL8" s="879"/>
      <c r="UWM8" s="879"/>
      <c r="UWN8" s="879"/>
      <c r="UWO8" s="879"/>
      <c r="UWP8" s="879"/>
      <c r="UWQ8" s="879"/>
      <c r="UWR8" s="879"/>
      <c r="UWS8" s="879"/>
      <c r="UWT8" s="879"/>
      <c r="UWU8" s="879"/>
      <c r="UWV8" s="879"/>
      <c r="UWW8" s="879"/>
      <c r="UWX8" s="879"/>
      <c r="UWY8" s="879"/>
      <c r="UWZ8" s="879"/>
      <c r="UXA8" s="879"/>
      <c r="UXB8" s="879"/>
      <c r="UXC8" s="879"/>
      <c r="UXD8" s="879"/>
      <c r="UXE8" s="879"/>
      <c r="UXF8" s="879"/>
      <c r="UXG8" s="879"/>
      <c r="UXH8" s="879"/>
      <c r="UXI8" s="879"/>
      <c r="UXJ8" s="879"/>
      <c r="UXK8" s="879"/>
      <c r="UXL8" s="879"/>
      <c r="UXM8" s="879"/>
      <c r="UXN8" s="879"/>
      <c r="UXO8" s="879"/>
      <c r="UXP8" s="879"/>
      <c r="UXQ8" s="879"/>
      <c r="UXR8" s="879"/>
      <c r="UXS8" s="879"/>
      <c r="UXT8" s="879"/>
      <c r="UXU8" s="879"/>
      <c r="UXV8" s="879"/>
      <c r="UXW8" s="879"/>
      <c r="UXX8" s="879"/>
      <c r="UXY8" s="879"/>
      <c r="UXZ8" s="879"/>
      <c r="UYA8" s="879"/>
      <c r="UYB8" s="879"/>
      <c r="UYC8" s="879"/>
      <c r="UYD8" s="879"/>
      <c r="UYE8" s="879"/>
      <c r="UYF8" s="879"/>
      <c r="UYG8" s="879"/>
      <c r="UYH8" s="879"/>
      <c r="UYI8" s="879"/>
      <c r="UYJ8" s="879"/>
      <c r="UYK8" s="879"/>
      <c r="UYL8" s="879"/>
      <c r="UYM8" s="879"/>
      <c r="UYN8" s="879"/>
      <c r="UYO8" s="879"/>
      <c r="UYP8" s="879"/>
      <c r="UYQ8" s="879"/>
      <c r="UYR8" s="879"/>
      <c r="UYS8" s="879"/>
      <c r="UYT8" s="879"/>
      <c r="UYU8" s="879"/>
      <c r="UYV8" s="879"/>
      <c r="UYW8" s="879"/>
      <c r="UYX8" s="879"/>
      <c r="UYY8" s="879"/>
      <c r="UYZ8" s="879"/>
      <c r="UZA8" s="879"/>
      <c r="UZB8" s="879"/>
      <c r="UZC8" s="879"/>
      <c r="UZD8" s="879"/>
      <c r="UZE8" s="879"/>
      <c r="UZF8" s="879"/>
      <c r="UZG8" s="879"/>
      <c r="UZH8" s="879"/>
      <c r="UZI8" s="879"/>
      <c r="UZJ8" s="879"/>
      <c r="UZK8" s="879"/>
      <c r="UZL8" s="879"/>
      <c r="UZM8" s="879"/>
      <c r="UZN8" s="879"/>
      <c r="UZO8" s="879"/>
      <c r="UZP8" s="879"/>
      <c r="UZQ8" s="879"/>
      <c r="UZR8" s="879"/>
      <c r="UZS8" s="879"/>
      <c r="UZT8" s="879"/>
      <c r="UZU8" s="879"/>
      <c r="UZV8" s="879"/>
      <c r="UZW8" s="879"/>
      <c r="UZX8" s="879"/>
      <c r="UZY8" s="879"/>
      <c r="UZZ8" s="879"/>
      <c r="VAA8" s="879"/>
      <c r="VAB8" s="879"/>
      <c r="VAC8" s="879"/>
      <c r="VAD8" s="879"/>
      <c r="VAE8" s="879"/>
      <c r="VAF8" s="879"/>
      <c r="VAG8" s="879"/>
      <c r="VAH8" s="879"/>
      <c r="VAI8" s="879"/>
      <c r="VAJ8" s="879"/>
      <c r="VAK8" s="879"/>
      <c r="VAL8" s="879"/>
      <c r="VAM8" s="879"/>
      <c r="VAN8" s="879"/>
      <c r="VAO8" s="879"/>
      <c r="VAP8" s="879"/>
      <c r="VAQ8" s="879"/>
      <c r="VAR8" s="879"/>
      <c r="VAS8" s="879"/>
      <c r="VAT8" s="879"/>
      <c r="VAU8" s="879"/>
      <c r="VAV8" s="879"/>
      <c r="VAW8" s="879"/>
      <c r="VAX8" s="879"/>
      <c r="VAY8" s="879"/>
      <c r="VAZ8" s="879"/>
      <c r="VBA8" s="879"/>
      <c r="VBB8" s="879"/>
      <c r="VBC8" s="879"/>
      <c r="VBD8" s="879"/>
      <c r="VBE8" s="879"/>
      <c r="VBF8" s="879"/>
      <c r="VBG8" s="879"/>
      <c r="VBH8" s="879"/>
      <c r="VBI8" s="879"/>
      <c r="VBJ8" s="879"/>
      <c r="VBK8" s="879"/>
      <c r="VBL8" s="879"/>
      <c r="VBM8" s="879"/>
      <c r="VBN8" s="879"/>
      <c r="VBO8" s="879"/>
      <c r="VBP8" s="879"/>
      <c r="VBQ8" s="879"/>
      <c r="VBR8" s="879"/>
      <c r="VBS8" s="879"/>
      <c r="VBT8" s="879"/>
      <c r="VBU8" s="879"/>
      <c r="VBV8" s="879"/>
      <c r="VBW8" s="879"/>
      <c r="VBX8" s="879"/>
      <c r="VBY8" s="879"/>
      <c r="VBZ8" s="879"/>
      <c r="VCA8" s="879"/>
      <c r="VCB8" s="879"/>
      <c r="VCC8" s="879"/>
      <c r="VCD8" s="879"/>
      <c r="VCE8" s="879"/>
      <c r="VCF8" s="879"/>
      <c r="VCG8" s="879"/>
      <c r="VCH8" s="879"/>
      <c r="VCI8" s="879"/>
      <c r="VCJ8" s="879"/>
      <c r="VCK8" s="879"/>
      <c r="VCL8" s="879"/>
      <c r="VCM8" s="879"/>
      <c r="VCN8" s="879"/>
      <c r="VCO8" s="879"/>
      <c r="VCP8" s="879"/>
      <c r="VCQ8" s="879"/>
      <c r="VCR8" s="879"/>
      <c r="VCS8" s="879"/>
      <c r="VCT8" s="879"/>
      <c r="VCU8" s="879"/>
      <c r="VCV8" s="879"/>
      <c r="VCW8" s="879"/>
      <c r="VCX8" s="879"/>
      <c r="VCY8" s="879"/>
      <c r="VCZ8" s="879"/>
      <c r="VDA8" s="879"/>
      <c r="VDB8" s="879"/>
      <c r="VDC8" s="879"/>
      <c r="VDD8" s="879"/>
      <c r="VDE8" s="879"/>
      <c r="VDF8" s="879"/>
      <c r="VDG8" s="879"/>
      <c r="VDH8" s="879"/>
      <c r="VDI8" s="879"/>
      <c r="VDJ8" s="879"/>
      <c r="VDK8" s="879"/>
      <c r="VDL8" s="879"/>
      <c r="VDM8" s="879"/>
      <c r="VDN8" s="879"/>
      <c r="VDO8" s="879"/>
      <c r="VDP8" s="879"/>
      <c r="VDQ8" s="879"/>
      <c r="VDR8" s="879"/>
      <c r="VDS8" s="879"/>
      <c r="VDT8" s="879"/>
      <c r="VDU8" s="879"/>
      <c r="VDV8" s="879"/>
      <c r="VDW8" s="879"/>
      <c r="VDX8" s="879"/>
      <c r="VDY8" s="879"/>
      <c r="VDZ8" s="879"/>
      <c r="VEA8" s="879"/>
      <c r="VEB8" s="879"/>
      <c r="VEC8" s="879"/>
      <c r="VED8" s="879"/>
      <c r="VEE8" s="879"/>
      <c r="VEF8" s="879"/>
      <c r="VEG8" s="879"/>
      <c r="VEH8" s="879"/>
      <c r="VEI8" s="879"/>
      <c r="VEJ8" s="879"/>
      <c r="VEK8" s="879"/>
      <c r="VEL8" s="879"/>
      <c r="VEM8" s="879"/>
      <c r="VEN8" s="879"/>
      <c r="VEO8" s="879"/>
      <c r="VEP8" s="879"/>
      <c r="VEQ8" s="879"/>
      <c r="VER8" s="879"/>
      <c r="VES8" s="879"/>
      <c r="VET8" s="879"/>
      <c r="VEU8" s="879"/>
      <c r="VEV8" s="879"/>
      <c r="VEW8" s="879"/>
      <c r="VEX8" s="879"/>
      <c r="VEY8" s="879"/>
      <c r="VEZ8" s="879"/>
      <c r="VFA8" s="879"/>
      <c r="VFB8" s="879"/>
      <c r="VFC8" s="879"/>
      <c r="VFD8" s="879"/>
      <c r="VFE8" s="879"/>
      <c r="VFF8" s="879"/>
      <c r="VFG8" s="879"/>
      <c r="VFH8" s="879"/>
      <c r="VFI8" s="879"/>
      <c r="VFJ8" s="879"/>
      <c r="VFK8" s="879"/>
      <c r="VFL8" s="879"/>
      <c r="VFM8" s="879"/>
      <c r="VFN8" s="879"/>
      <c r="VFO8" s="879"/>
      <c r="VFP8" s="879"/>
      <c r="VFQ8" s="879"/>
      <c r="VFR8" s="879"/>
      <c r="VFS8" s="879"/>
      <c r="VFT8" s="879"/>
      <c r="VFU8" s="879"/>
      <c r="VFV8" s="879"/>
      <c r="VFW8" s="879"/>
      <c r="VFX8" s="879"/>
      <c r="VFY8" s="879"/>
      <c r="VFZ8" s="879"/>
      <c r="VGA8" s="879"/>
      <c r="VGB8" s="879"/>
      <c r="VGC8" s="879"/>
      <c r="VGD8" s="879"/>
      <c r="VGE8" s="879"/>
      <c r="VGF8" s="879"/>
      <c r="VGG8" s="879"/>
      <c r="VGH8" s="879"/>
      <c r="VGI8" s="879"/>
      <c r="VGJ8" s="879"/>
      <c r="VGK8" s="879"/>
      <c r="VGL8" s="879"/>
      <c r="VGM8" s="879"/>
      <c r="VGN8" s="879"/>
      <c r="VGO8" s="879"/>
      <c r="VGP8" s="879"/>
      <c r="VGQ8" s="879"/>
      <c r="VGR8" s="879"/>
      <c r="VGS8" s="879"/>
      <c r="VGT8" s="879"/>
      <c r="VGU8" s="879"/>
      <c r="VGV8" s="879"/>
      <c r="VGW8" s="879"/>
      <c r="VGX8" s="879"/>
      <c r="VGY8" s="879"/>
      <c r="VGZ8" s="879"/>
      <c r="VHA8" s="879"/>
      <c r="VHB8" s="879"/>
      <c r="VHC8" s="879"/>
      <c r="VHD8" s="879"/>
      <c r="VHE8" s="879"/>
      <c r="VHF8" s="879"/>
      <c r="VHG8" s="879"/>
      <c r="VHH8" s="879"/>
      <c r="VHI8" s="879"/>
      <c r="VHJ8" s="879"/>
      <c r="VHK8" s="879"/>
      <c r="VHL8" s="879"/>
      <c r="VHM8" s="879"/>
      <c r="VHN8" s="879"/>
      <c r="VHO8" s="879"/>
      <c r="VHP8" s="879"/>
      <c r="VHQ8" s="879"/>
      <c r="VHR8" s="879"/>
      <c r="VHS8" s="879"/>
      <c r="VHT8" s="879"/>
      <c r="VHU8" s="879"/>
      <c r="VHV8" s="879"/>
      <c r="VHW8" s="879"/>
      <c r="VHX8" s="879"/>
      <c r="VHY8" s="879"/>
      <c r="VHZ8" s="879"/>
      <c r="VIA8" s="879"/>
      <c r="VIB8" s="879"/>
      <c r="VIC8" s="879"/>
      <c r="VID8" s="879"/>
      <c r="VIE8" s="879"/>
      <c r="VIF8" s="879"/>
      <c r="VIG8" s="879"/>
      <c r="VIH8" s="879"/>
      <c r="VII8" s="879"/>
      <c r="VIJ8" s="879"/>
      <c r="VIK8" s="879"/>
      <c r="VIL8" s="879"/>
      <c r="VIM8" s="879"/>
      <c r="VIN8" s="879"/>
      <c r="VIO8" s="879"/>
      <c r="VIP8" s="879"/>
      <c r="VIQ8" s="879"/>
      <c r="VIR8" s="879"/>
      <c r="VIS8" s="879"/>
      <c r="VIT8" s="879"/>
      <c r="VIU8" s="879"/>
      <c r="VIV8" s="879"/>
      <c r="VIW8" s="879"/>
      <c r="VIX8" s="879"/>
      <c r="VIY8" s="879"/>
      <c r="VIZ8" s="879"/>
      <c r="VJA8" s="879"/>
      <c r="VJB8" s="879"/>
      <c r="VJC8" s="879"/>
      <c r="VJD8" s="879"/>
      <c r="VJE8" s="879"/>
      <c r="VJF8" s="879"/>
      <c r="VJG8" s="879"/>
      <c r="VJH8" s="879"/>
      <c r="VJI8" s="879"/>
      <c r="VJJ8" s="879"/>
      <c r="VJK8" s="879"/>
      <c r="VJL8" s="879"/>
      <c r="VJM8" s="879"/>
      <c r="VJN8" s="879"/>
      <c r="VJO8" s="879"/>
      <c r="VJP8" s="879"/>
      <c r="VJQ8" s="879"/>
      <c r="VJR8" s="879"/>
      <c r="VJS8" s="879"/>
      <c r="VJT8" s="879"/>
      <c r="VJU8" s="879"/>
      <c r="VJV8" s="879"/>
      <c r="VJW8" s="879"/>
      <c r="VJX8" s="879"/>
      <c r="VJY8" s="879"/>
      <c r="VJZ8" s="879"/>
      <c r="VKA8" s="879"/>
      <c r="VKB8" s="879"/>
      <c r="VKC8" s="879"/>
      <c r="VKD8" s="879"/>
      <c r="VKE8" s="879"/>
      <c r="VKF8" s="879"/>
      <c r="VKG8" s="879"/>
      <c r="VKH8" s="879"/>
      <c r="VKI8" s="879"/>
      <c r="VKJ8" s="879"/>
      <c r="VKK8" s="879"/>
      <c r="VKL8" s="879"/>
      <c r="VKM8" s="879"/>
      <c r="VKN8" s="879"/>
      <c r="VKO8" s="879"/>
      <c r="VKP8" s="879"/>
      <c r="VKQ8" s="879"/>
      <c r="VKR8" s="879"/>
      <c r="VKS8" s="879"/>
      <c r="VKT8" s="879"/>
      <c r="VKU8" s="879"/>
      <c r="VKV8" s="879"/>
      <c r="VKW8" s="879"/>
      <c r="VKX8" s="879"/>
      <c r="VKY8" s="879"/>
      <c r="VKZ8" s="879"/>
      <c r="VLA8" s="879"/>
      <c r="VLB8" s="879"/>
      <c r="VLC8" s="879"/>
      <c r="VLD8" s="879"/>
      <c r="VLE8" s="879"/>
      <c r="VLF8" s="879"/>
      <c r="VLG8" s="879"/>
      <c r="VLH8" s="879"/>
      <c r="VLI8" s="879"/>
      <c r="VLJ8" s="879"/>
      <c r="VLK8" s="879"/>
      <c r="VLL8" s="879"/>
      <c r="VLM8" s="879"/>
      <c r="VLN8" s="879"/>
      <c r="VLO8" s="879"/>
      <c r="VLP8" s="879"/>
      <c r="VLQ8" s="879"/>
      <c r="VLR8" s="879"/>
      <c r="VLS8" s="879"/>
      <c r="VLT8" s="879"/>
      <c r="VLU8" s="879"/>
      <c r="VLV8" s="879"/>
      <c r="VLW8" s="879"/>
      <c r="VLX8" s="879"/>
      <c r="VLY8" s="879"/>
      <c r="VLZ8" s="879"/>
      <c r="VMA8" s="879"/>
      <c r="VMB8" s="879"/>
      <c r="VMC8" s="879"/>
      <c r="VMD8" s="879"/>
      <c r="VME8" s="879"/>
      <c r="VMF8" s="879"/>
      <c r="VMG8" s="879"/>
      <c r="VMH8" s="879"/>
      <c r="VMI8" s="879"/>
      <c r="VMJ8" s="879"/>
      <c r="VMK8" s="879"/>
      <c r="VML8" s="879"/>
      <c r="VMM8" s="879"/>
      <c r="VMN8" s="879"/>
      <c r="VMO8" s="879"/>
      <c r="VMP8" s="879"/>
      <c r="VMQ8" s="879"/>
      <c r="VMR8" s="879"/>
      <c r="VMS8" s="879"/>
      <c r="VMT8" s="879"/>
      <c r="VMU8" s="879"/>
      <c r="VMV8" s="879"/>
      <c r="VMW8" s="879"/>
      <c r="VMX8" s="879"/>
      <c r="VMY8" s="879"/>
      <c r="VMZ8" s="879"/>
      <c r="VNA8" s="879"/>
      <c r="VNB8" s="879"/>
      <c r="VNC8" s="879"/>
      <c r="VND8" s="879"/>
      <c r="VNE8" s="879"/>
      <c r="VNF8" s="879"/>
      <c r="VNG8" s="879"/>
      <c r="VNH8" s="879"/>
      <c r="VNI8" s="879"/>
      <c r="VNJ8" s="879"/>
      <c r="VNK8" s="879"/>
      <c r="VNL8" s="879"/>
      <c r="VNM8" s="879"/>
      <c r="VNN8" s="879"/>
      <c r="VNO8" s="879"/>
      <c r="VNP8" s="879"/>
      <c r="VNQ8" s="879"/>
      <c r="VNR8" s="879"/>
      <c r="VNS8" s="879"/>
      <c r="VNT8" s="879"/>
      <c r="VNU8" s="879"/>
      <c r="VNV8" s="879"/>
      <c r="VNW8" s="879"/>
      <c r="VNX8" s="879"/>
      <c r="VNY8" s="879"/>
      <c r="VNZ8" s="879"/>
      <c r="VOA8" s="879"/>
      <c r="VOB8" s="879"/>
      <c r="VOC8" s="879"/>
      <c r="VOD8" s="879"/>
      <c r="VOE8" s="879"/>
      <c r="VOF8" s="879"/>
      <c r="VOG8" s="879"/>
      <c r="VOH8" s="879"/>
      <c r="VOI8" s="879"/>
      <c r="VOJ8" s="879"/>
      <c r="VOK8" s="879"/>
      <c r="VOL8" s="879"/>
      <c r="VOM8" s="879"/>
      <c r="VON8" s="879"/>
      <c r="VOO8" s="879"/>
      <c r="VOP8" s="879"/>
      <c r="VOQ8" s="879"/>
      <c r="VOR8" s="879"/>
      <c r="VOS8" s="879"/>
      <c r="VOT8" s="879"/>
      <c r="VOU8" s="879"/>
      <c r="VOV8" s="879"/>
      <c r="VOW8" s="879"/>
      <c r="VOX8" s="879"/>
      <c r="VOY8" s="879"/>
      <c r="VOZ8" s="879"/>
      <c r="VPA8" s="879"/>
      <c r="VPB8" s="879"/>
      <c r="VPC8" s="879"/>
      <c r="VPD8" s="879"/>
      <c r="VPE8" s="879"/>
      <c r="VPF8" s="879"/>
      <c r="VPG8" s="879"/>
      <c r="VPH8" s="879"/>
      <c r="VPI8" s="879"/>
      <c r="VPJ8" s="879"/>
      <c r="VPK8" s="879"/>
      <c r="VPL8" s="879"/>
      <c r="VPM8" s="879"/>
      <c r="VPN8" s="879"/>
      <c r="VPO8" s="879"/>
      <c r="VPP8" s="879"/>
      <c r="VPQ8" s="879"/>
      <c r="VPR8" s="879"/>
      <c r="VPS8" s="879"/>
      <c r="VPT8" s="879"/>
      <c r="VPU8" s="879"/>
      <c r="VPV8" s="879"/>
      <c r="VPW8" s="879"/>
      <c r="VPX8" s="879"/>
      <c r="VPY8" s="879"/>
      <c r="VPZ8" s="879"/>
      <c r="VQA8" s="879"/>
      <c r="VQB8" s="879"/>
      <c r="VQC8" s="879"/>
      <c r="VQD8" s="879"/>
      <c r="VQE8" s="879"/>
      <c r="VQF8" s="879"/>
      <c r="VQG8" s="879"/>
      <c r="VQH8" s="879"/>
      <c r="VQI8" s="879"/>
      <c r="VQJ8" s="879"/>
      <c r="VQK8" s="879"/>
      <c r="VQL8" s="879"/>
      <c r="VQM8" s="879"/>
      <c r="VQN8" s="879"/>
      <c r="VQO8" s="879"/>
      <c r="VQP8" s="879"/>
      <c r="VQQ8" s="879"/>
      <c r="VQR8" s="879"/>
      <c r="VQS8" s="879"/>
      <c r="VQT8" s="879"/>
      <c r="VQU8" s="879"/>
      <c r="VQV8" s="879"/>
      <c r="VQW8" s="879"/>
      <c r="VQX8" s="879"/>
      <c r="VQY8" s="879"/>
      <c r="VQZ8" s="879"/>
      <c r="VRA8" s="879"/>
      <c r="VRB8" s="879"/>
      <c r="VRC8" s="879"/>
      <c r="VRD8" s="879"/>
      <c r="VRE8" s="879"/>
      <c r="VRF8" s="879"/>
      <c r="VRG8" s="879"/>
      <c r="VRH8" s="879"/>
      <c r="VRI8" s="879"/>
      <c r="VRJ8" s="879"/>
      <c r="VRK8" s="879"/>
      <c r="VRL8" s="879"/>
      <c r="VRM8" s="879"/>
      <c r="VRN8" s="879"/>
      <c r="VRO8" s="879"/>
      <c r="VRP8" s="879"/>
      <c r="VRQ8" s="879"/>
      <c r="VRR8" s="879"/>
      <c r="VRS8" s="879"/>
      <c r="VRT8" s="879"/>
      <c r="VRU8" s="879"/>
      <c r="VRV8" s="879"/>
      <c r="VRW8" s="879"/>
      <c r="VRX8" s="879"/>
      <c r="VRY8" s="879"/>
      <c r="VRZ8" s="879"/>
      <c r="VSA8" s="879"/>
      <c r="VSB8" s="879"/>
      <c r="VSC8" s="879"/>
      <c r="VSD8" s="879"/>
      <c r="VSE8" s="879"/>
      <c r="VSF8" s="879"/>
      <c r="VSG8" s="879"/>
      <c r="VSH8" s="879"/>
      <c r="VSI8" s="879"/>
      <c r="VSJ8" s="879"/>
      <c r="VSK8" s="879"/>
      <c r="VSL8" s="879"/>
      <c r="VSM8" s="879"/>
      <c r="VSN8" s="879"/>
      <c r="VSO8" s="879"/>
      <c r="VSP8" s="879"/>
      <c r="VSQ8" s="879"/>
      <c r="VSR8" s="879"/>
      <c r="VSS8" s="879"/>
      <c r="VST8" s="879"/>
      <c r="VSU8" s="879"/>
      <c r="VSV8" s="879"/>
      <c r="VSW8" s="879"/>
      <c r="VSX8" s="879"/>
      <c r="VSY8" s="879"/>
      <c r="VSZ8" s="879"/>
      <c r="VTA8" s="879"/>
      <c r="VTB8" s="879"/>
      <c r="VTC8" s="879"/>
      <c r="VTD8" s="879"/>
      <c r="VTE8" s="879"/>
      <c r="VTF8" s="879"/>
      <c r="VTG8" s="879"/>
      <c r="VTH8" s="879"/>
      <c r="VTI8" s="879"/>
      <c r="VTJ8" s="879"/>
      <c r="VTK8" s="879"/>
      <c r="VTL8" s="879"/>
      <c r="VTM8" s="879"/>
      <c r="VTN8" s="879"/>
      <c r="VTO8" s="879"/>
      <c r="VTP8" s="879"/>
      <c r="VTQ8" s="879"/>
      <c r="VTR8" s="879"/>
      <c r="VTS8" s="879"/>
      <c r="VTT8" s="879"/>
      <c r="VTU8" s="879"/>
      <c r="VTV8" s="879"/>
      <c r="VTW8" s="879"/>
      <c r="VTX8" s="879"/>
      <c r="VTY8" s="879"/>
      <c r="VTZ8" s="879"/>
      <c r="VUA8" s="879"/>
      <c r="VUB8" s="879"/>
      <c r="VUC8" s="879"/>
      <c r="VUD8" s="879"/>
      <c r="VUE8" s="879"/>
      <c r="VUF8" s="879"/>
      <c r="VUG8" s="879"/>
      <c r="VUH8" s="879"/>
      <c r="VUI8" s="879"/>
      <c r="VUJ8" s="879"/>
      <c r="VUK8" s="879"/>
      <c r="VUL8" s="879"/>
      <c r="VUM8" s="879"/>
      <c r="VUN8" s="879"/>
      <c r="VUO8" s="879"/>
      <c r="VUP8" s="879"/>
      <c r="VUQ8" s="879"/>
      <c r="VUR8" s="879"/>
      <c r="VUS8" s="879"/>
      <c r="VUT8" s="879"/>
      <c r="VUU8" s="879"/>
      <c r="VUV8" s="879"/>
      <c r="VUW8" s="879"/>
      <c r="VUX8" s="879"/>
      <c r="VUY8" s="879"/>
      <c r="VUZ8" s="879"/>
      <c r="VVA8" s="879"/>
      <c r="VVB8" s="879"/>
      <c r="VVC8" s="879"/>
      <c r="VVD8" s="879"/>
      <c r="VVE8" s="879"/>
      <c r="VVF8" s="879"/>
      <c r="VVG8" s="879"/>
      <c r="VVH8" s="879"/>
      <c r="VVI8" s="879"/>
      <c r="VVJ8" s="879"/>
      <c r="VVK8" s="879"/>
      <c r="VVL8" s="879"/>
      <c r="VVM8" s="879"/>
      <c r="VVN8" s="879"/>
      <c r="VVO8" s="879"/>
      <c r="VVP8" s="879"/>
      <c r="VVQ8" s="879"/>
      <c r="VVR8" s="879"/>
      <c r="VVS8" s="879"/>
      <c r="VVT8" s="879"/>
      <c r="VVU8" s="879"/>
      <c r="VVV8" s="879"/>
      <c r="VVW8" s="879"/>
      <c r="VVX8" s="879"/>
      <c r="VVY8" s="879"/>
      <c r="VVZ8" s="879"/>
      <c r="VWA8" s="879"/>
      <c r="VWB8" s="879"/>
      <c r="VWC8" s="879"/>
      <c r="VWD8" s="879"/>
      <c r="VWE8" s="879"/>
      <c r="VWF8" s="879"/>
      <c r="VWG8" s="879"/>
      <c r="VWH8" s="879"/>
      <c r="VWI8" s="879"/>
      <c r="VWJ8" s="879"/>
      <c r="VWK8" s="879"/>
      <c r="VWL8" s="879"/>
      <c r="VWM8" s="879"/>
      <c r="VWN8" s="879"/>
      <c r="VWO8" s="879"/>
      <c r="VWP8" s="879"/>
      <c r="VWQ8" s="879"/>
      <c r="VWR8" s="879"/>
      <c r="VWS8" s="879"/>
      <c r="VWT8" s="879"/>
      <c r="VWU8" s="879"/>
      <c r="VWV8" s="879"/>
      <c r="VWW8" s="879"/>
      <c r="VWX8" s="879"/>
      <c r="VWY8" s="879"/>
      <c r="VWZ8" s="879"/>
      <c r="VXA8" s="879"/>
      <c r="VXB8" s="879"/>
      <c r="VXC8" s="879"/>
      <c r="VXD8" s="879"/>
      <c r="VXE8" s="879"/>
      <c r="VXF8" s="879"/>
      <c r="VXG8" s="879"/>
      <c r="VXH8" s="879"/>
      <c r="VXI8" s="879"/>
      <c r="VXJ8" s="879"/>
      <c r="VXK8" s="879"/>
      <c r="VXL8" s="879"/>
      <c r="VXM8" s="879"/>
      <c r="VXN8" s="879"/>
      <c r="VXO8" s="879"/>
      <c r="VXP8" s="879"/>
      <c r="VXQ8" s="879"/>
      <c r="VXR8" s="879"/>
      <c r="VXS8" s="879"/>
      <c r="VXT8" s="879"/>
      <c r="VXU8" s="879"/>
      <c r="VXV8" s="879"/>
      <c r="VXW8" s="879"/>
      <c r="VXX8" s="879"/>
      <c r="VXY8" s="879"/>
      <c r="VXZ8" s="879"/>
      <c r="VYA8" s="879"/>
      <c r="VYB8" s="879"/>
      <c r="VYC8" s="879"/>
      <c r="VYD8" s="879"/>
      <c r="VYE8" s="879"/>
      <c r="VYF8" s="879"/>
      <c r="VYG8" s="879"/>
      <c r="VYH8" s="879"/>
      <c r="VYI8" s="879"/>
      <c r="VYJ8" s="879"/>
      <c r="VYK8" s="879"/>
      <c r="VYL8" s="879"/>
      <c r="VYM8" s="879"/>
      <c r="VYN8" s="879"/>
      <c r="VYO8" s="879"/>
      <c r="VYP8" s="879"/>
      <c r="VYQ8" s="879"/>
      <c r="VYR8" s="879"/>
      <c r="VYS8" s="879"/>
      <c r="VYT8" s="879"/>
      <c r="VYU8" s="879"/>
      <c r="VYV8" s="879"/>
      <c r="VYW8" s="879"/>
      <c r="VYX8" s="879"/>
      <c r="VYY8" s="879"/>
      <c r="VYZ8" s="879"/>
      <c r="VZA8" s="879"/>
      <c r="VZB8" s="879"/>
      <c r="VZC8" s="879"/>
      <c r="VZD8" s="879"/>
      <c r="VZE8" s="879"/>
      <c r="VZF8" s="879"/>
      <c r="VZG8" s="879"/>
      <c r="VZH8" s="879"/>
      <c r="VZI8" s="879"/>
      <c r="VZJ8" s="879"/>
      <c r="VZK8" s="879"/>
      <c r="VZL8" s="879"/>
      <c r="VZM8" s="879"/>
      <c r="VZN8" s="879"/>
      <c r="VZO8" s="879"/>
      <c r="VZP8" s="879"/>
      <c r="VZQ8" s="879"/>
      <c r="VZR8" s="879"/>
      <c r="VZS8" s="879"/>
      <c r="VZT8" s="879"/>
      <c r="VZU8" s="879"/>
      <c r="VZV8" s="879"/>
      <c r="VZW8" s="879"/>
      <c r="VZX8" s="879"/>
      <c r="VZY8" s="879"/>
      <c r="VZZ8" s="879"/>
      <c r="WAA8" s="879"/>
      <c r="WAB8" s="879"/>
      <c r="WAC8" s="879"/>
      <c r="WAD8" s="879"/>
      <c r="WAE8" s="879"/>
      <c r="WAF8" s="879"/>
      <c r="WAG8" s="879"/>
      <c r="WAH8" s="879"/>
      <c r="WAI8" s="879"/>
      <c r="WAJ8" s="879"/>
      <c r="WAK8" s="879"/>
      <c r="WAL8" s="879"/>
      <c r="WAM8" s="879"/>
      <c r="WAN8" s="879"/>
      <c r="WAO8" s="879"/>
      <c r="WAP8" s="879"/>
      <c r="WAQ8" s="879"/>
      <c r="WAR8" s="879"/>
      <c r="WAS8" s="879"/>
      <c r="WAT8" s="879"/>
      <c r="WAU8" s="879"/>
      <c r="WAV8" s="879"/>
      <c r="WAW8" s="879"/>
      <c r="WAX8" s="879"/>
      <c r="WAY8" s="879"/>
      <c r="WAZ8" s="879"/>
      <c r="WBA8" s="879"/>
      <c r="WBB8" s="879"/>
      <c r="WBC8" s="879"/>
      <c r="WBD8" s="879"/>
      <c r="WBE8" s="879"/>
      <c r="WBF8" s="879"/>
      <c r="WBG8" s="879"/>
      <c r="WBH8" s="879"/>
      <c r="WBI8" s="879"/>
      <c r="WBJ8" s="879"/>
      <c r="WBK8" s="879"/>
      <c r="WBL8" s="879"/>
      <c r="WBM8" s="879"/>
      <c r="WBN8" s="879"/>
      <c r="WBO8" s="879"/>
      <c r="WBP8" s="879"/>
      <c r="WBQ8" s="879"/>
      <c r="WBR8" s="879"/>
      <c r="WBS8" s="879"/>
      <c r="WBT8" s="879"/>
      <c r="WBU8" s="879"/>
      <c r="WBV8" s="879"/>
      <c r="WBW8" s="879"/>
      <c r="WBX8" s="879"/>
      <c r="WBY8" s="879"/>
      <c r="WBZ8" s="879"/>
      <c r="WCA8" s="879"/>
      <c r="WCB8" s="879"/>
      <c r="WCC8" s="879"/>
      <c r="WCD8" s="879"/>
      <c r="WCE8" s="879"/>
      <c r="WCF8" s="879"/>
      <c r="WCG8" s="879"/>
      <c r="WCH8" s="879"/>
      <c r="WCI8" s="879"/>
      <c r="WCJ8" s="879"/>
      <c r="WCK8" s="879"/>
      <c r="WCL8" s="879"/>
      <c r="WCM8" s="879"/>
      <c r="WCN8" s="879"/>
      <c r="WCO8" s="879"/>
      <c r="WCP8" s="879"/>
      <c r="WCQ8" s="879"/>
      <c r="WCR8" s="879"/>
      <c r="WCS8" s="879"/>
      <c r="WCT8" s="879"/>
      <c r="WCU8" s="879"/>
      <c r="WCV8" s="879"/>
      <c r="WCW8" s="879"/>
      <c r="WCX8" s="879"/>
      <c r="WCY8" s="879"/>
      <c r="WCZ8" s="879"/>
      <c r="WDA8" s="879"/>
      <c r="WDB8" s="879"/>
      <c r="WDC8" s="879"/>
      <c r="WDD8" s="879"/>
      <c r="WDE8" s="879"/>
      <c r="WDF8" s="879"/>
      <c r="WDG8" s="879"/>
      <c r="WDH8" s="879"/>
      <c r="WDI8" s="879"/>
      <c r="WDJ8" s="879"/>
      <c r="WDK8" s="879"/>
      <c r="WDL8" s="879"/>
      <c r="WDM8" s="879"/>
      <c r="WDN8" s="879"/>
      <c r="WDO8" s="879"/>
      <c r="WDP8" s="879"/>
      <c r="WDQ8" s="879"/>
      <c r="WDR8" s="879"/>
      <c r="WDS8" s="879"/>
      <c r="WDT8" s="879"/>
      <c r="WDU8" s="879"/>
      <c r="WDV8" s="879"/>
      <c r="WDW8" s="879"/>
      <c r="WDX8" s="879"/>
      <c r="WDY8" s="879"/>
      <c r="WDZ8" s="879"/>
      <c r="WEA8" s="879"/>
      <c r="WEB8" s="879"/>
      <c r="WEC8" s="879"/>
      <c r="WED8" s="879"/>
      <c r="WEE8" s="879"/>
      <c r="WEF8" s="879"/>
      <c r="WEG8" s="879"/>
      <c r="WEH8" s="879"/>
      <c r="WEI8" s="879"/>
      <c r="WEJ8" s="879"/>
      <c r="WEK8" s="879"/>
      <c r="WEL8" s="879"/>
      <c r="WEM8" s="879"/>
      <c r="WEN8" s="879"/>
      <c r="WEO8" s="879"/>
      <c r="WEP8" s="879"/>
      <c r="WEQ8" s="879"/>
      <c r="WER8" s="879"/>
      <c r="WES8" s="879"/>
      <c r="WET8" s="879"/>
      <c r="WEU8" s="879"/>
      <c r="WEV8" s="879"/>
      <c r="WEW8" s="879"/>
      <c r="WEX8" s="879"/>
      <c r="WEY8" s="879"/>
      <c r="WEZ8" s="879"/>
      <c r="WFA8" s="879"/>
      <c r="WFB8" s="879"/>
      <c r="WFC8" s="879"/>
      <c r="WFD8" s="879"/>
      <c r="WFE8" s="879"/>
      <c r="WFF8" s="879"/>
      <c r="WFG8" s="879"/>
      <c r="WFH8" s="879"/>
      <c r="WFI8" s="879"/>
      <c r="WFJ8" s="879"/>
      <c r="WFK8" s="879"/>
      <c r="WFL8" s="879"/>
      <c r="WFM8" s="879"/>
      <c r="WFN8" s="879"/>
      <c r="WFO8" s="879"/>
      <c r="WFP8" s="879"/>
      <c r="WFQ8" s="879"/>
      <c r="WFR8" s="879"/>
      <c r="WFS8" s="879"/>
      <c r="WFT8" s="879"/>
      <c r="WFU8" s="879"/>
      <c r="WFV8" s="879"/>
      <c r="WFW8" s="879"/>
      <c r="WFX8" s="879"/>
      <c r="WFY8" s="879"/>
      <c r="WFZ8" s="879"/>
      <c r="WGA8" s="879"/>
      <c r="WGB8" s="879"/>
      <c r="WGC8" s="879"/>
      <c r="WGD8" s="879"/>
      <c r="WGE8" s="879"/>
      <c r="WGF8" s="879"/>
      <c r="WGG8" s="879"/>
      <c r="WGH8" s="879"/>
      <c r="WGI8" s="879"/>
      <c r="WGJ8" s="879"/>
      <c r="WGK8" s="879"/>
      <c r="WGL8" s="879"/>
      <c r="WGM8" s="879"/>
      <c r="WGN8" s="879"/>
      <c r="WGO8" s="879"/>
      <c r="WGP8" s="879"/>
      <c r="WGQ8" s="879"/>
      <c r="WGR8" s="879"/>
      <c r="WGS8" s="879"/>
      <c r="WGT8" s="879"/>
      <c r="WGU8" s="879"/>
      <c r="WGV8" s="879"/>
      <c r="WGW8" s="879"/>
      <c r="WGX8" s="879"/>
      <c r="WGY8" s="879"/>
      <c r="WGZ8" s="879"/>
      <c r="WHA8" s="879"/>
      <c r="WHB8" s="879"/>
      <c r="WHC8" s="879"/>
      <c r="WHD8" s="879"/>
      <c r="WHE8" s="879"/>
      <c r="WHF8" s="879"/>
      <c r="WHG8" s="879"/>
      <c r="WHH8" s="879"/>
      <c r="WHI8" s="879"/>
      <c r="WHJ8" s="879"/>
      <c r="WHK8" s="879"/>
      <c r="WHL8" s="879"/>
      <c r="WHM8" s="879"/>
      <c r="WHN8" s="879"/>
      <c r="WHO8" s="879"/>
      <c r="WHP8" s="879"/>
      <c r="WHQ8" s="879"/>
      <c r="WHR8" s="879"/>
      <c r="WHS8" s="879"/>
      <c r="WHT8" s="879"/>
      <c r="WHU8" s="879"/>
      <c r="WHV8" s="879"/>
      <c r="WHW8" s="879"/>
      <c r="WHX8" s="879"/>
      <c r="WHY8" s="879"/>
      <c r="WHZ8" s="879"/>
      <c r="WIA8" s="879"/>
      <c r="WIB8" s="879"/>
      <c r="WIC8" s="879"/>
      <c r="WID8" s="879"/>
      <c r="WIE8" s="879"/>
      <c r="WIF8" s="879"/>
      <c r="WIG8" s="879"/>
      <c r="WIH8" s="879"/>
      <c r="WII8" s="879"/>
      <c r="WIJ8" s="879"/>
      <c r="WIK8" s="879"/>
      <c r="WIL8" s="879"/>
      <c r="WIM8" s="879"/>
      <c r="WIN8" s="879"/>
      <c r="WIO8" s="879"/>
      <c r="WIP8" s="879"/>
      <c r="WIQ8" s="879"/>
      <c r="WIR8" s="879"/>
      <c r="WIS8" s="879"/>
      <c r="WIT8" s="879"/>
      <c r="WIU8" s="879"/>
      <c r="WIV8" s="879"/>
      <c r="WIW8" s="879"/>
      <c r="WIX8" s="879"/>
      <c r="WIY8" s="879"/>
      <c r="WIZ8" s="879"/>
      <c r="WJA8" s="879"/>
      <c r="WJB8" s="879"/>
      <c r="WJC8" s="879"/>
      <c r="WJD8" s="879"/>
      <c r="WJE8" s="879"/>
      <c r="WJF8" s="879"/>
      <c r="WJG8" s="879"/>
      <c r="WJH8" s="879"/>
      <c r="WJI8" s="879"/>
      <c r="WJJ8" s="879"/>
      <c r="WJK8" s="879"/>
      <c r="WJL8" s="879"/>
      <c r="WJM8" s="879"/>
      <c r="WJN8" s="879"/>
      <c r="WJO8" s="879"/>
      <c r="WJP8" s="879"/>
      <c r="WJQ8" s="879"/>
      <c r="WJR8" s="879"/>
      <c r="WJS8" s="879"/>
      <c r="WJT8" s="879"/>
      <c r="WJU8" s="879"/>
      <c r="WJV8" s="879"/>
      <c r="WJW8" s="879"/>
      <c r="WJX8" s="879"/>
      <c r="WJY8" s="879"/>
      <c r="WJZ8" s="879"/>
      <c r="WKA8" s="879"/>
      <c r="WKB8" s="879"/>
      <c r="WKC8" s="879"/>
      <c r="WKD8" s="879"/>
      <c r="WKE8" s="879"/>
      <c r="WKF8" s="879"/>
      <c r="WKG8" s="879"/>
      <c r="WKH8" s="879"/>
      <c r="WKI8" s="879"/>
      <c r="WKJ8" s="879"/>
      <c r="WKK8" s="879"/>
      <c r="WKL8" s="879"/>
      <c r="WKM8" s="879"/>
      <c r="WKN8" s="879"/>
      <c r="WKO8" s="879"/>
      <c r="WKP8" s="879"/>
      <c r="WKQ8" s="879"/>
      <c r="WKR8" s="879"/>
      <c r="WKS8" s="879"/>
      <c r="WKT8" s="879"/>
      <c r="WKU8" s="879"/>
      <c r="WKV8" s="879"/>
      <c r="WKW8" s="879"/>
      <c r="WKX8" s="879"/>
      <c r="WKY8" s="879"/>
      <c r="WKZ8" s="879"/>
      <c r="WLA8" s="879"/>
      <c r="WLB8" s="879"/>
      <c r="WLC8" s="879"/>
      <c r="WLD8" s="879"/>
      <c r="WLE8" s="879"/>
      <c r="WLF8" s="879"/>
      <c r="WLG8" s="879"/>
      <c r="WLH8" s="879"/>
      <c r="WLI8" s="879"/>
      <c r="WLJ8" s="879"/>
      <c r="WLK8" s="879"/>
      <c r="WLL8" s="879"/>
      <c r="WLM8" s="879"/>
      <c r="WLN8" s="879"/>
      <c r="WLO8" s="879"/>
      <c r="WLP8" s="879"/>
      <c r="WLQ8" s="879"/>
      <c r="WLR8" s="879"/>
      <c r="WLS8" s="879"/>
      <c r="WLT8" s="879"/>
      <c r="WLU8" s="879"/>
      <c r="WLV8" s="879"/>
      <c r="WLW8" s="879"/>
      <c r="WLX8" s="879"/>
      <c r="WLY8" s="879"/>
      <c r="WLZ8" s="879"/>
      <c r="WMA8" s="879"/>
      <c r="WMB8" s="879"/>
      <c r="WMC8" s="879"/>
      <c r="WMD8" s="879"/>
      <c r="WME8" s="879"/>
      <c r="WMF8" s="879"/>
      <c r="WMG8" s="879"/>
      <c r="WMH8" s="879"/>
      <c r="WMI8" s="879"/>
      <c r="WMJ8" s="879"/>
      <c r="WMK8" s="879"/>
      <c r="WML8" s="879"/>
      <c r="WMM8" s="879"/>
      <c r="WMN8" s="879"/>
      <c r="WMO8" s="879"/>
      <c r="WMP8" s="879"/>
      <c r="WMQ8" s="879"/>
      <c r="WMR8" s="879"/>
      <c r="WMS8" s="879"/>
      <c r="WMT8" s="879"/>
      <c r="WMU8" s="879"/>
      <c r="WMV8" s="879"/>
      <c r="WMW8" s="879"/>
      <c r="WMX8" s="879"/>
      <c r="WMY8" s="879"/>
      <c r="WMZ8" s="879"/>
      <c r="WNA8" s="879"/>
      <c r="WNB8" s="879"/>
      <c r="WNC8" s="879"/>
      <c r="WND8" s="879"/>
      <c r="WNE8" s="879"/>
      <c r="WNF8" s="879"/>
      <c r="WNG8" s="879"/>
      <c r="WNH8" s="879"/>
      <c r="WNI8" s="879"/>
      <c r="WNJ8" s="879"/>
      <c r="WNK8" s="879"/>
      <c r="WNL8" s="879"/>
      <c r="WNM8" s="879"/>
      <c r="WNN8" s="879"/>
      <c r="WNO8" s="879"/>
      <c r="WNP8" s="879"/>
      <c r="WNQ8" s="879"/>
      <c r="WNR8" s="879"/>
      <c r="WNS8" s="879"/>
      <c r="WNT8" s="879"/>
      <c r="WNU8" s="879"/>
      <c r="WNV8" s="879"/>
      <c r="WNW8" s="879"/>
      <c r="WNX8" s="879"/>
      <c r="WNY8" s="879"/>
      <c r="WNZ8" s="879"/>
      <c r="WOA8" s="879"/>
      <c r="WOB8" s="879"/>
      <c r="WOC8" s="879"/>
      <c r="WOD8" s="879"/>
      <c r="WOE8" s="879"/>
      <c r="WOF8" s="879"/>
      <c r="WOG8" s="879"/>
      <c r="WOH8" s="879"/>
      <c r="WOI8" s="879"/>
      <c r="WOJ8" s="879"/>
      <c r="WOK8" s="879"/>
      <c r="WOL8" s="879"/>
      <c r="WOM8" s="879"/>
      <c r="WON8" s="879"/>
      <c r="WOO8" s="879"/>
      <c r="WOP8" s="879"/>
      <c r="WOQ8" s="879"/>
      <c r="WOR8" s="879"/>
      <c r="WOS8" s="879"/>
      <c r="WOT8" s="879"/>
      <c r="WOU8" s="879"/>
      <c r="WOV8" s="879"/>
      <c r="WOW8" s="879"/>
      <c r="WOX8" s="879"/>
      <c r="WOY8" s="879"/>
      <c r="WOZ8" s="879"/>
      <c r="WPA8" s="879"/>
      <c r="WPB8" s="879"/>
      <c r="WPC8" s="879"/>
      <c r="WPD8" s="879"/>
      <c r="WPE8" s="879"/>
      <c r="WPF8" s="879"/>
      <c r="WPG8" s="879"/>
      <c r="WPH8" s="879"/>
      <c r="WPI8" s="879"/>
      <c r="WPJ8" s="879"/>
      <c r="WPK8" s="879"/>
      <c r="WPL8" s="879"/>
      <c r="WPM8" s="879"/>
      <c r="WPN8" s="879"/>
      <c r="WPO8" s="879"/>
      <c r="WPP8" s="879"/>
      <c r="WPQ8" s="879"/>
      <c r="WPR8" s="879"/>
      <c r="WPS8" s="879"/>
      <c r="WPT8" s="879"/>
      <c r="WPU8" s="879"/>
      <c r="WPV8" s="879"/>
      <c r="WPW8" s="879"/>
      <c r="WPX8" s="879"/>
      <c r="WPY8" s="879"/>
      <c r="WPZ8" s="879"/>
      <c r="WQA8" s="879"/>
      <c r="WQB8" s="879"/>
      <c r="WQC8" s="879"/>
      <c r="WQD8" s="879"/>
      <c r="WQE8" s="879"/>
      <c r="WQF8" s="879"/>
      <c r="WQG8" s="879"/>
      <c r="WQH8" s="879"/>
      <c r="WQI8" s="879"/>
      <c r="WQJ8" s="879"/>
      <c r="WQK8" s="879"/>
      <c r="WQL8" s="879"/>
      <c r="WQM8" s="879"/>
      <c r="WQN8" s="879"/>
      <c r="WQO8" s="879"/>
      <c r="WQP8" s="879"/>
      <c r="WQQ8" s="879"/>
      <c r="WQR8" s="879"/>
      <c r="WQS8" s="879"/>
      <c r="WQT8" s="879"/>
      <c r="WQU8" s="879"/>
      <c r="WQV8" s="879"/>
      <c r="WQW8" s="879"/>
      <c r="WQX8" s="879"/>
      <c r="WQY8" s="879"/>
      <c r="WQZ8" s="879"/>
      <c r="WRA8" s="879"/>
      <c r="WRB8" s="879"/>
      <c r="WRC8" s="879"/>
      <c r="WRD8" s="879"/>
      <c r="WRE8" s="879"/>
      <c r="WRF8" s="879"/>
      <c r="WRG8" s="879"/>
      <c r="WRH8" s="879"/>
      <c r="WRI8" s="879"/>
      <c r="WRJ8" s="879"/>
      <c r="WRK8" s="879"/>
      <c r="WRL8" s="879"/>
      <c r="WRM8" s="879"/>
      <c r="WRN8" s="879"/>
      <c r="WRO8" s="879"/>
      <c r="WRP8" s="879"/>
      <c r="WRQ8" s="879"/>
      <c r="WRR8" s="879"/>
      <c r="WRS8" s="879"/>
      <c r="WRT8" s="879"/>
      <c r="WRU8" s="879"/>
      <c r="WRV8" s="879"/>
      <c r="WRW8" s="879"/>
      <c r="WRX8" s="879"/>
      <c r="WRY8" s="879"/>
      <c r="WRZ8" s="879"/>
      <c r="WSA8" s="879"/>
      <c r="WSB8" s="879"/>
      <c r="WSC8" s="879"/>
      <c r="WSD8" s="879"/>
      <c r="WSE8" s="879"/>
      <c r="WSF8" s="879"/>
      <c r="WSG8" s="879"/>
      <c r="WSH8" s="879"/>
      <c r="WSI8" s="879"/>
      <c r="WSJ8" s="879"/>
      <c r="WSK8" s="879"/>
      <c r="WSL8" s="879"/>
      <c r="WSM8" s="879"/>
      <c r="WSN8" s="879"/>
      <c r="WSO8" s="879"/>
      <c r="WSP8" s="879"/>
      <c r="WSQ8" s="879"/>
      <c r="WSR8" s="879"/>
      <c r="WSS8" s="879"/>
      <c r="WST8" s="879"/>
      <c r="WSU8" s="879"/>
      <c r="WSV8" s="879"/>
      <c r="WSW8" s="879"/>
      <c r="WSX8" s="879"/>
      <c r="WSY8" s="879"/>
      <c r="WSZ8" s="879"/>
      <c r="WTA8" s="879"/>
      <c r="WTB8" s="879"/>
      <c r="WTC8" s="879"/>
      <c r="WTD8" s="879"/>
      <c r="WTE8" s="879"/>
      <c r="WTF8" s="879"/>
      <c r="WTG8" s="879"/>
      <c r="WTH8" s="879"/>
      <c r="WTI8" s="879"/>
      <c r="WTJ8" s="879"/>
      <c r="WTK8" s="879"/>
      <c r="WTL8" s="879"/>
      <c r="WTM8" s="879"/>
      <c r="WTN8" s="879"/>
      <c r="WTO8" s="879"/>
      <c r="WTP8" s="879"/>
      <c r="WTQ8" s="879"/>
      <c r="WTR8" s="879"/>
      <c r="WTS8" s="879"/>
      <c r="WTT8" s="879"/>
      <c r="WTU8" s="879"/>
      <c r="WTV8" s="879"/>
      <c r="WTW8" s="879"/>
      <c r="WTX8" s="879"/>
      <c r="WTY8" s="879"/>
      <c r="WTZ8" s="879"/>
      <c r="WUA8" s="879"/>
      <c r="WUB8" s="879"/>
      <c r="WUC8" s="879"/>
      <c r="WUD8" s="879"/>
      <c r="WUE8" s="879"/>
      <c r="WUF8" s="879"/>
      <c r="WUG8" s="879"/>
      <c r="WUH8" s="879"/>
      <c r="WUI8" s="879"/>
      <c r="WUJ8" s="879"/>
      <c r="WUK8" s="879"/>
      <c r="WUL8" s="879"/>
      <c r="WUM8" s="879"/>
      <c r="WUN8" s="879"/>
      <c r="WUO8" s="879"/>
      <c r="WUP8" s="879"/>
      <c r="WUQ8" s="879"/>
      <c r="WUR8" s="879"/>
      <c r="WUS8" s="879"/>
      <c r="WUT8" s="879"/>
      <c r="WUU8" s="879"/>
      <c r="WUV8" s="879"/>
      <c r="WUW8" s="879"/>
      <c r="WUX8" s="879"/>
      <c r="WUY8" s="879"/>
      <c r="WUZ8" s="879"/>
      <c r="WVA8" s="879"/>
      <c r="WVB8" s="879"/>
      <c r="WVC8" s="879"/>
      <c r="WVD8" s="879"/>
      <c r="WVE8" s="879"/>
      <c r="WVF8" s="879"/>
      <c r="WVG8" s="879"/>
      <c r="WVH8" s="879"/>
      <c r="WVI8" s="879"/>
      <c r="WVJ8" s="879"/>
      <c r="WVK8" s="879"/>
      <c r="WVL8" s="879"/>
      <c r="WVM8" s="879"/>
      <c r="WVN8" s="879"/>
      <c r="WVO8" s="879"/>
      <c r="WVP8" s="879"/>
      <c r="WVQ8" s="879"/>
      <c r="WVR8" s="879"/>
      <c r="WVS8" s="879"/>
      <c r="WVT8" s="879"/>
      <c r="WVU8" s="879"/>
      <c r="WVV8" s="879"/>
      <c r="WVW8" s="879"/>
      <c r="WVX8" s="879"/>
      <c r="WVY8" s="879"/>
      <c r="WVZ8" s="879"/>
      <c r="WWA8" s="879"/>
      <c r="WWB8" s="879"/>
      <c r="WWC8" s="879"/>
      <c r="WWD8" s="879"/>
      <c r="WWE8" s="879"/>
      <c r="WWF8" s="879"/>
      <c r="WWG8" s="879"/>
      <c r="WWH8" s="879"/>
      <c r="WWI8" s="879"/>
      <c r="WWJ8" s="879"/>
      <c r="WWK8" s="879"/>
      <c r="WWL8" s="879"/>
      <c r="WWM8" s="879"/>
      <c r="WWN8" s="879"/>
      <c r="WWO8" s="879"/>
      <c r="WWP8" s="879"/>
      <c r="WWQ8" s="879"/>
      <c r="WWR8" s="879"/>
      <c r="WWS8" s="879"/>
      <c r="WWT8" s="879"/>
      <c r="WWU8" s="879"/>
      <c r="WWV8" s="879"/>
      <c r="WWW8" s="879"/>
      <c r="WWX8" s="879"/>
      <c r="WWY8" s="879"/>
      <c r="WWZ8" s="879"/>
      <c r="WXA8" s="879"/>
      <c r="WXB8" s="879"/>
      <c r="WXC8" s="879"/>
      <c r="WXD8" s="879"/>
      <c r="WXE8" s="879"/>
      <c r="WXF8" s="879"/>
      <c r="WXG8" s="879"/>
      <c r="WXH8" s="879"/>
      <c r="WXI8" s="879"/>
      <c r="WXJ8" s="879"/>
      <c r="WXK8" s="879"/>
      <c r="WXL8" s="879"/>
      <c r="WXM8" s="879"/>
      <c r="WXN8" s="879"/>
      <c r="WXO8" s="879"/>
      <c r="WXP8" s="879"/>
      <c r="WXQ8" s="879"/>
      <c r="WXR8" s="879"/>
      <c r="WXS8" s="879"/>
      <c r="WXT8" s="879"/>
      <c r="WXU8" s="879"/>
      <c r="WXV8" s="879"/>
      <c r="WXW8" s="879"/>
      <c r="WXX8" s="879"/>
      <c r="WXY8" s="879"/>
      <c r="WXZ8" s="879"/>
      <c r="WYA8" s="879"/>
      <c r="WYB8" s="879"/>
      <c r="WYC8" s="879"/>
      <c r="WYD8" s="879"/>
      <c r="WYE8" s="879"/>
      <c r="WYF8" s="879"/>
      <c r="WYG8" s="879"/>
      <c r="WYH8" s="879"/>
      <c r="WYI8" s="879"/>
      <c r="WYJ8" s="879"/>
      <c r="WYK8" s="879"/>
      <c r="WYL8" s="879"/>
      <c r="WYM8" s="879"/>
      <c r="WYN8" s="879"/>
      <c r="WYO8" s="879"/>
      <c r="WYP8" s="879"/>
      <c r="WYQ8" s="879"/>
      <c r="WYR8" s="879"/>
      <c r="WYS8" s="879"/>
      <c r="WYT8" s="879"/>
      <c r="WYU8" s="879"/>
      <c r="WYV8" s="879"/>
      <c r="WYW8" s="879"/>
      <c r="WYX8" s="879"/>
      <c r="WYY8" s="879"/>
      <c r="WYZ8" s="879"/>
      <c r="WZA8" s="879"/>
      <c r="WZB8" s="879"/>
      <c r="WZC8" s="879"/>
      <c r="WZD8" s="879"/>
      <c r="WZE8" s="879"/>
      <c r="WZF8" s="879"/>
      <c r="WZG8" s="879"/>
      <c r="WZH8" s="879"/>
      <c r="WZI8" s="879"/>
      <c r="WZJ8" s="879"/>
      <c r="WZK8" s="879"/>
      <c r="WZL8" s="879"/>
      <c r="WZM8" s="879"/>
      <c r="WZN8" s="879"/>
      <c r="WZO8" s="879"/>
      <c r="WZP8" s="879"/>
      <c r="WZQ8" s="879"/>
      <c r="WZR8" s="879"/>
      <c r="WZS8" s="879"/>
      <c r="WZT8" s="879"/>
      <c r="WZU8" s="879"/>
      <c r="WZV8" s="879"/>
      <c r="WZW8" s="879"/>
      <c r="WZX8" s="879"/>
      <c r="WZY8" s="879"/>
      <c r="WZZ8" s="879"/>
      <c r="XAA8" s="879"/>
      <c r="XAB8" s="879"/>
      <c r="XAC8" s="879"/>
      <c r="XAD8" s="879"/>
      <c r="XAE8" s="879"/>
      <c r="XAF8" s="879"/>
      <c r="XAG8" s="879"/>
      <c r="XAH8" s="879"/>
      <c r="XAI8" s="879"/>
      <c r="XAJ8" s="879"/>
      <c r="XAK8" s="879"/>
      <c r="XAL8" s="879"/>
      <c r="XAM8" s="879"/>
      <c r="XAN8" s="879"/>
      <c r="XAO8" s="879"/>
      <c r="XAP8" s="879"/>
      <c r="XAQ8" s="879"/>
      <c r="XAR8" s="879"/>
      <c r="XAS8" s="879"/>
      <c r="XAT8" s="879"/>
      <c r="XAU8" s="879"/>
      <c r="XAV8" s="879"/>
      <c r="XAW8" s="879"/>
      <c r="XAX8" s="879"/>
      <c r="XAY8" s="879"/>
      <c r="XAZ8" s="879"/>
      <c r="XBA8" s="879"/>
      <c r="XBB8" s="879"/>
      <c r="XBC8" s="879"/>
      <c r="XBD8" s="879"/>
      <c r="XBE8" s="879"/>
      <c r="XBF8" s="879"/>
      <c r="XBG8" s="879"/>
      <c r="XBH8" s="879"/>
      <c r="XBI8" s="879"/>
      <c r="XBJ8" s="879"/>
      <c r="XBK8" s="879"/>
      <c r="XBL8" s="879"/>
      <c r="XBM8" s="879"/>
      <c r="XBN8" s="879"/>
      <c r="XBO8" s="879"/>
      <c r="XBP8" s="879"/>
      <c r="XBQ8" s="879"/>
      <c r="XBR8" s="879"/>
      <c r="XBS8" s="879"/>
      <c r="XBT8" s="879"/>
      <c r="XBU8" s="879"/>
      <c r="XBV8" s="879"/>
      <c r="XBW8" s="879"/>
      <c r="XBX8" s="879"/>
      <c r="XBY8" s="879"/>
      <c r="XBZ8" s="879"/>
      <c r="XCA8" s="879"/>
      <c r="XCB8" s="879"/>
      <c r="XCC8" s="879"/>
      <c r="XCD8" s="879"/>
      <c r="XCE8" s="879"/>
      <c r="XCF8" s="879"/>
      <c r="XCG8" s="879"/>
      <c r="XCH8" s="879"/>
      <c r="XCI8" s="879"/>
      <c r="XCJ8" s="879"/>
      <c r="XCK8" s="879"/>
      <c r="XCL8" s="879"/>
      <c r="XCM8" s="879"/>
      <c r="XCN8" s="879"/>
      <c r="XCO8" s="879"/>
      <c r="XCP8" s="879"/>
      <c r="XCQ8" s="879"/>
      <c r="XCR8" s="879"/>
      <c r="XCS8" s="879"/>
      <c r="XCT8" s="879"/>
      <c r="XCU8" s="879"/>
      <c r="XCV8" s="879"/>
      <c r="XCW8" s="879"/>
      <c r="XCX8" s="879"/>
      <c r="XCY8" s="879"/>
      <c r="XCZ8" s="879"/>
      <c r="XDA8" s="879"/>
      <c r="XDB8" s="879"/>
      <c r="XDC8" s="879"/>
      <c r="XDD8" s="879"/>
      <c r="XDE8" s="879"/>
      <c r="XDF8" s="879"/>
      <c r="XDG8" s="879"/>
      <c r="XDH8" s="879"/>
      <c r="XDI8" s="879"/>
      <c r="XDJ8" s="879"/>
      <c r="XDK8" s="879"/>
      <c r="XDL8" s="879"/>
      <c r="XDM8" s="879"/>
      <c r="XDN8" s="879"/>
      <c r="XDO8" s="879"/>
      <c r="XDP8" s="879"/>
      <c r="XDQ8" s="879"/>
      <c r="XDR8" s="879"/>
      <c r="XDS8" s="879"/>
      <c r="XDT8" s="879"/>
      <c r="XDU8" s="879"/>
      <c r="XDV8" s="879"/>
      <c r="XDW8" s="879"/>
      <c r="XDX8" s="879"/>
      <c r="XDY8" s="879"/>
      <c r="XDZ8" s="879"/>
      <c r="XEA8" s="879"/>
      <c r="XEB8" s="879"/>
      <c r="XEC8" s="879"/>
      <c r="XED8" s="879"/>
      <c r="XEE8" s="879"/>
      <c r="XEF8" s="879"/>
      <c r="XEG8" s="879"/>
      <c r="XEH8" s="879"/>
      <c r="XEI8" s="879"/>
      <c r="XEJ8" s="879"/>
      <c r="XEK8" s="879"/>
      <c r="XEL8" s="879"/>
      <c r="XEM8" s="879"/>
      <c r="XEN8" s="879"/>
      <c r="XEO8" s="879"/>
      <c r="XEP8" s="879"/>
      <c r="XEQ8" s="879"/>
      <c r="XER8" s="879"/>
      <c r="XES8" s="879"/>
      <c r="XET8" s="879"/>
      <c r="XEU8" s="879"/>
      <c r="XEV8" s="879"/>
      <c r="XEW8" s="879"/>
      <c r="XEX8" s="879"/>
      <c r="XEY8" s="879"/>
      <c r="XEZ8" s="879"/>
      <c r="XFA8" s="879"/>
      <c r="XFB8" s="879"/>
      <c r="XFC8" s="879"/>
      <c r="XFD8" s="879"/>
    </row>
    <row r="9" spans="1:16384" ht="15.75" customHeight="1">
      <c r="A9" s="2224"/>
      <c r="B9" s="327" t="s">
        <v>109</v>
      </c>
      <c r="C9" s="881"/>
      <c r="D9" s="1292">
        <v>39121407</v>
      </c>
      <c r="E9" s="1292">
        <v>59510752</v>
      </c>
      <c r="F9" s="1292">
        <v>0.71656051883334337</v>
      </c>
      <c r="G9" s="1292">
        <v>1.1000000000000001</v>
      </c>
      <c r="H9" s="1292">
        <v>1.3735937919196786</v>
      </c>
      <c r="I9" s="1292">
        <v>4</v>
      </c>
      <c r="J9" s="1292">
        <v>16055714</v>
      </c>
      <c r="K9" s="1292">
        <v>10770298.9</v>
      </c>
      <c r="L9" s="1292">
        <v>23065693.000000004</v>
      </c>
      <c r="M9" s="1292">
        <v>48740453.799999997</v>
      </c>
      <c r="N9" s="800" t="s">
        <v>185</v>
      </c>
    </row>
    <row r="10" spans="1:16384" ht="16.5" customHeight="1">
      <c r="A10" s="2224"/>
      <c r="B10" s="882" t="s">
        <v>389</v>
      </c>
      <c r="C10" s="882"/>
      <c r="D10" s="1293"/>
      <c r="E10" s="1293"/>
      <c r="F10" s="1293"/>
      <c r="G10" s="1293"/>
      <c r="H10" s="1293"/>
      <c r="I10" s="1293"/>
      <c r="J10" s="1293"/>
      <c r="K10" s="1293"/>
      <c r="L10" s="1293"/>
      <c r="M10" s="1293"/>
      <c r="N10" s="800" t="s">
        <v>1830</v>
      </c>
      <c r="R10" s="877"/>
      <c r="S10" s="877"/>
    </row>
    <row r="11" spans="1:16384" ht="16.5" customHeight="1">
      <c r="A11" s="2224"/>
      <c r="B11" s="884" t="s">
        <v>390</v>
      </c>
      <c r="C11" s="884"/>
      <c r="D11" s="1293"/>
      <c r="E11" s="1293"/>
      <c r="F11" s="1293"/>
      <c r="G11" s="1293"/>
      <c r="H11" s="1293"/>
      <c r="I11" s="1293"/>
      <c r="J11" s="1293"/>
      <c r="K11" s="1293"/>
      <c r="L11" s="1293"/>
      <c r="M11" s="1293"/>
      <c r="N11" s="800" t="s">
        <v>1829</v>
      </c>
      <c r="R11" s="878"/>
      <c r="S11" s="878"/>
    </row>
    <row r="12" spans="1:16384" ht="14.1" customHeight="1">
      <c r="A12" s="2224"/>
      <c r="B12" s="882" t="s">
        <v>391</v>
      </c>
      <c r="C12" s="882"/>
      <c r="D12" s="1294">
        <v>4525757.3999999994</v>
      </c>
      <c r="E12" s="1295">
        <v>4514823</v>
      </c>
      <c r="F12" s="1295">
        <v>0.49556786740433678</v>
      </c>
      <c r="G12" s="1295">
        <v>0.49839675193316518</v>
      </c>
      <c r="H12" s="1294">
        <v>1.7345067528751232</v>
      </c>
      <c r="I12" s="1295">
        <v>8.8775064198587224</v>
      </c>
      <c r="J12" s="1294">
        <v>1593495.5999999999</v>
      </c>
      <c r="K12" s="1295">
        <v>2093478.6</v>
      </c>
      <c r="L12" s="1294">
        <v>2932261.8</v>
      </c>
      <c r="M12" s="1295">
        <v>2421344.5</v>
      </c>
      <c r="N12" s="800" t="s">
        <v>1827</v>
      </c>
    </row>
    <row r="13" spans="1:16384" ht="16.5" customHeight="1">
      <c r="A13" s="2224"/>
      <c r="B13" s="882" t="s">
        <v>392</v>
      </c>
      <c r="C13" s="882"/>
      <c r="D13" s="1295">
        <v>8410112.8999999966</v>
      </c>
      <c r="E13" s="1295">
        <v>7546654</v>
      </c>
      <c r="F13" s="1295">
        <v>0.61032531221773634</v>
      </c>
      <c r="G13" s="1295">
        <v>0.57921045791869663</v>
      </c>
      <c r="H13" s="1295">
        <v>1.7466777579450712</v>
      </c>
      <c r="I13" s="1295">
        <v>4.9142261134293337</v>
      </c>
      <c r="J13" s="1295">
        <v>2590960.6000000006</v>
      </c>
      <c r="K13" s="1295">
        <v>1696210.9</v>
      </c>
      <c r="L13" s="1295">
        <v>5722988.799999998</v>
      </c>
      <c r="M13" s="1294">
        <v>5850443.5</v>
      </c>
      <c r="N13" s="800" t="s">
        <v>1828</v>
      </c>
    </row>
    <row r="14" spans="1:16384" ht="14.1" customHeight="1">
      <c r="A14" s="2224"/>
      <c r="B14" s="882" t="s">
        <v>393</v>
      </c>
      <c r="C14" s="882"/>
      <c r="D14" s="1294">
        <v>26185536.700000003</v>
      </c>
      <c r="E14" s="1295">
        <v>47449275</v>
      </c>
      <c r="F14" s="1295">
        <v>0.82646172974486198</v>
      </c>
      <c r="G14" s="1295">
        <v>1.5385310506982053</v>
      </c>
      <c r="H14" s="1294">
        <v>1.2435612866152377</v>
      </c>
      <c r="I14" s="1294">
        <v>3.6846979598161833</v>
      </c>
      <c r="J14" s="1294">
        <v>11871257.799999999</v>
      </c>
      <c r="K14" s="1294">
        <v>6980609.4000000004</v>
      </c>
      <c r="L14" s="1294">
        <v>14410442.400000006</v>
      </c>
      <c r="M14" s="1294">
        <v>40468665.799999997</v>
      </c>
      <c r="N14" s="800" t="s">
        <v>728</v>
      </c>
    </row>
    <row r="15" spans="1:16384" ht="14.1" customHeight="1">
      <c r="A15" s="2224"/>
      <c r="B15" s="885" t="s">
        <v>382</v>
      </c>
      <c r="C15" s="886" t="s">
        <v>565</v>
      </c>
      <c r="D15" s="1293">
        <v>27329564.500000011</v>
      </c>
      <c r="E15" s="1293">
        <v>50487553</v>
      </c>
      <c r="F15" s="1293">
        <v>0.91164577469325714</v>
      </c>
      <c r="G15" s="1293">
        <v>1.8504607408880793</v>
      </c>
      <c r="H15" s="1293">
        <v>1.5448567519719238</v>
      </c>
      <c r="I15" s="1293">
        <v>4.612457448653835</v>
      </c>
      <c r="J15" s="1293">
        <v>8520351.3999999966</v>
      </c>
      <c r="K15" s="1293">
        <v>8030378.7999999998</v>
      </c>
      <c r="L15" s="1293">
        <v>18809213.099999998</v>
      </c>
      <c r="M15" s="1293">
        <v>42457174.799999997</v>
      </c>
      <c r="N15" s="672" t="s">
        <v>564</v>
      </c>
    </row>
    <row r="16" spans="1:16384" ht="14.1" customHeight="1">
      <c r="A16" s="2224"/>
      <c r="B16" s="842" t="s">
        <v>389</v>
      </c>
      <c r="C16" s="886"/>
      <c r="D16" s="852"/>
      <c r="E16" s="852"/>
      <c r="F16" s="852"/>
      <c r="G16" s="852"/>
      <c r="H16" s="852"/>
      <c r="I16" s="852"/>
      <c r="J16" s="852"/>
      <c r="K16" s="852"/>
      <c r="L16" s="852"/>
      <c r="M16" s="852"/>
      <c r="N16" s="1489" t="s">
        <v>1830</v>
      </c>
    </row>
    <row r="17" spans="1:14" ht="14.1" customHeight="1">
      <c r="A17" s="2224"/>
      <c r="B17" s="887" t="s">
        <v>390</v>
      </c>
      <c r="C17" s="886"/>
      <c r="D17" s="852"/>
      <c r="E17" s="852"/>
      <c r="F17" s="852"/>
      <c r="G17" s="852"/>
      <c r="H17" s="852"/>
      <c r="I17" s="852"/>
      <c r="J17" s="852"/>
      <c r="K17" s="852"/>
      <c r="L17" s="852"/>
      <c r="M17" s="852"/>
      <c r="N17" s="1489" t="s">
        <v>1829</v>
      </c>
    </row>
    <row r="18" spans="1:14" ht="16.5" customHeight="1">
      <c r="A18" s="2224"/>
      <c r="B18" s="842" t="s">
        <v>391</v>
      </c>
      <c r="C18" s="886"/>
      <c r="D18" s="852">
        <v>2468421.899999999</v>
      </c>
      <c r="E18" s="1293">
        <v>2961356</v>
      </c>
      <c r="F18" s="1293">
        <v>1.2704189371697501</v>
      </c>
      <c r="G18" s="1293">
        <v>1.8499838084655007</v>
      </c>
      <c r="H18" s="852">
        <v>5.1656772911495521</v>
      </c>
      <c r="I18" s="1293">
        <v>17.521576786892201</v>
      </c>
      <c r="J18" s="852">
        <v>656588.29999999993</v>
      </c>
      <c r="K18" s="1293">
        <v>1251463.1000000001</v>
      </c>
      <c r="L18" s="852">
        <v>1811833.5999999994</v>
      </c>
      <c r="M18" s="852">
        <v>1709893</v>
      </c>
      <c r="N18" s="1489" t="s">
        <v>1827</v>
      </c>
    </row>
    <row r="19" spans="1:14" ht="14.1" customHeight="1">
      <c r="A19" s="2224"/>
      <c r="B19" s="842" t="s">
        <v>392</v>
      </c>
      <c r="C19" s="886"/>
      <c r="D19" s="852">
        <v>5166794.3999999976</v>
      </c>
      <c r="E19" s="852">
        <v>5064435</v>
      </c>
      <c r="F19" s="852">
        <v>0.80530484420935455</v>
      </c>
      <c r="G19" s="852">
        <v>0.95400441695152705</v>
      </c>
      <c r="H19" s="852">
        <v>2.7662561610280787</v>
      </c>
      <c r="I19" s="852">
        <v>5.3089875439081275</v>
      </c>
      <c r="J19" s="852">
        <v>1455767.5000000002</v>
      </c>
      <c r="K19" s="852">
        <v>1219899.1000000001</v>
      </c>
      <c r="L19" s="852">
        <v>3614863.3999999985</v>
      </c>
      <c r="M19" s="852">
        <v>3844536.2</v>
      </c>
      <c r="N19" s="1489" t="s">
        <v>1828</v>
      </c>
    </row>
    <row r="20" spans="1:14" ht="14.1" customHeight="1">
      <c r="A20" s="2224"/>
      <c r="B20" s="842" t="s">
        <v>393</v>
      </c>
      <c r="C20" s="886"/>
      <c r="D20" s="852">
        <v>19694348.200000003</v>
      </c>
      <c r="E20" s="852">
        <v>42461762</v>
      </c>
      <c r="F20" s="852">
        <v>0.91096038183876971</v>
      </c>
      <c r="G20" s="852">
        <v>2.0840722143975148</v>
      </c>
      <c r="H20" s="852">
        <v>1.2834345591784211</v>
      </c>
      <c r="I20" s="852">
        <v>4.3227036839409232</v>
      </c>
      <c r="J20" s="852">
        <v>6407995.5999999987</v>
      </c>
      <c r="K20" s="852">
        <v>5559016.5999999996</v>
      </c>
      <c r="L20" s="852">
        <v>13382516.100000005</v>
      </c>
      <c r="M20" s="852">
        <v>36902745.600000001</v>
      </c>
      <c r="N20" s="1489" t="s">
        <v>728</v>
      </c>
    </row>
    <row r="21" spans="1:14" ht="14.1" customHeight="1">
      <c r="A21" s="2224"/>
      <c r="B21" s="469" t="s">
        <v>1346</v>
      </c>
      <c r="C21" s="888"/>
      <c r="D21" s="852"/>
      <c r="E21" s="852"/>
      <c r="F21" s="852"/>
      <c r="G21" s="852"/>
      <c r="H21" s="852"/>
      <c r="I21" s="852"/>
      <c r="J21" s="852"/>
      <c r="K21" s="852"/>
      <c r="L21" s="852"/>
      <c r="M21" s="852"/>
      <c r="N21" s="1496" t="s">
        <v>1462</v>
      </c>
    </row>
    <row r="22" spans="1:14" ht="14.1" customHeight="1">
      <c r="A22" s="2224"/>
      <c r="B22" s="469" t="s">
        <v>1347</v>
      </c>
      <c r="C22" s="888" t="s">
        <v>383</v>
      </c>
      <c r="D22" s="852">
        <v>315141.20000000007</v>
      </c>
      <c r="E22" s="852">
        <v>5817833</v>
      </c>
      <c r="F22" s="852">
        <v>7.5722205704129922E-2</v>
      </c>
      <c r="G22" s="852">
        <v>1.8067916183738344</v>
      </c>
      <c r="H22" s="852">
        <v>0.10752444614196902</v>
      </c>
      <c r="I22" s="852">
        <v>3.786717975820574</v>
      </c>
      <c r="J22" s="1287" t="s">
        <v>2446</v>
      </c>
      <c r="K22" s="1287" t="s">
        <v>2446</v>
      </c>
      <c r="L22" s="1287" t="s">
        <v>2446</v>
      </c>
      <c r="M22" s="1287" t="s">
        <v>2446</v>
      </c>
      <c r="N22" s="1496" t="s">
        <v>1463</v>
      </c>
    </row>
    <row r="23" spans="1:14" ht="14.1" customHeight="1">
      <c r="A23" s="2224"/>
      <c r="B23" s="842" t="s">
        <v>389</v>
      </c>
      <c r="C23" s="888"/>
      <c r="D23" s="852"/>
      <c r="E23" s="852"/>
      <c r="F23" s="852"/>
      <c r="G23" s="852"/>
      <c r="H23" s="852"/>
      <c r="I23" s="852"/>
      <c r="J23" s="852"/>
      <c r="K23" s="852"/>
      <c r="L23" s="852"/>
      <c r="M23" s="852"/>
      <c r="N23" s="1489" t="s">
        <v>1830</v>
      </c>
    </row>
    <row r="24" spans="1:14" ht="14.1" customHeight="1">
      <c r="A24" s="2224"/>
      <c r="B24" s="887" t="s">
        <v>390</v>
      </c>
      <c r="C24" s="888"/>
      <c r="D24" s="852"/>
      <c r="E24" s="1293"/>
      <c r="F24" s="1293"/>
      <c r="G24" s="1293"/>
      <c r="H24" s="852"/>
      <c r="I24" s="852"/>
      <c r="J24" s="852"/>
      <c r="K24" s="1293"/>
      <c r="L24" s="852"/>
      <c r="M24" s="852"/>
      <c r="N24" s="1489" t="s">
        <v>1829</v>
      </c>
    </row>
    <row r="25" spans="1:14" ht="14.1" customHeight="1">
      <c r="A25" s="2224"/>
      <c r="B25" s="842" t="s">
        <v>391</v>
      </c>
      <c r="C25" s="888"/>
      <c r="D25" s="852">
        <v>8422</v>
      </c>
      <c r="E25" s="852" t="s">
        <v>120</v>
      </c>
      <c r="F25" s="852">
        <v>0.11918978627029612</v>
      </c>
      <c r="G25" s="852" t="s">
        <v>120</v>
      </c>
      <c r="H25" s="852">
        <v>0.82222029353323056</v>
      </c>
      <c r="I25" s="852" t="s">
        <v>120</v>
      </c>
      <c r="J25" s="1287" t="s">
        <v>2446</v>
      </c>
      <c r="K25" s="852" t="s">
        <v>120</v>
      </c>
      <c r="L25" s="1287" t="s">
        <v>2446</v>
      </c>
      <c r="M25" s="852" t="s">
        <v>120</v>
      </c>
      <c r="N25" s="1489" t="s">
        <v>1827</v>
      </c>
    </row>
    <row r="26" spans="1:14" ht="14.1" customHeight="1">
      <c r="A26" s="2224"/>
      <c r="B26" s="842" t="s">
        <v>392</v>
      </c>
      <c r="C26" s="888"/>
      <c r="D26" s="852">
        <v>21529.100000000002</v>
      </c>
      <c r="E26" s="1287" t="s">
        <v>2446</v>
      </c>
      <c r="F26" s="852">
        <v>3.3968173548580248E-2</v>
      </c>
      <c r="G26" s="1287" t="s">
        <v>2446</v>
      </c>
      <c r="H26" s="852">
        <v>6.1076155268522447E-2</v>
      </c>
      <c r="I26" s="1287" t="s">
        <v>2446</v>
      </c>
      <c r="J26" s="1287" t="s">
        <v>2446</v>
      </c>
      <c r="K26" s="1287" t="s">
        <v>2446</v>
      </c>
      <c r="L26" s="1287" t="s">
        <v>2446</v>
      </c>
      <c r="M26" s="1287" t="s">
        <v>2446</v>
      </c>
      <c r="N26" s="1489" t="s">
        <v>1828</v>
      </c>
    </row>
    <row r="27" spans="1:14" ht="14.1" customHeight="1">
      <c r="A27" s="2224"/>
      <c r="B27" s="842" t="s">
        <v>393</v>
      </c>
      <c r="C27" s="888"/>
      <c r="D27" s="852">
        <v>285190.10000000003</v>
      </c>
      <c r="E27" s="1287" t="s">
        <v>2446</v>
      </c>
      <c r="F27" s="852">
        <v>8.2488195298821912E-2</v>
      </c>
      <c r="G27" s="1287" t="s">
        <v>2446</v>
      </c>
      <c r="H27" s="852">
        <v>0.11104925671714314</v>
      </c>
      <c r="I27" s="1287" t="s">
        <v>2446</v>
      </c>
      <c r="J27" s="1287" t="s">
        <v>2446</v>
      </c>
      <c r="K27" s="1287" t="s">
        <v>2446</v>
      </c>
      <c r="L27" s="1287" t="s">
        <v>2446</v>
      </c>
      <c r="M27" s="1287" t="s">
        <v>2446</v>
      </c>
      <c r="N27" s="1489" t="s">
        <v>728</v>
      </c>
    </row>
    <row r="28" spans="1:14" ht="14.1" customHeight="1">
      <c r="A28" s="2224"/>
      <c r="B28" s="469" t="s">
        <v>952</v>
      </c>
      <c r="C28" s="889"/>
      <c r="D28" s="852"/>
      <c r="E28" s="1293"/>
      <c r="F28" s="1293"/>
      <c r="G28" s="1293"/>
      <c r="H28" s="852"/>
      <c r="I28" s="852"/>
      <c r="J28" s="852"/>
      <c r="K28" s="1293"/>
      <c r="L28" s="852"/>
      <c r="M28" s="852"/>
    </row>
    <row r="29" spans="1:14" ht="14.1" customHeight="1">
      <c r="A29" s="2224"/>
      <c r="B29" s="469" t="s">
        <v>1348</v>
      </c>
      <c r="C29" s="888" t="s">
        <v>284</v>
      </c>
      <c r="D29" s="852">
        <v>26864184.800000012</v>
      </c>
      <c r="E29" s="852">
        <v>44499816</v>
      </c>
      <c r="F29" s="852">
        <v>1.3899012854407862</v>
      </c>
      <c r="G29" s="852">
        <v>2.3626282570934212</v>
      </c>
      <c r="H29" s="852">
        <v>2.1729973487326406</v>
      </c>
      <c r="I29" s="852">
        <v>5.671790336104702</v>
      </c>
      <c r="J29" s="852">
        <v>8489145.3999999966</v>
      </c>
      <c r="K29" s="852">
        <v>7100631.2999999998</v>
      </c>
      <c r="L29" s="852">
        <v>18375039.399999995</v>
      </c>
      <c r="M29" s="852">
        <v>37399185.299999997</v>
      </c>
      <c r="N29" s="672" t="s">
        <v>560</v>
      </c>
    </row>
    <row r="30" spans="1:14" ht="14.1" customHeight="1">
      <c r="A30" s="2224"/>
      <c r="B30" s="842" t="s">
        <v>389</v>
      </c>
      <c r="C30" s="888"/>
      <c r="D30" s="852"/>
      <c r="E30" s="852"/>
      <c r="F30" s="852"/>
      <c r="G30" s="852"/>
      <c r="H30" s="852"/>
      <c r="I30" s="852"/>
      <c r="J30" s="852"/>
      <c r="K30" s="852"/>
      <c r="L30" s="852"/>
      <c r="M30" s="852"/>
      <c r="N30" s="1489" t="s">
        <v>1830</v>
      </c>
    </row>
    <row r="31" spans="1:14" ht="14.1" customHeight="1">
      <c r="A31" s="2224"/>
      <c r="B31" s="887" t="s">
        <v>390</v>
      </c>
      <c r="C31" s="889"/>
      <c r="D31" s="852"/>
      <c r="E31" s="852"/>
      <c r="F31" s="852"/>
      <c r="G31" s="852"/>
      <c r="H31" s="852"/>
      <c r="I31" s="852"/>
      <c r="J31" s="852"/>
      <c r="K31" s="852"/>
      <c r="L31" s="852"/>
      <c r="M31" s="852"/>
      <c r="N31" s="1489" t="s">
        <v>1829</v>
      </c>
    </row>
    <row r="32" spans="1:14" ht="14.1" customHeight="1">
      <c r="A32" s="2224"/>
      <c r="B32" s="842" t="s">
        <v>391</v>
      </c>
      <c r="C32" s="890"/>
      <c r="D32" s="852">
        <v>2435049.399999999</v>
      </c>
      <c r="E32" s="852">
        <v>2961356</v>
      </c>
      <c r="F32" s="852">
        <v>1.5831506866359697</v>
      </c>
      <c r="G32" s="852">
        <v>1.8757886078574162</v>
      </c>
      <c r="H32" s="852">
        <v>5.7659638718900261</v>
      </c>
      <c r="I32" s="852">
        <v>17.649298437711121</v>
      </c>
      <c r="J32" s="852">
        <v>648463.49999999988</v>
      </c>
      <c r="K32" s="852">
        <v>1251463.1000000001</v>
      </c>
      <c r="L32" s="852">
        <v>1786585.8999999992</v>
      </c>
      <c r="M32" s="852">
        <v>1709893</v>
      </c>
      <c r="N32" s="1489" t="s">
        <v>1827</v>
      </c>
    </row>
    <row r="33" spans="1:14" ht="14.1" customHeight="1">
      <c r="A33" s="2224"/>
      <c r="B33" s="842" t="s">
        <v>392</v>
      </c>
      <c r="C33" s="890"/>
      <c r="D33" s="852">
        <v>5029293.299999998</v>
      </c>
      <c r="E33" s="852">
        <v>4758647</v>
      </c>
      <c r="F33" s="852">
        <v>1.4919077471307458</v>
      </c>
      <c r="G33" s="852">
        <v>1.2774823066186285</v>
      </c>
      <c r="H33" s="852">
        <v>3.6483976793559871</v>
      </c>
      <c r="I33" s="852">
        <v>6.5109689882692958</v>
      </c>
      <c r="J33" s="852">
        <v>1439818.3000000003</v>
      </c>
      <c r="K33" s="852">
        <v>1133451.1000000001</v>
      </c>
      <c r="L33" s="852">
        <v>3589474.9999999986</v>
      </c>
      <c r="M33" s="852">
        <v>3625196.2</v>
      </c>
      <c r="N33" s="1489" t="s">
        <v>1828</v>
      </c>
    </row>
    <row r="34" spans="1:14" ht="14.1" customHeight="1">
      <c r="A34" s="2224"/>
      <c r="B34" s="842" t="s">
        <v>393</v>
      </c>
      <c r="C34" s="889"/>
      <c r="D34" s="852">
        <v>19399842.100000001</v>
      </c>
      <c r="E34" s="852">
        <v>36779813</v>
      </c>
      <c r="F34" s="852">
        <v>1.3454385971185194</v>
      </c>
      <c r="G34" s="852">
        <v>2.7181621737691168</v>
      </c>
      <c r="H34" s="852">
        <v>1.8367715461214917</v>
      </c>
      <c r="I34" s="852">
        <v>5.2942230881195691</v>
      </c>
      <c r="J34" s="852">
        <v>6400863.5999999987</v>
      </c>
      <c r="K34" s="852">
        <v>4715717.0999999996</v>
      </c>
      <c r="L34" s="852">
        <v>12998978.500000006</v>
      </c>
      <c r="M34" s="852">
        <v>32064096.100000001</v>
      </c>
      <c r="N34" s="1489" t="s">
        <v>728</v>
      </c>
    </row>
    <row r="35" spans="1:14" ht="14.1" customHeight="1">
      <c r="A35" s="2224">
        <v>120</v>
      </c>
      <c r="L35" s="2220" t="s">
        <v>2318</v>
      </c>
      <c r="M35" s="2220"/>
      <c r="N35" s="2220"/>
    </row>
    <row r="36" spans="1:14" ht="30" customHeight="1">
      <c r="A36" s="2224"/>
      <c r="B36" s="2226"/>
      <c r="C36" s="2082" t="s">
        <v>1054</v>
      </c>
      <c r="D36" s="2214" t="s">
        <v>1545</v>
      </c>
      <c r="E36" s="2214"/>
      <c r="F36" s="2214"/>
      <c r="G36" s="2214"/>
      <c r="H36" s="2214"/>
      <c r="I36" s="2214"/>
      <c r="J36" s="2214" t="s">
        <v>1551</v>
      </c>
      <c r="K36" s="2214"/>
      <c r="L36" s="2214"/>
      <c r="M36" s="2214"/>
      <c r="N36" s="2221"/>
    </row>
    <row r="37" spans="1:14" ht="17.25" customHeight="1">
      <c r="A37" s="2224"/>
      <c r="B37" s="2227"/>
      <c r="C37" s="2083"/>
      <c r="D37" s="2200" t="s">
        <v>1816</v>
      </c>
      <c r="E37" s="2200"/>
      <c r="F37" s="2200"/>
      <c r="G37" s="2200"/>
      <c r="H37" s="2200"/>
      <c r="I37" s="2200"/>
      <c r="J37" s="2200" t="s">
        <v>1823</v>
      </c>
      <c r="K37" s="2200"/>
      <c r="L37" s="2200"/>
      <c r="M37" s="2200"/>
      <c r="N37" s="2222"/>
    </row>
    <row r="38" spans="1:14" ht="93.75" customHeight="1">
      <c r="A38" s="2224"/>
      <c r="B38" s="2227"/>
      <c r="C38" s="2083"/>
      <c r="D38" s="2214" t="s">
        <v>629</v>
      </c>
      <c r="E38" s="2214"/>
      <c r="F38" s="2214" t="s">
        <v>1546</v>
      </c>
      <c r="G38" s="2214"/>
      <c r="H38" s="2214" t="s">
        <v>1548</v>
      </c>
      <c r="I38" s="2214"/>
      <c r="J38" s="2214" t="s">
        <v>1550</v>
      </c>
      <c r="K38" s="2214"/>
      <c r="L38" s="2214" t="s">
        <v>1549</v>
      </c>
      <c r="M38" s="2214"/>
      <c r="N38" s="2222"/>
    </row>
    <row r="39" spans="1:14" ht="54.75" customHeight="1">
      <c r="A39" s="2224"/>
      <c r="B39" s="2227"/>
      <c r="C39" s="2219" t="s">
        <v>727</v>
      </c>
      <c r="D39" s="2200" t="s">
        <v>627</v>
      </c>
      <c r="E39" s="2200"/>
      <c r="F39" s="2200" t="s">
        <v>1547</v>
      </c>
      <c r="G39" s="2200"/>
      <c r="H39" s="2200" t="s">
        <v>1897</v>
      </c>
      <c r="I39" s="2200"/>
      <c r="J39" s="2200" t="s">
        <v>1819</v>
      </c>
      <c r="K39" s="2200"/>
      <c r="L39" s="2200" t="s">
        <v>1820</v>
      </c>
      <c r="M39" s="2200"/>
      <c r="N39" s="2222"/>
    </row>
    <row r="40" spans="1:14" ht="18" customHeight="1">
      <c r="A40" s="2224"/>
      <c r="B40" s="2228"/>
      <c r="C40" s="2200"/>
      <c r="D40" s="1495">
        <v>2018</v>
      </c>
      <c r="E40" s="1495">
        <v>2020</v>
      </c>
      <c r="F40" s="1495">
        <v>2018</v>
      </c>
      <c r="G40" s="1495">
        <v>2020</v>
      </c>
      <c r="H40" s="1495">
        <v>2018</v>
      </c>
      <c r="I40" s="1495">
        <v>2020</v>
      </c>
      <c r="J40" s="1495">
        <v>2018</v>
      </c>
      <c r="K40" s="1495">
        <v>2020</v>
      </c>
      <c r="L40" s="1495">
        <v>2018</v>
      </c>
      <c r="M40" s="1495">
        <v>2020</v>
      </c>
      <c r="N40" s="2223"/>
    </row>
    <row r="41" spans="1:14" ht="14.45" customHeight="1">
      <c r="A41" s="2224"/>
      <c r="B41" s="469" t="s">
        <v>1393</v>
      </c>
      <c r="C41" s="889"/>
      <c r="D41" s="1293"/>
      <c r="E41" s="1293"/>
      <c r="F41" s="1293"/>
      <c r="G41" s="1293"/>
      <c r="H41" s="1293"/>
      <c r="I41" s="1293"/>
      <c r="J41" s="1293"/>
      <c r="K41" s="1293"/>
      <c r="L41" s="1293"/>
      <c r="M41" s="1293"/>
      <c r="N41" s="479" t="s">
        <v>1403</v>
      </c>
    </row>
    <row r="42" spans="1:14" ht="14.45" customHeight="1">
      <c r="A42" s="2224"/>
      <c r="B42" s="469" t="s">
        <v>1395</v>
      </c>
      <c r="C42" s="889"/>
      <c r="D42" s="1293"/>
      <c r="E42" s="1293"/>
      <c r="F42" s="1293"/>
      <c r="G42" s="1293"/>
      <c r="H42" s="1293"/>
      <c r="I42" s="1293"/>
      <c r="J42" s="1293"/>
      <c r="K42" s="1293"/>
      <c r="L42" s="1293"/>
      <c r="M42" s="1293"/>
      <c r="N42" s="479" t="s">
        <v>1405</v>
      </c>
    </row>
    <row r="43" spans="1:14" ht="14.45" customHeight="1">
      <c r="A43" s="2224"/>
      <c r="B43" s="469" t="s">
        <v>1394</v>
      </c>
      <c r="C43" s="888" t="s">
        <v>385</v>
      </c>
      <c r="D43" s="1293">
        <v>126192</v>
      </c>
      <c r="E43" s="1293">
        <v>169897</v>
      </c>
      <c r="F43" s="1293">
        <v>2.0587419846158323E-2</v>
      </c>
      <c r="G43" s="1293">
        <v>3.4594783029342775E-2</v>
      </c>
      <c r="H43" s="1293">
        <v>5.6395044037208311E-2</v>
      </c>
      <c r="I43" s="1293">
        <v>0.11340549489549015</v>
      </c>
      <c r="J43" s="1287" t="s">
        <v>2446</v>
      </c>
      <c r="K43" s="852" t="s">
        <v>120</v>
      </c>
      <c r="L43" s="1287" t="s">
        <v>2446</v>
      </c>
      <c r="M43" s="1287" t="s">
        <v>2446</v>
      </c>
      <c r="N43" s="1496" t="s">
        <v>1404</v>
      </c>
    </row>
    <row r="44" spans="1:14" ht="14.45" customHeight="1">
      <c r="A44" s="2224"/>
      <c r="B44" s="842" t="s">
        <v>389</v>
      </c>
      <c r="C44" s="888"/>
      <c r="D44" s="1293"/>
      <c r="E44" s="1293"/>
      <c r="F44" s="1293"/>
      <c r="G44" s="1293"/>
      <c r="H44" s="1293"/>
      <c r="I44" s="1293"/>
      <c r="J44" s="1293"/>
      <c r="K44" s="1293"/>
      <c r="L44" s="1293"/>
      <c r="M44" s="1293"/>
      <c r="N44" s="1489" t="s">
        <v>1830</v>
      </c>
    </row>
    <row r="45" spans="1:14" ht="14.45" customHeight="1">
      <c r="A45" s="2224"/>
      <c r="B45" s="887" t="s">
        <v>390</v>
      </c>
      <c r="C45" s="888"/>
      <c r="N45" s="1489" t="s">
        <v>1829</v>
      </c>
    </row>
    <row r="46" spans="1:14" ht="14.45" customHeight="1">
      <c r="A46" s="2224"/>
      <c r="B46" s="842" t="s">
        <v>391</v>
      </c>
      <c r="C46" s="888"/>
      <c r="D46" s="1293">
        <v>11528.5</v>
      </c>
      <c r="E46" s="852" t="s">
        <v>120</v>
      </c>
      <c r="F46" s="1293">
        <v>3.9838003338969613E-2</v>
      </c>
      <c r="G46" s="852" t="s">
        <v>120</v>
      </c>
      <c r="H46" s="1293">
        <v>0.31914752549726705</v>
      </c>
      <c r="I46" s="852" t="s">
        <v>120</v>
      </c>
      <c r="J46" s="1287" t="s">
        <v>2446</v>
      </c>
      <c r="K46" s="852" t="s">
        <v>120</v>
      </c>
      <c r="L46" s="1287" t="s">
        <v>2446</v>
      </c>
      <c r="M46" s="852" t="s">
        <v>120</v>
      </c>
      <c r="N46" s="1489" t="s">
        <v>1827</v>
      </c>
    </row>
    <row r="47" spans="1:14" ht="14.45" customHeight="1">
      <c r="A47" s="2224"/>
      <c r="B47" s="842" t="s">
        <v>392</v>
      </c>
      <c r="C47" s="888"/>
      <c r="D47" s="1293">
        <v>105347.5</v>
      </c>
      <c r="E47" s="1287" t="s">
        <v>2446</v>
      </c>
      <c r="F47" s="1293">
        <v>4.556403218814073E-2</v>
      </c>
      <c r="G47" s="1287" t="s">
        <v>2446</v>
      </c>
      <c r="H47" s="1293">
        <v>0.85888085535638459</v>
      </c>
      <c r="I47" s="1287" t="s">
        <v>2446</v>
      </c>
      <c r="J47" s="852" t="s">
        <v>120</v>
      </c>
      <c r="K47" s="852" t="s">
        <v>120</v>
      </c>
      <c r="L47" s="1287" t="s">
        <v>2446</v>
      </c>
      <c r="M47" s="1287" t="s">
        <v>2446</v>
      </c>
      <c r="N47" s="1489" t="s">
        <v>1828</v>
      </c>
    </row>
    <row r="48" spans="1:14" ht="14.45" customHeight="1">
      <c r="A48" s="2224"/>
      <c r="B48" s="842" t="s">
        <v>393</v>
      </c>
      <c r="C48" s="888"/>
      <c r="D48" s="1293">
        <v>9316</v>
      </c>
      <c r="E48" s="1287" t="s">
        <v>2446</v>
      </c>
      <c r="F48" s="1293">
        <v>2.6405086444567247E-3</v>
      </c>
      <c r="G48" s="1287" t="s">
        <v>2446</v>
      </c>
      <c r="H48" s="1293">
        <v>4.4812937783372427E-3</v>
      </c>
      <c r="I48" s="1287" t="s">
        <v>2446</v>
      </c>
      <c r="J48" s="1287" t="s">
        <v>2446</v>
      </c>
      <c r="K48" s="852" t="s">
        <v>120</v>
      </c>
      <c r="L48" s="1287" t="s">
        <v>2446</v>
      </c>
      <c r="M48" s="1287" t="s">
        <v>2446</v>
      </c>
      <c r="N48" s="1489" t="s">
        <v>728</v>
      </c>
    </row>
    <row r="49" spans="1:14" ht="14.45" customHeight="1">
      <c r="A49" s="2224"/>
      <c r="B49" s="469"/>
      <c r="C49" s="888"/>
      <c r="D49" s="1293"/>
      <c r="E49" s="1293"/>
      <c r="F49" s="1293"/>
      <c r="G49" s="1293"/>
      <c r="H49" s="1293"/>
      <c r="I49" s="1293"/>
      <c r="J49" s="1293"/>
      <c r="K49" s="1293"/>
      <c r="L49" s="1293"/>
      <c r="M49" s="1293"/>
      <c r="N49" s="1496" t="s">
        <v>1399</v>
      </c>
    </row>
    <row r="50" spans="1:14" ht="14.45" customHeight="1">
      <c r="A50" s="2224"/>
      <c r="B50" s="469" t="s">
        <v>1396</v>
      </c>
      <c r="C50" s="888"/>
      <c r="D50" s="1293"/>
      <c r="E50" s="1293"/>
      <c r="F50" s="1293"/>
      <c r="G50" s="1293"/>
      <c r="H50" s="1293"/>
      <c r="I50" s="1293"/>
      <c r="J50" s="1293"/>
      <c r="K50" s="1293"/>
      <c r="L50" s="1293"/>
      <c r="M50" s="1293"/>
      <c r="N50" s="1496" t="s">
        <v>1400</v>
      </c>
    </row>
    <row r="51" spans="1:14" ht="14.45" customHeight="1">
      <c r="A51" s="2224"/>
      <c r="B51" s="469" t="s">
        <v>1397</v>
      </c>
      <c r="C51" s="888"/>
      <c r="D51" s="1293"/>
      <c r="E51" s="1293"/>
      <c r="F51" s="1293"/>
      <c r="G51" s="1293"/>
      <c r="H51" s="1293"/>
      <c r="I51" s="1293"/>
      <c r="J51" s="1293"/>
      <c r="K51" s="1293"/>
      <c r="L51" s="1293"/>
      <c r="M51" s="1293"/>
      <c r="N51" s="1496" t="s">
        <v>1402</v>
      </c>
    </row>
    <row r="52" spans="1:14" ht="14.45" customHeight="1">
      <c r="A52" s="2224"/>
      <c r="B52" s="469" t="s">
        <v>1398</v>
      </c>
      <c r="C52" s="888" t="s">
        <v>386</v>
      </c>
      <c r="D52" s="1293">
        <v>24046.500000000004</v>
      </c>
      <c r="E52" s="1287" t="s">
        <v>2446</v>
      </c>
      <c r="F52" s="1293">
        <v>6.7024509416351991E-2</v>
      </c>
      <c r="G52" s="1287" t="s">
        <v>2446</v>
      </c>
      <c r="H52" s="1293">
        <v>0.15083426279267159</v>
      </c>
      <c r="I52" s="1287" t="s">
        <v>2446</v>
      </c>
      <c r="J52" s="1287" t="s">
        <v>2446</v>
      </c>
      <c r="K52" s="852" t="s">
        <v>120</v>
      </c>
      <c r="L52" s="1287" t="s">
        <v>2446</v>
      </c>
      <c r="M52" s="1287" t="s">
        <v>2446</v>
      </c>
      <c r="N52" s="1496" t="s">
        <v>1401</v>
      </c>
    </row>
    <row r="53" spans="1:14" ht="14.45" customHeight="1">
      <c r="A53" s="2224"/>
      <c r="B53" s="842" t="s">
        <v>389</v>
      </c>
      <c r="C53" s="889"/>
      <c r="D53" s="1293"/>
      <c r="E53" s="1293"/>
      <c r="F53" s="1293"/>
      <c r="G53" s="1293"/>
      <c r="H53" s="1293"/>
      <c r="I53" s="1293"/>
      <c r="J53" s="1293"/>
      <c r="K53" s="1293"/>
      <c r="L53" s="1293"/>
      <c r="M53" s="1293"/>
      <c r="N53" s="1489" t="s">
        <v>1830</v>
      </c>
    </row>
    <row r="54" spans="1:14" ht="14.45" customHeight="1">
      <c r="A54" s="2224"/>
      <c r="B54" s="887" t="s">
        <v>390</v>
      </c>
      <c r="C54" s="888"/>
      <c r="D54" s="1293"/>
      <c r="E54" s="1293"/>
      <c r="F54" s="1293"/>
      <c r="G54" s="1293"/>
      <c r="H54" s="1293"/>
      <c r="I54" s="1293"/>
      <c r="J54" s="1293"/>
      <c r="K54" s="1293"/>
      <c r="L54" s="1293"/>
      <c r="M54" s="1293"/>
      <c r="N54" s="1489" t="s">
        <v>1829</v>
      </c>
    </row>
    <row r="55" spans="1:14" ht="14.45" customHeight="1">
      <c r="A55" s="2224"/>
      <c r="B55" s="842" t="s">
        <v>391</v>
      </c>
      <c r="C55" s="888"/>
      <c r="D55" s="1293">
        <v>13422</v>
      </c>
      <c r="E55" s="852" t="s">
        <v>120</v>
      </c>
      <c r="F55" s="1293">
        <v>0.29926364688049129</v>
      </c>
      <c r="G55" s="852" t="s">
        <v>120</v>
      </c>
      <c r="H55" s="1293">
        <v>1.4636185772039714</v>
      </c>
      <c r="I55" s="852" t="s">
        <v>120</v>
      </c>
      <c r="J55" s="1293">
        <v>15.4</v>
      </c>
      <c r="K55" s="852" t="s">
        <v>120</v>
      </c>
      <c r="L55" s="1293">
        <v>13406.6</v>
      </c>
      <c r="M55" s="852" t="s">
        <v>120</v>
      </c>
      <c r="N55" s="1489" t="s">
        <v>1827</v>
      </c>
    </row>
    <row r="56" spans="1:14" ht="14.45" customHeight="1">
      <c r="A56" s="2224"/>
      <c r="B56" s="842" t="s">
        <v>392</v>
      </c>
      <c r="C56" s="888"/>
      <c r="D56" s="1293">
        <v>10624.5</v>
      </c>
      <c r="E56" s="852" t="s">
        <v>120</v>
      </c>
      <c r="F56" s="1293">
        <v>0.1072942866219047</v>
      </c>
      <c r="G56" s="852" t="s">
        <v>120</v>
      </c>
      <c r="H56" s="1293">
        <v>0.7510201808089304</v>
      </c>
      <c r="I56" s="852" t="s">
        <v>120</v>
      </c>
      <c r="J56" s="852" t="s">
        <v>120</v>
      </c>
      <c r="K56" s="852" t="s">
        <v>120</v>
      </c>
      <c r="L56" s="1293">
        <v>10624.5</v>
      </c>
      <c r="M56" s="852" t="s">
        <v>120</v>
      </c>
      <c r="N56" s="1489" t="s">
        <v>1828</v>
      </c>
    </row>
    <row r="57" spans="1:14" ht="14.45" customHeight="1">
      <c r="A57" s="2224"/>
      <c r="B57" s="842" t="s">
        <v>393</v>
      </c>
      <c r="C57" s="888"/>
      <c r="D57" s="852" t="s">
        <v>120</v>
      </c>
      <c r="E57" s="1287" t="s">
        <v>2446</v>
      </c>
      <c r="F57" s="852" t="s">
        <v>120</v>
      </c>
      <c r="G57" s="1287" t="s">
        <v>2446</v>
      </c>
      <c r="H57" s="852" t="s">
        <v>120</v>
      </c>
      <c r="I57" s="1287" t="s">
        <v>2446</v>
      </c>
      <c r="J57" s="852" t="s">
        <v>120</v>
      </c>
      <c r="K57" s="852" t="s">
        <v>120</v>
      </c>
      <c r="L57" s="852" t="s">
        <v>120</v>
      </c>
      <c r="M57" s="1287" t="s">
        <v>2446</v>
      </c>
      <c r="N57" s="1489" t="s">
        <v>728</v>
      </c>
    </row>
    <row r="58" spans="1:14" ht="14.45" customHeight="1">
      <c r="A58" s="2224"/>
      <c r="B58" s="469" t="s">
        <v>1417</v>
      </c>
      <c r="C58" s="888"/>
      <c r="D58" s="1293"/>
      <c r="E58" s="1293"/>
      <c r="F58" s="1293"/>
      <c r="G58" s="1293"/>
      <c r="H58" s="1293"/>
      <c r="I58" s="1293"/>
      <c r="J58" s="1293"/>
      <c r="K58" s="1293"/>
      <c r="L58" s="1293"/>
      <c r="M58" s="1293"/>
      <c r="N58" s="670"/>
    </row>
    <row r="59" spans="1:14" ht="14.45" customHeight="1">
      <c r="A59" s="2224"/>
      <c r="B59" s="469" t="s">
        <v>1418</v>
      </c>
      <c r="C59" s="888"/>
      <c r="D59" s="1293"/>
      <c r="E59" s="1293"/>
      <c r="F59" s="1293"/>
      <c r="G59" s="1293"/>
      <c r="H59" s="1293"/>
      <c r="I59" s="1293"/>
      <c r="J59" s="1293"/>
      <c r="K59" s="1293"/>
      <c r="L59" s="1293"/>
      <c r="M59" s="1293"/>
      <c r="N59" s="670"/>
    </row>
    <row r="60" spans="1:14" ht="14.45" customHeight="1">
      <c r="A60" s="2224"/>
      <c r="B60" s="469" t="s">
        <v>1419</v>
      </c>
      <c r="C60" s="888"/>
      <c r="D60" s="1293"/>
      <c r="E60" s="1293"/>
      <c r="F60" s="1293"/>
      <c r="G60" s="1293"/>
      <c r="H60" s="1293"/>
      <c r="I60" s="1293"/>
      <c r="J60" s="1293"/>
      <c r="K60" s="1293"/>
      <c r="L60" s="1293"/>
      <c r="M60" s="1293"/>
      <c r="N60" s="670"/>
    </row>
    <row r="61" spans="1:14" ht="14.45" customHeight="1">
      <c r="A61" s="2224"/>
      <c r="B61" s="469" t="s">
        <v>1420</v>
      </c>
      <c r="C61" s="888"/>
      <c r="D61" s="1293"/>
      <c r="E61" s="1293"/>
      <c r="F61" s="1293"/>
      <c r="G61" s="1293"/>
      <c r="H61" s="1293"/>
      <c r="I61" s="1293"/>
      <c r="J61" s="1293"/>
      <c r="K61" s="1293"/>
      <c r="L61" s="1293"/>
      <c r="M61" s="1293"/>
      <c r="N61" s="1496" t="s">
        <v>1500</v>
      </c>
    </row>
    <row r="62" spans="1:14" ht="14.45" customHeight="1">
      <c r="A62" s="2224"/>
      <c r="B62" s="469" t="s">
        <v>1243</v>
      </c>
      <c r="C62" s="888"/>
      <c r="D62" s="1293"/>
      <c r="E62" s="1293"/>
      <c r="F62" s="1293"/>
      <c r="G62" s="1293"/>
      <c r="H62" s="1293"/>
      <c r="I62" s="1293"/>
      <c r="J62" s="1293"/>
      <c r="K62" s="1293"/>
      <c r="L62" s="1293"/>
      <c r="M62" s="1293"/>
      <c r="N62" s="1496" t="s">
        <v>1502</v>
      </c>
    </row>
    <row r="63" spans="1:14" ht="14.45" customHeight="1">
      <c r="A63" s="2224"/>
      <c r="B63" s="469" t="s">
        <v>1422</v>
      </c>
      <c r="C63" s="888"/>
      <c r="D63" s="1293"/>
      <c r="E63" s="1293"/>
      <c r="F63" s="1293"/>
      <c r="G63" s="1293"/>
      <c r="H63" s="1293"/>
      <c r="I63" s="1293"/>
      <c r="J63" s="1293"/>
      <c r="K63" s="1293"/>
      <c r="L63" s="1293"/>
      <c r="M63" s="1293"/>
      <c r="N63" s="1496" t="s">
        <v>1503</v>
      </c>
    </row>
    <row r="64" spans="1:14" ht="14.45" customHeight="1">
      <c r="A64" s="2224"/>
      <c r="B64" s="469" t="s">
        <v>1423</v>
      </c>
      <c r="C64" s="888"/>
      <c r="D64" s="1293"/>
      <c r="E64" s="1293"/>
      <c r="F64" s="1293"/>
      <c r="G64" s="1293"/>
      <c r="H64" s="1293"/>
      <c r="I64" s="1293"/>
      <c r="J64" s="1293"/>
      <c r="K64" s="1293"/>
      <c r="L64" s="1293"/>
      <c r="M64" s="1293"/>
      <c r="N64" s="1496" t="s">
        <v>1504</v>
      </c>
    </row>
    <row r="65" spans="1:14" ht="14.45" customHeight="1">
      <c r="A65" s="2224"/>
      <c r="B65" s="469" t="s">
        <v>1424</v>
      </c>
      <c r="C65" s="888"/>
      <c r="D65" s="1293"/>
      <c r="E65" s="1293"/>
      <c r="F65" s="1293"/>
      <c r="G65" s="1293"/>
      <c r="H65" s="1293"/>
      <c r="I65" s="1293"/>
      <c r="J65" s="1293"/>
      <c r="K65" s="1293"/>
      <c r="L65" s="1293"/>
      <c r="M65" s="1293"/>
      <c r="N65" s="1496" t="s">
        <v>1505</v>
      </c>
    </row>
    <row r="66" spans="1:14" ht="14.45" customHeight="1">
      <c r="A66" s="2224"/>
      <c r="B66" s="469" t="s">
        <v>1425</v>
      </c>
      <c r="C66" s="888"/>
      <c r="D66" s="1293"/>
      <c r="E66" s="1293"/>
      <c r="F66" s="1293"/>
      <c r="G66" s="1293"/>
      <c r="H66" s="1293"/>
      <c r="I66" s="1293"/>
      <c r="J66" s="1293"/>
      <c r="K66" s="1293"/>
      <c r="L66" s="1293"/>
      <c r="M66" s="1293"/>
      <c r="N66" s="1496" t="s">
        <v>1506</v>
      </c>
    </row>
    <row r="67" spans="1:14" ht="14.45" customHeight="1">
      <c r="A67" s="2224"/>
      <c r="B67" s="469" t="s">
        <v>1426</v>
      </c>
      <c r="C67" s="888"/>
      <c r="D67" s="1293"/>
      <c r="E67" s="1293"/>
      <c r="F67" s="1293"/>
      <c r="G67" s="1293"/>
      <c r="H67" s="1293"/>
      <c r="I67" s="1293"/>
      <c r="J67" s="1293"/>
      <c r="K67" s="1293"/>
      <c r="L67" s="1293"/>
      <c r="M67" s="1293"/>
      <c r="N67" s="1496" t="s">
        <v>1507</v>
      </c>
    </row>
    <row r="68" spans="1:14" ht="14.45" customHeight="1">
      <c r="A68" s="2224"/>
      <c r="B68" s="469" t="s">
        <v>1427</v>
      </c>
      <c r="C68" s="888"/>
      <c r="D68" s="1293"/>
      <c r="E68" s="1293"/>
      <c r="F68" s="1293"/>
      <c r="G68" s="1293"/>
      <c r="H68" s="1293"/>
      <c r="I68" s="1293"/>
      <c r="J68" s="1293"/>
      <c r="K68" s="1293"/>
      <c r="L68" s="1293"/>
      <c r="M68" s="1293"/>
      <c r="N68" s="1496" t="s">
        <v>1508</v>
      </c>
    </row>
    <row r="69" spans="1:14" ht="14.45" customHeight="1">
      <c r="A69" s="2224"/>
      <c r="B69" s="469" t="s">
        <v>1428</v>
      </c>
      <c r="C69" s="888"/>
      <c r="D69" s="1293"/>
      <c r="E69" s="1293"/>
      <c r="F69" s="1293"/>
      <c r="G69" s="1293"/>
      <c r="H69" s="1293"/>
      <c r="I69" s="1293"/>
      <c r="J69" s="1293"/>
      <c r="K69" s="1293"/>
      <c r="L69" s="1293"/>
      <c r="M69" s="1293"/>
      <c r="N69" s="1496" t="s">
        <v>1509</v>
      </c>
    </row>
    <row r="70" spans="1:14" ht="16.5" customHeight="1">
      <c r="A70" s="2224"/>
      <c r="B70" s="469" t="s">
        <v>1429</v>
      </c>
      <c r="C70" s="888"/>
      <c r="D70" s="1293"/>
      <c r="E70" s="1293"/>
      <c r="F70" s="1293"/>
      <c r="G70" s="1293"/>
      <c r="H70" s="1293"/>
      <c r="I70" s="1293"/>
      <c r="J70" s="1293"/>
      <c r="K70" s="1293"/>
      <c r="L70" s="1293"/>
      <c r="M70" s="1293"/>
      <c r="N70" s="1496" t="s">
        <v>1510</v>
      </c>
    </row>
    <row r="71" spans="1:14" ht="14.45" customHeight="1">
      <c r="A71" s="2225">
        <v>121</v>
      </c>
      <c r="B71" s="469" t="s">
        <v>1430</v>
      </c>
      <c r="C71" s="888"/>
      <c r="D71" s="1293"/>
      <c r="E71" s="1293"/>
      <c r="F71" s="1293"/>
      <c r="G71" s="1293"/>
      <c r="H71" s="1293"/>
      <c r="I71" s="1293"/>
      <c r="J71" s="1293"/>
      <c r="K71" s="1293"/>
      <c r="L71" s="1293"/>
      <c r="M71" s="1293"/>
      <c r="N71" s="1496" t="s">
        <v>1511</v>
      </c>
    </row>
    <row r="72" spans="1:14" ht="14.45" customHeight="1">
      <c r="A72" s="2225"/>
      <c r="B72" s="469" t="s">
        <v>1431</v>
      </c>
      <c r="C72" s="888"/>
      <c r="D72" s="1293"/>
      <c r="E72" s="1293"/>
      <c r="F72" s="1293"/>
      <c r="G72" s="1293"/>
      <c r="H72" s="1293"/>
      <c r="I72" s="1293"/>
      <c r="J72" s="1293"/>
      <c r="K72" s="1293"/>
      <c r="L72" s="1293"/>
      <c r="M72" s="1293"/>
      <c r="N72" s="1496" t="s">
        <v>1257</v>
      </c>
    </row>
    <row r="73" spans="1:14" ht="14.45" customHeight="1">
      <c r="A73" s="2225"/>
      <c r="B73" s="469" t="s">
        <v>1433</v>
      </c>
      <c r="C73" s="888" t="s">
        <v>1457</v>
      </c>
      <c r="D73" s="1293"/>
      <c r="E73" s="1293"/>
      <c r="F73" s="1293"/>
      <c r="G73" s="1293"/>
      <c r="H73" s="1293"/>
      <c r="I73" s="1293"/>
      <c r="J73" s="1293"/>
      <c r="K73" s="1293"/>
      <c r="L73" s="1293"/>
      <c r="M73" s="1293"/>
      <c r="N73" s="1496" t="s">
        <v>1513</v>
      </c>
    </row>
    <row r="74" spans="1:14" ht="14.45" customHeight="1">
      <c r="A74" s="2225"/>
      <c r="B74" s="469" t="s">
        <v>2304</v>
      </c>
      <c r="C74" s="888" t="s">
        <v>1345</v>
      </c>
      <c r="D74" s="1293">
        <v>11791842.5</v>
      </c>
      <c r="E74" s="1293">
        <v>9023199</v>
      </c>
      <c r="F74" s="1293">
        <v>0.47899611897809624</v>
      </c>
      <c r="G74" s="1293">
        <v>0.35185348191611987</v>
      </c>
      <c r="H74" s="1293">
        <v>1.0928105669946246</v>
      </c>
      <c r="I74" s="1293">
        <v>2.2695777516880273</v>
      </c>
      <c r="J74" s="1293">
        <v>7535362.6000000006</v>
      </c>
      <c r="K74" s="1293">
        <v>2739920.1</v>
      </c>
      <c r="L74" s="1293">
        <v>4256479.9000000004</v>
      </c>
      <c r="M74" s="1293">
        <v>6283279</v>
      </c>
      <c r="N74" s="1496" t="s">
        <v>1514</v>
      </c>
    </row>
    <row r="75" spans="1:14" ht="15.75" customHeight="1">
      <c r="A75" s="2225"/>
      <c r="B75" s="842" t="s">
        <v>389</v>
      </c>
      <c r="C75" s="888"/>
      <c r="D75" s="1293"/>
      <c r="E75" s="1293"/>
      <c r="F75" s="1293"/>
      <c r="G75" s="1293"/>
      <c r="H75" s="1293"/>
      <c r="I75" s="1293"/>
      <c r="J75" s="1293"/>
      <c r="K75" s="1293"/>
      <c r="L75" s="1293"/>
      <c r="M75" s="1293"/>
      <c r="N75" s="1489" t="s">
        <v>1830</v>
      </c>
    </row>
    <row r="76" spans="1:14" ht="15.75" customHeight="1">
      <c r="A76" s="2225"/>
      <c r="B76" s="887" t="s">
        <v>390</v>
      </c>
      <c r="C76" s="888"/>
      <c r="D76" s="1293"/>
      <c r="E76" s="1293"/>
      <c r="F76" s="1293"/>
      <c r="G76" s="1293"/>
      <c r="H76" s="1293"/>
      <c r="I76" s="1293"/>
      <c r="J76" s="1293"/>
      <c r="K76" s="1293"/>
      <c r="L76" s="1293"/>
      <c r="M76" s="1293"/>
      <c r="N76" s="1489" t="s">
        <v>1829</v>
      </c>
    </row>
    <row r="77" spans="1:14" ht="15.75" customHeight="1">
      <c r="A77" s="2225"/>
      <c r="B77" s="842" t="s">
        <v>391</v>
      </c>
      <c r="C77" s="888"/>
      <c r="D77" s="1293">
        <v>2057335.5</v>
      </c>
      <c r="E77" s="1293">
        <v>1553467</v>
      </c>
      <c r="F77" s="1293">
        <v>0.28615958734339247</v>
      </c>
      <c r="G77" s="1293">
        <v>0.20829690462427689</v>
      </c>
      <c r="H77" s="1293">
        <v>0.96525217215607384</v>
      </c>
      <c r="I77" s="1293">
        <v>4.5749833254733829</v>
      </c>
      <c r="J77" s="1293">
        <v>936907.3</v>
      </c>
      <c r="K77" s="1293">
        <v>842015.5</v>
      </c>
      <c r="L77" s="1293">
        <v>1120428.2000000002</v>
      </c>
      <c r="M77" s="1293">
        <v>711451.5</v>
      </c>
      <c r="N77" s="1489" t="s">
        <v>1827</v>
      </c>
    </row>
    <row r="78" spans="1:14" ht="15.75" customHeight="1">
      <c r="A78" s="2225"/>
      <c r="B78" s="842" t="s">
        <v>392</v>
      </c>
      <c r="C78" s="888"/>
      <c r="D78" s="1293">
        <v>3243318.5</v>
      </c>
      <c r="E78" s="1293">
        <v>2482219</v>
      </c>
      <c r="F78" s="1293">
        <v>0.44044248012301801</v>
      </c>
      <c r="G78" s="1293">
        <v>0.32150591644506177</v>
      </c>
      <c r="H78" s="1293">
        <v>1.1005020098262657</v>
      </c>
      <c r="I78" s="1293">
        <v>4.2668957921630115</v>
      </c>
      <c r="J78" s="1293">
        <v>1135193.1000000001</v>
      </c>
      <c r="K78" s="1293">
        <v>476311.80000000005</v>
      </c>
      <c r="L78" s="1293">
        <v>2108125.4</v>
      </c>
      <c r="M78" s="1293">
        <v>2005907.3</v>
      </c>
      <c r="N78" s="1489" t="s">
        <v>1828</v>
      </c>
    </row>
    <row r="79" spans="1:14" ht="15.75" customHeight="1">
      <c r="A79" s="2225"/>
      <c r="B79" s="842" t="s">
        <v>393</v>
      </c>
      <c r="C79" s="888"/>
      <c r="D79" s="1293">
        <v>6491188.5</v>
      </c>
      <c r="E79" s="1293">
        <v>4987513</v>
      </c>
      <c r="F79" s="1293">
        <v>0.64495357650071272</v>
      </c>
      <c r="G79" s="1293">
        <v>0.47653451877066583</v>
      </c>
      <c r="H79" s="1293">
        <v>1.1364408397909171</v>
      </c>
      <c r="I79" s="1293">
        <v>1.6328830927027809</v>
      </c>
      <c r="J79" s="1293">
        <v>5463262.2000000002</v>
      </c>
      <c r="K79" s="1293">
        <v>1421592.8</v>
      </c>
      <c r="L79" s="1293">
        <v>1027926.2999999999</v>
      </c>
      <c r="M79" s="1293">
        <v>3565920.2</v>
      </c>
      <c r="N79" s="1489" t="s">
        <v>728</v>
      </c>
    </row>
    <row r="80" spans="1:14" ht="15.75" customHeight="1">
      <c r="A80" s="2225"/>
      <c r="B80" s="469" t="s">
        <v>1435</v>
      </c>
      <c r="C80" s="889"/>
      <c r="D80" s="1293"/>
      <c r="E80" s="1293"/>
      <c r="F80" s="1293"/>
      <c r="G80" s="1293"/>
      <c r="H80" s="1293"/>
      <c r="I80" s="1293"/>
      <c r="J80" s="1293"/>
      <c r="K80" s="1293"/>
      <c r="L80" s="1293"/>
      <c r="M80" s="1293"/>
      <c r="N80" s="670"/>
    </row>
    <row r="81" spans="1:14" ht="15.75" customHeight="1">
      <c r="A81" s="2225"/>
      <c r="B81" s="469" t="s">
        <v>1434</v>
      </c>
      <c r="C81" s="888"/>
      <c r="D81" s="1293"/>
      <c r="E81" s="1293"/>
      <c r="F81" s="1293"/>
      <c r="G81" s="1293"/>
      <c r="H81" s="1293"/>
      <c r="I81" s="1293"/>
      <c r="J81" s="1293"/>
      <c r="K81" s="1293"/>
      <c r="L81" s="1293"/>
      <c r="M81" s="1293"/>
      <c r="N81" s="844" t="s">
        <v>2319</v>
      </c>
    </row>
    <row r="82" spans="1:14" ht="15.75" customHeight="1">
      <c r="A82" s="2225"/>
      <c r="B82" s="469" t="s">
        <v>1239</v>
      </c>
      <c r="C82" s="888"/>
      <c r="D82" s="1293"/>
      <c r="E82" s="1293"/>
      <c r="F82" s="1293"/>
      <c r="G82" s="1293"/>
      <c r="H82" s="1293"/>
      <c r="I82" s="1293"/>
      <c r="J82" s="1293"/>
      <c r="K82" s="1293"/>
      <c r="L82" s="1293"/>
      <c r="M82" s="1293"/>
      <c r="N82" s="844" t="s">
        <v>2320</v>
      </c>
    </row>
    <row r="83" spans="1:14" ht="15.75" customHeight="1">
      <c r="A83" s="2225"/>
      <c r="B83" s="469" t="s">
        <v>1149</v>
      </c>
      <c r="C83" s="888">
        <v>46</v>
      </c>
      <c r="D83" s="1293">
        <v>2503139.8999999994</v>
      </c>
      <c r="E83" s="1293">
        <v>1841221</v>
      </c>
      <c r="F83" s="1293">
        <v>0.13793904972126844</v>
      </c>
      <c r="G83" s="1293">
        <v>9.5778601445848349E-2</v>
      </c>
      <c r="H83" s="1293">
        <v>0.34381666932528215</v>
      </c>
      <c r="I83" s="1293">
        <v>0.85142873714889111</v>
      </c>
      <c r="J83" s="1293">
        <v>924522.29999999981</v>
      </c>
      <c r="K83" s="1293">
        <v>599537.5</v>
      </c>
      <c r="L83" s="1293">
        <v>1578617.6</v>
      </c>
      <c r="M83" s="1293">
        <v>1241683.5</v>
      </c>
      <c r="N83" s="844" t="s">
        <v>1501</v>
      </c>
    </row>
    <row r="84" spans="1:14" ht="15.75" customHeight="1">
      <c r="A84" s="2225"/>
      <c r="B84" s="842" t="s">
        <v>389</v>
      </c>
      <c r="C84" s="888"/>
      <c r="D84" s="1293"/>
      <c r="E84" s="1293"/>
      <c r="F84" s="1293"/>
      <c r="G84" s="1293"/>
      <c r="H84" s="1293"/>
      <c r="I84" s="1293"/>
      <c r="J84" s="1293"/>
      <c r="K84" s="1293"/>
      <c r="L84" s="1293"/>
      <c r="M84" s="1293"/>
      <c r="N84" s="1489" t="s">
        <v>1830</v>
      </c>
    </row>
    <row r="85" spans="1:14" ht="15.75" customHeight="1">
      <c r="A85" s="2225"/>
      <c r="B85" s="887" t="s">
        <v>390</v>
      </c>
      <c r="C85" s="888"/>
      <c r="D85" s="1293"/>
      <c r="E85" s="1293"/>
      <c r="F85" s="1293"/>
      <c r="G85" s="1293"/>
      <c r="H85" s="1293"/>
      <c r="I85" s="1293"/>
      <c r="J85" s="1293"/>
      <c r="K85" s="1293"/>
      <c r="L85" s="1293"/>
      <c r="M85" s="1293"/>
      <c r="N85" s="1489" t="s">
        <v>1829</v>
      </c>
    </row>
    <row r="86" spans="1:14" ht="15.75" customHeight="1">
      <c r="A86" s="2225"/>
      <c r="B86" s="842" t="s">
        <v>391</v>
      </c>
      <c r="C86" s="888"/>
      <c r="D86" s="1293">
        <v>1000825.5000000002</v>
      </c>
      <c r="E86" s="1293">
        <v>794753</v>
      </c>
      <c r="F86" s="1293">
        <v>0.16666876929083224</v>
      </c>
      <c r="G86" s="1293">
        <v>0.1267742199658585</v>
      </c>
      <c r="H86" s="1293">
        <v>0.55613020168844307</v>
      </c>
      <c r="I86" s="1293">
        <v>2.8095800594955627</v>
      </c>
      <c r="J86" s="1293">
        <v>466956.6</v>
      </c>
      <c r="K86" s="1293">
        <v>494880.6</v>
      </c>
      <c r="L86" s="1293">
        <v>533868.90000000014</v>
      </c>
      <c r="M86" s="1293">
        <v>299872.40000000002</v>
      </c>
      <c r="N86" s="1489" t="s">
        <v>1827</v>
      </c>
    </row>
    <row r="87" spans="1:14" ht="15.75" customHeight="1">
      <c r="A87" s="2225"/>
      <c r="B87" s="842" t="s">
        <v>392</v>
      </c>
      <c r="C87" s="888"/>
      <c r="D87" s="1293">
        <v>1402692.5</v>
      </c>
      <c r="E87" s="1293">
        <v>874384</v>
      </c>
      <c r="F87" s="1293">
        <v>0.23836517970706012</v>
      </c>
      <c r="G87" s="1293">
        <v>0.14170102455672903</v>
      </c>
      <c r="H87" s="1293">
        <v>0.6038244014202826</v>
      </c>
      <c r="I87" s="1293">
        <v>2.267704193862131</v>
      </c>
      <c r="J87" s="1293">
        <v>445363.89999999997</v>
      </c>
      <c r="K87" s="1293">
        <v>104397.9</v>
      </c>
      <c r="L87" s="1293">
        <v>957328.60000000009</v>
      </c>
      <c r="M87" s="1293">
        <v>769986.1</v>
      </c>
      <c r="N87" s="1489" t="s">
        <v>1828</v>
      </c>
    </row>
    <row r="88" spans="1:14" ht="15.75" customHeight="1">
      <c r="A88" s="2225"/>
      <c r="B88" s="842" t="s">
        <v>393</v>
      </c>
      <c r="C88" s="888"/>
      <c r="D88" s="1293">
        <v>99621.9</v>
      </c>
      <c r="E88" s="1293">
        <v>172084</v>
      </c>
      <c r="F88" s="1293">
        <v>1.5921173629282352E-2</v>
      </c>
      <c r="G88" s="1293">
        <v>2.5365963834014949E-2</v>
      </c>
      <c r="H88" s="1293">
        <v>3.1547770213019896E-2</v>
      </c>
      <c r="I88" s="1293">
        <v>0.11517925350623319</v>
      </c>
      <c r="J88" s="1293">
        <v>12201.8</v>
      </c>
      <c r="K88" s="1287" t="s">
        <v>2446</v>
      </c>
      <c r="L88" s="1293">
        <v>87420.099999999991</v>
      </c>
      <c r="M88" s="1287" t="s">
        <v>2446</v>
      </c>
      <c r="N88" s="1489" t="s">
        <v>728</v>
      </c>
    </row>
    <row r="89" spans="1:14" ht="15.75" customHeight="1">
      <c r="A89" s="2225"/>
      <c r="B89" s="469" t="s">
        <v>1242</v>
      </c>
      <c r="C89" s="889"/>
      <c r="D89" s="1293"/>
      <c r="E89" s="1293"/>
      <c r="F89" s="1293"/>
      <c r="G89" s="1293"/>
      <c r="H89" s="1293"/>
      <c r="I89" s="1293"/>
      <c r="J89" s="1293"/>
      <c r="K89" s="1293"/>
      <c r="L89" s="1293"/>
      <c r="M89" s="1293"/>
      <c r="N89" s="670"/>
    </row>
    <row r="90" spans="1:14" ht="15.75" customHeight="1">
      <c r="A90" s="2225"/>
      <c r="B90" s="469" t="s">
        <v>1243</v>
      </c>
      <c r="C90" s="888"/>
      <c r="D90" s="1293"/>
      <c r="E90" s="1293"/>
      <c r="F90" s="1293"/>
      <c r="G90" s="1293"/>
      <c r="H90" s="1293"/>
      <c r="I90" s="1293"/>
      <c r="J90" s="1293"/>
      <c r="K90" s="1293"/>
      <c r="L90" s="1293"/>
      <c r="M90" s="1293"/>
      <c r="N90" s="1496" t="s">
        <v>1517</v>
      </c>
    </row>
    <row r="91" spans="1:14" ht="15.75" customHeight="1">
      <c r="A91" s="2225"/>
      <c r="B91" s="469" t="s">
        <v>1245</v>
      </c>
      <c r="C91" s="888" t="s">
        <v>152</v>
      </c>
      <c r="D91" s="1293">
        <v>1314103.5000000005</v>
      </c>
      <c r="E91" s="1293">
        <v>1602292</v>
      </c>
      <c r="F91" s="1293">
        <v>0.30705096953682554</v>
      </c>
      <c r="G91" s="1293">
        <v>0.43367128853574899</v>
      </c>
      <c r="H91" s="1293">
        <v>0.53210735983782143</v>
      </c>
      <c r="I91" s="1293">
        <v>1.44732394788883</v>
      </c>
      <c r="J91" s="1293">
        <v>1004315.1</v>
      </c>
      <c r="K91" s="1293">
        <v>88388.6</v>
      </c>
      <c r="L91" s="1293">
        <v>309788.39999999997</v>
      </c>
      <c r="M91" s="1293">
        <v>1513903.4</v>
      </c>
      <c r="N91" s="1496" t="s">
        <v>848</v>
      </c>
    </row>
    <row r="92" spans="1:14" ht="15.75" customHeight="1">
      <c r="A92" s="2225"/>
      <c r="B92" s="842" t="s">
        <v>389</v>
      </c>
      <c r="C92" s="888"/>
      <c r="D92" s="1293"/>
      <c r="E92" s="1293"/>
      <c r="F92" s="1293"/>
      <c r="G92" s="1293"/>
      <c r="H92" s="1293"/>
      <c r="I92" s="1293"/>
      <c r="J92" s="1293"/>
      <c r="K92" s="1293"/>
      <c r="L92" s="1293"/>
      <c r="M92" s="1293"/>
      <c r="N92" s="1489" t="s">
        <v>1830</v>
      </c>
    </row>
    <row r="93" spans="1:14" ht="15.75" customHeight="1">
      <c r="A93" s="2225"/>
      <c r="B93" s="887" t="s">
        <v>390</v>
      </c>
      <c r="C93" s="888"/>
      <c r="D93" s="1293"/>
      <c r="E93" s="1293"/>
      <c r="F93" s="1293"/>
      <c r="G93" s="1293"/>
      <c r="H93" s="1293"/>
      <c r="I93" s="1293"/>
      <c r="J93" s="1293"/>
      <c r="K93" s="1293"/>
      <c r="L93" s="1293"/>
      <c r="M93" s="1293"/>
      <c r="N93" s="1489" t="s">
        <v>1829</v>
      </c>
    </row>
    <row r="94" spans="1:14" ht="15.75" customHeight="1">
      <c r="A94" s="2225"/>
      <c r="B94" s="842" t="s">
        <v>391</v>
      </c>
      <c r="C94" s="888"/>
      <c r="D94" s="1293">
        <v>193209.50000000003</v>
      </c>
      <c r="E94" s="1287" t="s">
        <v>2446</v>
      </c>
      <c r="F94" s="1293">
        <v>0.35875658023214591</v>
      </c>
      <c r="G94" s="1287" t="s">
        <v>2446</v>
      </c>
      <c r="H94" s="1293">
        <v>2.4350056849293868</v>
      </c>
      <c r="I94" s="1287" t="s">
        <v>2446</v>
      </c>
      <c r="J94" s="1293">
        <v>75303</v>
      </c>
      <c r="K94" s="1287" t="s">
        <v>2446</v>
      </c>
      <c r="L94" s="1293">
        <v>117906.50000000001</v>
      </c>
      <c r="M94" s="1293">
        <v>29045.9</v>
      </c>
      <c r="N94" s="1489" t="s">
        <v>1827</v>
      </c>
    </row>
    <row r="95" spans="1:14" ht="15.75" customHeight="1">
      <c r="A95" s="2225"/>
      <c r="B95" s="842" t="s">
        <v>392</v>
      </c>
      <c r="C95" s="888"/>
      <c r="D95" s="1293">
        <v>168546.30000000002</v>
      </c>
      <c r="E95" s="1287" t="s">
        <v>2446</v>
      </c>
      <c r="F95" s="1293">
        <v>0.23801110678111081</v>
      </c>
      <c r="G95" s="1287" t="s">
        <v>2446</v>
      </c>
      <c r="H95" s="1293">
        <v>1.1024684106431837</v>
      </c>
      <c r="I95" s="1287" t="s">
        <v>2446</v>
      </c>
      <c r="J95" s="1293">
        <v>5334.7</v>
      </c>
      <c r="K95" s="1287" t="s">
        <v>2446</v>
      </c>
      <c r="L95" s="1293">
        <v>163211.6</v>
      </c>
      <c r="M95" s="1287" t="s">
        <v>2446</v>
      </c>
      <c r="N95" s="1489" t="s">
        <v>1828</v>
      </c>
    </row>
    <row r="96" spans="1:14" ht="15.75" customHeight="1">
      <c r="A96" s="2225"/>
      <c r="B96" s="842" t="s">
        <v>393</v>
      </c>
      <c r="C96" s="888"/>
      <c r="D96" s="1293">
        <v>952347.70000000007</v>
      </c>
      <c r="E96" s="1293">
        <v>1083121</v>
      </c>
      <c r="F96" s="1293">
        <v>0.31398917622773187</v>
      </c>
      <c r="G96" s="1293">
        <v>0.44202299457551619</v>
      </c>
      <c r="H96" s="1293">
        <v>0.42565051585521141</v>
      </c>
      <c r="I96" s="1293">
        <v>1.0297265432168805</v>
      </c>
      <c r="J96" s="1293">
        <v>923677.4</v>
      </c>
      <c r="K96" s="1287" t="s">
        <v>2446</v>
      </c>
      <c r="L96" s="1293">
        <v>28670.3</v>
      </c>
      <c r="M96" s="1287" t="s">
        <v>2446</v>
      </c>
      <c r="N96" s="1489" t="s">
        <v>728</v>
      </c>
    </row>
    <row r="97" spans="1:14" ht="15.2" customHeight="1">
      <c r="A97" s="2225"/>
      <c r="B97" s="469" t="s">
        <v>991</v>
      </c>
      <c r="C97" s="889"/>
      <c r="D97" s="1293"/>
      <c r="E97" s="1293"/>
      <c r="F97" s="1293"/>
      <c r="G97" s="1293"/>
      <c r="H97" s="1293"/>
      <c r="I97" s="1293"/>
      <c r="J97" s="1293"/>
      <c r="K97" s="1293"/>
      <c r="L97" s="1293"/>
      <c r="M97" s="1293"/>
      <c r="N97" s="1496" t="s">
        <v>851</v>
      </c>
    </row>
    <row r="98" spans="1:14" ht="15.2" customHeight="1">
      <c r="A98" s="2225">
        <v>122</v>
      </c>
      <c r="B98" s="469" t="s">
        <v>850</v>
      </c>
      <c r="C98" s="888" t="s">
        <v>153</v>
      </c>
      <c r="D98" s="1293">
        <v>766199.79999999993</v>
      </c>
      <c r="E98" s="1293">
        <v>962897</v>
      </c>
      <c r="F98" s="1293">
        <v>0.71071673703438232</v>
      </c>
      <c r="G98" s="1293">
        <v>0.69894370948091877</v>
      </c>
      <c r="H98" s="1293">
        <v>1.8806723444168112</v>
      </c>
      <c r="I98" s="1293">
        <v>2.3359532254003295</v>
      </c>
      <c r="J98" s="1293">
        <v>493081.69999999995</v>
      </c>
      <c r="K98" s="1293">
        <v>465188.1</v>
      </c>
      <c r="L98" s="1293">
        <v>273118.09999999998</v>
      </c>
      <c r="M98" s="1293">
        <v>497708.9</v>
      </c>
      <c r="N98" s="1496" t="s">
        <v>852</v>
      </c>
    </row>
    <row r="99" spans="1:14" ht="15.2" customHeight="1">
      <c r="A99" s="2225"/>
      <c r="B99" s="842" t="s">
        <v>389</v>
      </c>
      <c r="C99" s="888"/>
      <c r="D99" s="1293"/>
      <c r="E99" s="1293"/>
      <c r="F99" s="1293"/>
      <c r="G99" s="1293"/>
      <c r="H99" s="1293"/>
      <c r="I99" s="1293"/>
      <c r="J99" s="1293"/>
      <c r="K99" s="1293"/>
      <c r="L99" s="1293"/>
      <c r="M99" s="1293"/>
      <c r="N99" s="1489" t="s">
        <v>1830</v>
      </c>
    </row>
    <row r="100" spans="1:14" ht="15.2" customHeight="1">
      <c r="A100" s="2225"/>
      <c r="B100" s="887" t="s">
        <v>390</v>
      </c>
      <c r="C100" s="889"/>
      <c r="D100" s="1293"/>
      <c r="E100" s="1293"/>
      <c r="F100" s="1293"/>
      <c r="G100" s="1293"/>
      <c r="H100" s="1293"/>
      <c r="I100" s="1293"/>
      <c r="J100" s="1293"/>
      <c r="K100" s="1293"/>
      <c r="L100" s="1293"/>
      <c r="M100" s="1293"/>
      <c r="N100" s="1489" t="s">
        <v>1829</v>
      </c>
    </row>
    <row r="101" spans="1:14" ht="15.2" customHeight="1">
      <c r="A101" s="2225"/>
      <c r="B101" s="842" t="s">
        <v>391</v>
      </c>
      <c r="C101" s="886"/>
      <c r="D101" s="1293">
        <v>377266.29999999993</v>
      </c>
      <c r="E101" s="1293">
        <v>468846</v>
      </c>
      <c r="F101" s="1293">
        <v>1.1698533630382946</v>
      </c>
      <c r="G101" s="1293">
        <v>1.4061826309316936</v>
      </c>
      <c r="H101" s="1293">
        <v>2.872942416719988</v>
      </c>
      <c r="I101" s="1293">
        <v>19.113504159551447</v>
      </c>
      <c r="J101" s="1293">
        <v>204078.59999999992</v>
      </c>
      <c r="K101" s="1293">
        <v>176600.4</v>
      </c>
      <c r="L101" s="1293">
        <v>173187.7</v>
      </c>
      <c r="M101" s="1293">
        <v>292245.59999999998</v>
      </c>
      <c r="N101" s="1489" t="s">
        <v>1827</v>
      </c>
    </row>
    <row r="102" spans="1:14" ht="15.2" customHeight="1">
      <c r="A102" s="2225"/>
      <c r="B102" s="842" t="s">
        <v>392</v>
      </c>
      <c r="C102" s="889"/>
      <c r="D102" s="1293">
        <v>388289.99999999994</v>
      </c>
      <c r="E102" s="1287" t="s">
        <v>2446</v>
      </c>
      <c r="F102" s="1293">
        <v>1.596577967095766</v>
      </c>
      <c r="G102" s="1287" t="s">
        <v>2446</v>
      </c>
      <c r="H102" s="1293">
        <v>3.2415722689916424</v>
      </c>
      <c r="I102" s="1287" t="s">
        <v>2446</v>
      </c>
      <c r="J102" s="1293">
        <v>288573.30000000005</v>
      </c>
      <c r="K102" s="1287" t="s">
        <v>2446</v>
      </c>
      <c r="L102" s="1293">
        <v>99716.700000000012</v>
      </c>
      <c r="M102" s="1287" t="s">
        <v>2446</v>
      </c>
      <c r="N102" s="1489" t="s">
        <v>1828</v>
      </c>
    </row>
    <row r="103" spans="1:14" ht="15.2" customHeight="1">
      <c r="A103" s="2225"/>
      <c r="B103" s="842" t="s">
        <v>393</v>
      </c>
      <c r="C103" s="889"/>
      <c r="D103" s="1293">
        <v>643.5</v>
      </c>
      <c r="E103" s="1287" t="s">
        <v>2446</v>
      </c>
      <c r="F103" s="1293">
        <v>1.2559168050886381E-3</v>
      </c>
      <c r="G103" s="1287" t="s">
        <v>2446</v>
      </c>
      <c r="H103" s="1293">
        <v>4.1169277339456667E-3</v>
      </c>
      <c r="I103" s="1287" t="s">
        <v>2446</v>
      </c>
      <c r="J103" s="1293">
        <v>429.8</v>
      </c>
      <c r="K103" s="1287" t="s">
        <v>2446</v>
      </c>
      <c r="L103" s="1293">
        <v>213.7</v>
      </c>
      <c r="M103" s="1287" t="s">
        <v>2446</v>
      </c>
      <c r="N103" s="1489" t="s">
        <v>728</v>
      </c>
    </row>
    <row r="104" spans="1:14" ht="15.2" customHeight="1">
      <c r="A104" s="2225"/>
      <c r="B104" s="670"/>
      <c r="C104" s="889"/>
      <c r="D104" s="1293"/>
      <c r="E104" s="1293"/>
      <c r="F104" s="1293"/>
      <c r="G104" s="1293"/>
      <c r="H104" s="1293"/>
      <c r="I104" s="1293"/>
      <c r="J104" s="1293"/>
      <c r="K104" s="1293"/>
      <c r="L104" s="1293"/>
      <c r="M104" s="1293"/>
      <c r="N104" s="1496" t="s">
        <v>1531</v>
      </c>
    </row>
    <row r="105" spans="1:14" ht="15.2" customHeight="1">
      <c r="A105" s="2225"/>
      <c r="B105" s="670" t="s">
        <v>387</v>
      </c>
      <c r="C105" s="889" t="s">
        <v>388</v>
      </c>
      <c r="D105" s="1293">
        <v>1732012.2999999998</v>
      </c>
      <c r="E105" s="1287" t="s">
        <v>2446</v>
      </c>
      <c r="F105" s="1293">
        <v>4.2246925098785093</v>
      </c>
      <c r="G105" s="1287" t="s">
        <v>2446</v>
      </c>
      <c r="H105" s="1293">
        <v>5.1965394521338757</v>
      </c>
      <c r="I105" s="1287" t="s">
        <v>2446</v>
      </c>
      <c r="J105" s="1293">
        <v>4126.7</v>
      </c>
      <c r="K105" s="1287" t="s">
        <v>2446</v>
      </c>
      <c r="L105" s="1293">
        <v>1727885.5999999999</v>
      </c>
      <c r="M105" s="1287" t="s">
        <v>2446</v>
      </c>
      <c r="N105" s="1496" t="s">
        <v>1530</v>
      </c>
    </row>
    <row r="106" spans="1:14" ht="15.2" customHeight="1">
      <c r="A106" s="2225"/>
      <c r="B106" s="842" t="s">
        <v>389</v>
      </c>
      <c r="C106" s="889"/>
      <c r="D106" s="1293"/>
      <c r="E106" s="1293"/>
      <c r="F106" s="1293"/>
      <c r="G106" s="1293"/>
      <c r="H106" s="1293"/>
      <c r="I106" s="1293"/>
      <c r="J106" s="1293"/>
      <c r="K106" s="1293"/>
      <c r="L106" s="1293"/>
      <c r="M106" s="1293"/>
      <c r="N106" s="1489" t="s">
        <v>1830</v>
      </c>
    </row>
    <row r="107" spans="1:14" ht="15.2" customHeight="1">
      <c r="A107" s="2225"/>
      <c r="B107" s="887" t="s">
        <v>390</v>
      </c>
      <c r="C107" s="889"/>
      <c r="D107" s="1293"/>
      <c r="E107" s="1293"/>
      <c r="F107" s="1293"/>
      <c r="G107" s="1293"/>
      <c r="H107" s="1293"/>
      <c r="I107" s="1293"/>
      <c r="J107" s="1293"/>
      <c r="K107" s="1293"/>
      <c r="L107" s="1293"/>
      <c r="M107" s="1293"/>
      <c r="N107" s="1489" t="s">
        <v>1829</v>
      </c>
    </row>
    <row r="108" spans="1:14" ht="15.2" customHeight="1">
      <c r="A108" s="2225"/>
      <c r="B108" s="842" t="s">
        <v>391</v>
      </c>
      <c r="C108" s="889"/>
      <c r="D108" s="1293">
        <v>124273.40000000001</v>
      </c>
      <c r="E108" s="852" t="s">
        <v>120</v>
      </c>
      <c r="F108" s="1293">
        <v>1.4463993184290116</v>
      </c>
      <c r="G108" s="852" t="s">
        <v>120</v>
      </c>
      <c r="H108" s="1293">
        <v>2.5419225752425922</v>
      </c>
      <c r="I108" s="852" t="s">
        <v>120</v>
      </c>
      <c r="J108" s="1293">
        <v>3808.7</v>
      </c>
      <c r="K108" s="852" t="s">
        <v>120</v>
      </c>
      <c r="L108" s="1293">
        <v>120464.70000000001</v>
      </c>
      <c r="M108" s="852" t="s">
        <v>120</v>
      </c>
      <c r="N108" s="1489" t="s">
        <v>1827</v>
      </c>
    </row>
    <row r="109" spans="1:14" ht="15.2" customHeight="1">
      <c r="A109" s="2225"/>
      <c r="B109" s="842" t="s">
        <v>392</v>
      </c>
      <c r="C109" s="889"/>
      <c r="D109" s="1293">
        <v>800045.6</v>
      </c>
      <c r="E109" s="1287" t="s">
        <v>2446</v>
      </c>
      <c r="F109" s="1293">
        <v>3.2229100003565949</v>
      </c>
      <c r="G109" s="1287" t="s">
        <v>2446</v>
      </c>
      <c r="H109" s="1293">
        <v>3.4170019729071957</v>
      </c>
      <c r="I109" s="1287" t="s">
        <v>2446</v>
      </c>
      <c r="J109" s="1293">
        <v>318</v>
      </c>
      <c r="K109" s="1287" t="s">
        <v>2446</v>
      </c>
      <c r="L109" s="1293">
        <v>799727.6</v>
      </c>
      <c r="M109" s="1287" t="s">
        <v>2446</v>
      </c>
      <c r="N109" s="1489" t="s">
        <v>1828</v>
      </c>
    </row>
    <row r="110" spans="1:14" ht="15.2" customHeight="1">
      <c r="A110" s="2225"/>
      <c r="B110" s="842" t="s">
        <v>393</v>
      </c>
      <c r="C110" s="889"/>
      <c r="D110" s="1293">
        <v>807693.29999999993</v>
      </c>
      <c r="E110" s="1287" t="s">
        <v>2446</v>
      </c>
      <c r="F110" s="1293">
        <v>10.653139129713484</v>
      </c>
      <c r="G110" s="1287" t="s">
        <v>2446</v>
      </c>
      <c r="H110" s="1293">
        <v>16.065551414696213</v>
      </c>
      <c r="I110" s="1287" t="s">
        <v>2446</v>
      </c>
      <c r="J110" s="852" t="s">
        <v>120</v>
      </c>
      <c r="K110" s="852" t="s">
        <v>120</v>
      </c>
      <c r="L110" s="1293">
        <v>807693.29999999993</v>
      </c>
      <c r="M110" s="1287" t="s">
        <v>2446</v>
      </c>
      <c r="N110" s="1489" t="s">
        <v>728</v>
      </c>
    </row>
    <row r="111" spans="1:14" ht="15.2" customHeight="1">
      <c r="A111" s="2225"/>
      <c r="B111" s="469" t="s">
        <v>1426</v>
      </c>
      <c r="C111" s="889"/>
      <c r="D111" s="1293"/>
      <c r="E111" s="1293"/>
      <c r="F111" s="1293"/>
      <c r="G111" s="1293"/>
      <c r="H111" s="1293"/>
      <c r="I111" s="1293"/>
      <c r="J111" s="1293"/>
      <c r="K111" s="1293"/>
      <c r="L111" s="1293"/>
      <c r="M111" s="1293"/>
      <c r="N111" s="1496" t="s">
        <v>1192</v>
      </c>
    </row>
    <row r="112" spans="1:14" ht="15.2" customHeight="1">
      <c r="A112" s="2225"/>
      <c r="B112" s="469" t="s">
        <v>1427</v>
      </c>
      <c r="C112" s="889"/>
      <c r="D112" s="1293"/>
      <c r="E112" s="1293"/>
      <c r="F112" s="1293"/>
      <c r="G112" s="1293"/>
      <c r="H112" s="1293"/>
      <c r="I112" s="1293"/>
      <c r="J112" s="1293"/>
      <c r="K112" s="1293"/>
      <c r="L112" s="1293"/>
      <c r="M112" s="1293"/>
      <c r="N112" s="672" t="s">
        <v>862</v>
      </c>
    </row>
    <row r="113" spans="1:14" ht="15.2" customHeight="1">
      <c r="A113" s="2225"/>
      <c r="B113" s="469" t="s">
        <v>1428</v>
      </c>
      <c r="C113" s="889"/>
      <c r="D113" s="1293"/>
      <c r="E113" s="1293"/>
      <c r="F113" s="1293"/>
      <c r="G113" s="1293"/>
      <c r="H113" s="1293"/>
      <c r="I113" s="1293"/>
      <c r="J113" s="1293"/>
      <c r="K113" s="1293"/>
      <c r="L113" s="1293"/>
      <c r="M113" s="1293"/>
      <c r="N113" s="1496" t="s">
        <v>1542</v>
      </c>
    </row>
    <row r="114" spans="1:14" ht="15.2" customHeight="1">
      <c r="A114" s="2225"/>
      <c r="B114" s="469" t="s">
        <v>1429</v>
      </c>
      <c r="C114" s="889"/>
      <c r="D114" s="1293"/>
      <c r="E114" s="1293"/>
      <c r="F114" s="1293"/>
      <c r="G114" s="1293"/>
      <c r="H114" s="1293"/>
      <c r="I114" s="1293"/>
      <c r="J114" s="1293"/>
      <c r="K114" s="1293"/>
      <c r="L114" s="1293"/>
      <c r="M114" s="1293"/>
      <c r="N114" s="1496" t="s">
        <v>1543</v>
      </c>
    </row>
    <row r="115" spans="1:14" ht="15.2" customHeight="1">
      <c r="A115" s="2225"/>
      <c r="B115" s="469" t="s">
        <v>1430</v>
      </c>
      <c r="C115" s="889"/>
      <c r="D115" s="1293"/>
      <c r="E115" s="1293"/>
      <c r="F115" s="1293"/>
      <c r="G115" s="1293"/>
      <c r="H115" s="1293"/>
      <c r="I115" s="1293"/>
      <c r="J115" s="1293"/>
      <c r="K115" s="1293"/>
      <c r="L115" s="1293"/>
      <c r="M115" s="1293"/>
      <c r="N115" s="1496" t="s">
        <v>1512</v>
      </c>
    </row>
    <row r="116" spans="1:14" ht="15.2" customHeight="1">
      <c r="A116" s="2225"/>
      <c r="B116" s="469" t="s">
        <v>1431</v>
      </c>
      <c r="C116" s="889"/>
      <c r="D116" s="1293"/>
      <c r="E116" s="1293"/>
      <c r="F116" s="1293"/>
      <c r="G116" s="1293"/>
      <c r="H116" s="1293"/>
      <c r="I116" s="1293"/>
      <c r="J116" s="1293"/>
      <c r="K116" s="1293"/>
      <c r="L116" s="1293"/>
      <c r="M116" s="1293"/>
      <c r="N116" s="1496" t="s">
        <v>1544</v>
      </c>
    </row>
    <row r="117" spans="1:14" ht="15.2" customHeight="1">
      <c r="A117" s="2225"/>
      <c r="B117" s="469" t="s">
        <v>1433</v>
      </c>
      <c r="C117" s="889"/>
      <c r="D117" s="1293"/>
      <c r="E117" s="1293"/>
      <c r="F117" s="1293"/>
      <c r="G117" s="1293"/>
      <c r="H117" s="1293"/>
      <c r="I117" s="1293"/>
      <c r="J117" s="1293"/>
      <c r="K117" s="1293"/>
      <c r="L117" s="1293"/>
      <c r="M117" s="1293"/>
      <c r="N117" s="672" t="s">
        <v>1191</v>
      </c>
    </row>
    <row r="118" spans="1:14" ht="15.2" customHeight="1">
      <c r="A118" s="2225"/>
      <c r="B118" s="469" t="s">
        <v>2304</v>
      </c>
      <c r="C118" s="889" t="s">
        <v>1345</v>
      </c>
      <c r="D118" s="1293">
        <v>5476387.0000000009</v>
      </c>
      <c r="E118" s="1293">
        <v>4425525</v>
      </c>
      <c r="F118" s="1293">
        <v>7.7865003088765716</v>
      </c>
      <c r="G118" s="1293">
        <v>5.4181723445447689</v>
      </c>
      <c r="H118" s="1293">
        <v>18.278864519741227</v>
      </c>
      <c r="I118" s="1293">
        <v>22.222031634765081</v>
      </c>
      <c r="J118" s="1293">
        <v>5109316.8000000007</v>
      </c>
      <c r="K118" s="1293">
        <v>1585125.9000000001</v>
      </c>
      <c r="L118" s="1293">
        <v>367070.20000000007</v>
      </c>
      <c r="M118" s="1293">
        <v>2840399.1999999997</v>
      </c>
      <c r="N118" s="1496" t="s">
        <v>886</v>
      </c>
    </row>
    <row r="119" spans="1:14" ht="15.2" customHeight="1">
      <c r="A119" s="2225"/>
      <c r="B119" s="842" t="s">
        <v>389</v>
      </c>
      <c r="C119" s="889"/>
      <c r="D119" s="1293"/>
      <c r="E119" s="1293"/>
      <c r="F119" s="1293"/>
      <c r="G119" s="1293"/>
      <c r="H119" s="1293"/>
      <c r="I119" s="1293"/>
      <c r="J119" s="1293"/>
      <c r="K119" s="1293"/>
      <c r="L119" s="1293"/>
      <c r="M119" s="1293"/>
      <c r="N119" s="1489" t="s">
        <v>1830</v>
      </c>
    </row>
    <row r="120" spans="1:14" ht="15.2" customHeight="1">
      <c r="A120" s="2225"/>
      <c r="B120" s="887" t="s">
        <v>390</v>
      </c>
      <c r="C120" s="889"/>
      <c r="D120" s="1293"/>
      <c r="E120" s="1293"/>
      <c r="F120" s="1293"/>
      <c r="G120" s="1293"/>
      <c r="H120" s="1293"/>
      <c r="I120" s="1293"/>
      <c r="J120" s="1293"/>
      <c r="K120" s="1293"/>
      <c r="L120" s="1293"/>
      <c r="M120" s="1293"/>
      <c r="N120" s="1489" t="s">
        <v>2321</v>
      </c>
    </row>
    <row r="121" spans="1:14" ht="15.2" customHeight="1">
      <c r="A121" s="2225"/>
      <c r="B121" s="842" t="s">
        <v>391</v>
      </c>
      <c r="C121" s="889"/>
      <c r="D121" s="1293">
        <v>361760.79999999993</v>
      </c>
      <c r="E121" s="1293">
        <v>259827</v>
      </c>
      <c r="F121" s="1293">
        <v>1.522374984899268</v>
      </c>
      <c r="G121" s="1293">
        <v>0.96157163720909877</v>
      </c>
      <c r="H121" s="1293">
        <v>5.009200175565323</v>
      </c>
      <c r="I121" s="1293">
        <v>15.504473154508993</v>
      </c>
      <c r="J121" s="1293">
        <v>186760.40000000008</v>
      </c>
      <c r="K121" s="1293">
        <v>169539.4</v>
      </c>
      <c r="L121" s="1293">
        <v>175000.40000000002</v>
      </c>
      <c r="M121" s="1293">
        <v>90287.6</v>
      </c>
      <c r="N121" s="1489" t="s">
        <v>1827</v>
      </c>
    </row>
    <row r="122" spans="1:14" ht="15.2" customHeight="1">
      <c r="A122" s="2225"/>
      <c r="B122" s="842" t="s">
        <v>392</v>
      </c>
      <c r="C122" s="889"/>
      <c r="D122" s="1293">
        <v>483744.10000000003</v>
      </c>
      <c r="E122" s="1293">
        <v>593200</v>
      </c>
      <c r="F122" s="1293">
        <v>1.7304184444287452</v>
      </c>
      <c r="G122" s="1293">
        <v>1.9085966869116695</v>
      </c>
      <c r="H122" s="1293">
        <v>4.1236242771646001</v>
      </c>
      <c r="I122" s="1293">
        <v>7.8846281650827414</v>
      </c>
      <c r="J122" s="1293">
        <v>395603.20000000001</v>
      </c>
      <c r="K122" s="1293">
        <v>154894.39999999999</v>
      </c>
      <c r="L122" s="1293">
        <v>88140.900000000009</v>
      </c>
      <c r="M122" s="1293">
        <v>438305.7</v>
      </c>
      <c r="N122" s="1489" t="s">
        <v>1828</v>
      </c>
    </row>
    <row r="123" spans="1:14" ht="15.2" customHeight="1">
      <c r="A123" s="2225"/>
      <c r="B123" s="842" t="s">
        <v>393</v>
      </c>
      <c r="C123" s="889"/>
      <c r="D123" s="1293">
        <v>4630882.1000000006</v>
      </c>
      <c r="E123" s="1293">
        <v>3572498</v>
      </c>
      <c r="F123" s="1293">
        <v>24.879068852080522</v>
      </c>
      <c r="G123" s="1293">
        <v>15.151961128439471</v>
      </c>
      <c r="H123" s="1293">
        <v>42.071218929634249</v>
      </c>
      <c r="I123" s="1293">
        <v>33.338871306350789</v>
      </c>
      <c r="J123" s="1293">
        <v>4526953.2</v>
      </c>
      <c r="K123" s="1293">
        <v>1260692.1000000001</v>
      </c>
      <c r="L123" s="1293">
        <v>103928.9</v>
      </c>
      <c r="M123" s="1293">
        <v>2311805.9</v>
      </c>
      <c r="N123" s="1489" t="s">
        <v>728</v>
      </c>
    </row>
    <row r="124" spans="1:14" ht="15.75" customHeight="1">
      <c r="A124" s="2225"/>
      <c r="B124" s="885"/>
      <c r="C124" s="886"/>
      <c r="D124" s="883"/>
      <c r="E124" s="883"/>
      <c r="F124" s="883"/>
      <c r="G124" s="883"/>
      <c r="H124" s="883"/>
      <c r="I124" s="883"/>
      <c r="J124" s="883"/>
      <c r="K124" s="883"/>
      <c r="L124" s="883"/>
      <c r="M124" s="883"/>
      <c r="N124" s="810"/>
    </row>
    <row r="125" spans="1:14" ht="15.75" customHeight="1">
      <c r="A125" s="2225"/>
      <c r="B125" s="885"/>
      <c r="C125" s="892"/>
      <c r="D125" s="883"/>
      <c r="E125" s="883"/>
      <c r="F125" s="883"/>
      <c r="G125" s="883"/>
      <c r="H125" s="883"/>
      <c r="I125" s="883"/>
      <c r="J125" s="883"/>
      <c r="K125" s="883"/>
      <c r="L125" s="883"/>
      <c r="M125" s="883"/>
      <c r="N125" s="893"/>
    </row>
    <row r="126" spans="1:14" ht="15.75" customHeight="1">
      <c r="B126" s="885"/>
      <c r="C126" s="886"/>
      <c r="D126" s="883"/>
      <c r="E126" s="883"/>
      <c r="F126" s="883"/>
      <c r="G126" s="883"/>
      <c r="H126" s="883"/>
      <c r="I126" s="883"/>
      <c r="J126" s="883"/>
      <c r="K126" s="883"/>
      <c r="L126" s="883"/>
      <c r="M126" s="883"/>
      <c r="N126" s="810"/>
    </row>
    <row r="127" spans="1:14" ht="15.75" customHeight="1">
      <c r="B127" s="885"/>
      <c r="C127" s="886"/>
      <c r="D127" s="883"/>
      <c r="E127" s="883"/>
      <c r="F127" s="883"/>
      <c r="G127" s="883"/>
      <c r="H127" s="883"/>
      <c r="I127" s="883"/>
      <c r="J127" s="883"/>
      <c r="K127" s="883"/>
      <c r="L127" s="883"/>
      <c r="M127" s="883"/>
      <c r="N127" s="810"/>
    </row>
    <row r="128" spans="1:14" ht="15.75" customHeight="1">
      <c r="B128" s="885"/>
      <c r="C128" s="886"/>
      <c r="D128" s="883"/>
      <c r="E128" s="883"/>
      <c r="F128" s="883"/>
      <c r="G128" s="883"/>
      <c r="H128" s="883"/>
      <c r="I128" s="883"/>
      <c r="J128" s="883"/>
      <c r="K128" s="883"/>
      <c r="L128" s="883"/>
      <c r="M128" s="883"/>
      <c r="N128" s="810"/>
    </row>
    <row r="129" spans="2:14" ht="15.75" customHeight="1">
      <c r="B129" s="885"/>
      <c r="C129" s="886"/>
      <c r="D129" s="883"/>
      <c r="E129" s="883"/>
      <c r="F129" s="883"/>
      <c r="G129" s="883"/>
      <c r="H129" s="883"/>
      <c r="I129" s="883"/>
      <c r="J129" s="883"/>
      <c r="K129" s="883"/>
      <c r="L129" s="883"/>
      <c r="M129" s="883"/>
      <c r="N129" s="810"/>
    </row>
    <row r="130" spans="2:14" ht="15.75" customHeight="1">
      <c r="B130" s="885"/>
      <c r="C130" s="886"/>
      <c r="D130" s="883"/>
      <c r="E130" s="883"/>
      <c r="F130" s="883"/>
      <c r="G130" s="883"/>
      <c r="H130" s="883"/>
      <c r="I130" s="883"/>
      <c r="J130" s="883"/>
      <c r="K130" s="883"/>
      <c r="L130" s="883"/>
      <c r="M130" s="883"/>
      <c r="N130" s="810"/>
    </row>
    <row r="131" spans="2:14" ht="15.75" customHeight="1">
      <c r="B131" s="885"/>
      <c r="C131" s="892"/>
      <c r="D131" s="883"/>
      <c r="E131" s="883"/>
      <c r="F131" s="883"/>
      <c r="G131" s="883"/>
      <c r="H131" s="883"/>
      <c r="I131" s="883"/>
      <c r="J131" s="883"/>
      <c r="K131" s="883"/>
      <c r="L131" s="883"/>
      <c r="M131" s="883"/>
      <c r="N131" s="810"/>
    </row>
    <row r="132" spans="2:14" ht="15.75" customHeight="1">
      <c r="B132" s="885"/>
      <c r="C132" s="892"/>
      <c r="D132" s="883"/>
      <c r="E132" s="883"/>
      <c r="F132" s="883"/>
      <c r="G132" s="883"/>
      <c r="H132" s="883"/>
      <c r="I132" s="883"/>
      <c r="J132" s="883"/>
      <c r="K132" s="883"/>
      <c r="L132" s="883"/>
      <c r="M132" s="883"/>
      <c r="N132" s="810"/>
    </row>
    <row r="133" spans="2:14" ht="15.75" customHeight="1">
      <c r="B133" s="885"/>
      <c r="C133" s="892"/>
      <c r="D133" s="883"/>
      <c r="E133" s="883"/>
      <c r="F133" s="883"/>
      <c r="G133" s="883"/>
      <c r="H133" s="883"/>
      <c r="I133" s="883"/>
      <c r="J133" s="883"/>
      <c r="K133" s="883"/>
      <c r="L133" s="883"/>
      <c r="M133" s="883"/>
      <c r="N133" s="810"/>
    </row>
    <row r="134" spans="2:14" ht="15.75" customHeight="1">
      <c r="B134" s="885"/>
      <c r="C134" s="886"/>
      <c r="D134" s="883"/>
      <c r="E134" s="883"/>
      <c r="F134" s="883"/>
      <c r="G134" s="883"/>
      <c r="H134" s="883"/>
      <c r="I134" s="883"/>
      <c r="J134" s="883"/>
      <c r="K134" s="883"/>
      <c r="L134" s="883"/>
      <c r="M134" s="883"/>
      <c r="N134" s="810"/>
    </row>
    <row r="135" spans="2:14" ht="15.75" customHeight="1">
      <c r="B135" s="885"/>
      <c r="C135" s="892"/>
      <c r="D135" s="883"/>
      <c r="E135" s="883"/>
      <c r="F135" s="883"/>
      <c r="G135" s="883"/>
      <c r="H135" s="883"/>
      <c r="I135" s="883"/>
      <c r="J135" s="883"/>
      <c r="K135" s="883"/>
      <c r="L135" s="883"/>
      <c r="M135" s="883"/>
      <c r="N135" s="810"/>
    </row>
    <row r="136" spans="2:14" ht="15.75" customHeight="1">
      <c r="B136" s="885"/>
      <c r="C136" s="886"/>
      <c r="D136" s="883"/>
      <c r="E136" s="883"/>
      <c r="F136" s="883"/>
      <c r="G136" s="883"/>
      <c r="H136" s="883"/>
      <c r="I136" s="883"/>
      <c r="J136" s="883"/>
      <c r="K136" s="883"/>
      <c r="L136" s="883"/>
      <c r="M136" s="883"/>
      <c r="N136" s="810"/>
    </row>
    <row r="137" spans="2:14" ht="15.75" customHeight="1">
      <c r="B137" s="885"/>
      <c r="C137" s="886"/>
      <c r="D137" s="883"/>
      <c r="E137" s="883"/>
      <c r="F137" s="883"/>
      <c r="G137" s="883"/>
      <c r="H137" s="883"/>
      <c r="I137" s="883"/>
      <c r="J137" s="883"/>
      <c r="K137" s="883"/>
      <c r="L137" s="883"/>
      <c r="M137" s="883"/>
      <c r="N137" s="893"/>
    </row>
    <row r="138" spans="2:14" ht="15.75" customHeight="1">
      <c r="B138" s="885"/>
      <c r="C138" s="892"/>
      <c r="D138" s="883"/>
      <c r="E138" s="883"/>
      <c r="F138" s="883"/>
      <c r="G138" s="883"/>
      <c r="H138" s="883"/>
      <c r="I138" s="883"/>
      <c r="J138" s="883"/>
      <c r="K138" s="883"/>
      <c r="L138" s="883"/>
      <c r="M138" s="883"/>
      <c r="N138" s="810"/>
    </row>
    <row r="139" spans="2:14" ht="15.75" customHeight="1">
      <c r="B139" s="885"/>
      <c r="C139" s="886"/>
      <c r="D139" s="883"/>
      <c r="E139" s="883"/>
      <c r="F139" s="883"/>
      <c r="G139" s="883"/>
      <c r="H139" s="883"/>
      <c r="I139" s="883"/>
      <c r="J139" s="883"/>
      <c r="K139" s="883"/>
      <c r="L139" s="883"/>
      <c r="M139" s="883"/>
      <c r="N139" s="810"/>
    </row>
    <row r="140" spans="2:14" ht="15.75" customHeight="1">
      <c r="B140" s="885"/>
      <c r="C140" s="892"/>
      <c r="D140" s="883"/>
      <c r="E140" s="883"/>
      <c r="F140" s="883"/>
      <c r="G140" s="883"/>
      <c r="H140" s="883"/>
      <c r="I140" s="883"/>
      <c r="J140" s="883"/>
      <c r="K140" s="883"/>
      <c r="L140" s="883"/>
      <c r="M140" s="883"/>
      <c r="N140" s="893"/>
    </row>
    <row r="141" spans="2:14" ht="15.75" customHeight="1">
      <c r="B141" s="885"/>
      <c r="C141" s="892"/>
      <c r="D141" s="883"/>
      <c r="E141" s="883"/>
      <c r="F141" s="883"/>
      <c r="G141" s="883"/>
      <c r="H141" s="883"/>
      <c r="I141" s="883"/>
      <c r="J141" s="883"/>
      <c r="K141" s="883"/>
      <c r="L141" s="883"/>
      <c r="M141" s="883"/>
      <c r="N141" s="810"/>
    </row>
    <row r="142" spans="2:14" ht="15.75" customHeight="1">
      <c r="B142" s="885"/>
      <c r="C142" s="892"/>
      <c r="D142" s="883"/>
      <c r="E142" s="883"/>
      <c r="F142" s="883"/>
      <c r="G142" s="883"/>
      <c r="H142" s="883"/>
      <c r="I142" s="883"/>
      <c r="J142" s="883"/>
      <c r="K142" s="883"/>
      <c r="L142" s="883"/>
      <c r="M142" s="883"/>
      <c r="N142" s="810"/>
    </row>
    <row r="143" spans="2:14" ht="15.75" customHeight="1">
      <c r="B143" s="885"/>
      <c r="C143" s="892"/>
      <c r="D143" s="883"/>
      <c r="E143" s="883"/>
      <c r="F143" s="883"/>
      <c r="G143" s="883"/>
      <c r="H143" s="883"/>
      <c r="I143" s="883"/>
      <c r="J143" s="883"/>
      <c r="K143" s="883"/>
      <c r="L143" s="883"/>
      <c r="M143" s="883"/>
      <c r="N143" s="810"/>
    </row>
    <row r="144" spans="2:14" ht="15.75" customHeight="1">
      <c r="D144" s="883"/>
      <c r="E144" s="883"/>
      <c r="F144" s="883"/>
      <c r="G144" s="883"/>
      <c r="H144" s="883"/>
      <c r="I144" s="883"/>
      <c r="J144" s="883"/>
      <c r="K144" s="883"/>
      <c r="L144" s="883"/>
      <c r="M144" s="883"/>
      <c r="N144" s="810"/>
    </row>
    <row r="145" spans="2:14" ht="15.75" customHeight="1">
      <c r="C145" s="892"/>
      <c r="D145" s="883"/>
      <c r="E145" s="883"/>
      <c r="F145" s="883"/>
      <c r="G145" s="883"/>
      <c r="H145" s="883"/>
      <c r="I145" s="883"/>
      <c r="J145" s="883"/>
      <c r="K145" s="883"/>
      <c r="L145" s="883"/>
      <c r="M145" s="883"/>
      <c r="N145" s="810"/>
    </row>
    <row r="146" spans="2:14" ht="15.75" customHeight="1">
      <c r="C146" s="892"/>
      <c r="D146" s="883"/>
      <c r="E146" s="883"/>
      <c r="F146" s="883"/>
      <c r="G146" s="883"/>
      <c r="H146" s="883"/>
      <c r="I146" s="883"/>
      <c r="J146" s="883"/>
      <c r="K146" s="883"/>
      <c r="L146" s="883"/>
      <c r="M146" s="883"/>
      <c r="N146" s="810"/>
    </row>
    <row r="147" spans="2:14" ht="15.75" customHeight="1">
      <c r="C147" s="892"/>
      <c r="D147" s="883"/>
      <c r="E147" s="883"/>
      <c r="F147" s="883"/>
      <c r="G147" s="883"/>
      <c r="H147" s="883"/>
      <c r="I147" s="883"/>
      <c r="J147" s="883"/>
      <c r="K147" s="883"/>
      <c r="L147" s="883"/>
      <c r="M147" s="883"/>
      <c r="N147" s="810"/>
    </row>
    <row r="148" spans="2:14" ht="15.75" customHeight="1">
      <c r="C148" s="892"/>
      <c r="D148" s="883"/>
      <c r="E148" s="883"/>
      <c r="F148" s="883"/>
      <c r="G148" s="883"/>
      <c r="H148" s="883"/>
      <c r="I148" s="883"/>
      <c r="J148" s="883"/>
      <c r="K148" s="883"/>
      <c r="L148" s="883"/>
      <c r="M148" s="883"/>
      <c r="N148" s="893"/>
    </row>
    <row r="149" spans="2:14" ht="15.75" customHeight="1">
      <c r="C149" s="892"/>
      <c r="D149" s="883"/>
      <c r="E149" s="883"/>
      <c r="F149" s="883"/>
      <c r="G149" s="883"/>
      <c r="H149" s="883"/>
      <c r="I149" s="883"/>
      <c r="J149" s="883"/>
      <c r="K149" s="883"/>
      <c r="L149" s="883"/>
      <c r="M149" s="883"/>
      <c r="N149" s="810"/>
    </row>
    <row r="150" spans="2:14" ht="15.75" customHeight="1">
      <c r="C150" s="892"/>
      <c r="D150" s="883"/>
      <c r="E150" s="883"/>
      <c r="F150" s="883"/>
      <c r="G150" s="883"/>
      <c r="H150" s="883"/>
      <c r="I150" s="883"/>
      <c r="J150" s="883"/>
      <c r="K150" s="883"/>
      <c r="L150" s="883"/>
      <c r="M150" s="883"/>
      <c r="N150" s="810"/>
    </row>
    <row r="151" spans="2:14" ht="15.75" customHeight="1">
      <c r="C151" s="892"/>
      <c r="D151" s="883"/>
      <c r="E151" s="883"/>
      <c r="F151" s="883"/>
      <c r="G151" s="883"/>
      <c r="H151" s="883"/>
      <c r="I151" s="883"/>
      <c r="J151" s="883"/>
      <c r="K151" s="883"/>
      <c r="L151" s="883"/>
      <c r="M151" s="883"/>
      <c r="N151" s="810"/>
    </row>
    <row r="152" spans="2:14" ht="15.75" customHeight="1">
      <c r="C152" s="892"/>
      <c r="D152" s="883"/>
      <c r="E152" s="883"/>
      <c r="F152" s="883"/>
      <c r="G152" s="883"/>
      <c r="H152" s="883"/>
      <c r="I152" s="883"/>
      <c r="J152" s="883"/>
      <c r="K152" s="883"/>
      <c r="L152" s="883"/>
      <c r="M152" s="883"/>
      <c r="N152" s="810"/>
    </row>
    <row r="153" spans="2:14" ht="15.75" customHeight="1">
      <c r="C153" s="892"/>
      <c r="D153" s="883"/>
      <c r="E153" s="883"/>
      <c r="F153" s="883"/>
      <c r="G153" s="883"/>
      <c r="H153" s="883"/>
      <c r="I153" s="883"/>
      <c r="J153" s="883"/>
      <c r="K153" s="883"/>
      <c r="L153" s="883"/>
      <c r="M153" s="883"/>
      <c r="N153" s="810"/>
    </row>
    <row r="154" spans="2:14" ht="15.75" customHeight="1">
      <c r="C154" s="892"/>
      <c r="D154" s="883"/>
      <c r="E154" s="883"/>
      <c r="F154" s="883"/>
      <c r="G154" s="883"/>
      <c r="H154" s="883"/>
      <c r="I154" s="883"/>
      <c r="J154" s="883"/>
      <c r="K154" s="891"/>
      <c r="L154" s="883"/>
      <c r="M154" s="883"/>
      <c r="N154" s="810"/>
    </row>
    <row r="155" spans="2:14" ht="15.75" customHeight="1">
      <c r="D155" s="883"/>
      <c r="E155" s="883"/>
      <c r="F155" s="883"/>
      <c r="G155" s="883"/>
      <c r="H155" s="883"/>
      <c r="I155" s="883"/>
      <c r="J155" s="883"/>
      <c r="K155" s="883"/>
      <c r="L155" s="883"/>
      <c r="M155" s="883"/>
      <c r="N155" s="810"/>
    </row>
    <row r="156" spans="2:14" ht="15.75" customHeight="1">
      <c r="C156" s="892"/>
      <c r="D156" s="883"/>
      <c r="E156" s="883"/>
      <c r="F156" s="883"/>
      <c r="G156" s="883"/>
      <c r="H156" s="883"/>
      <c r="I156" s="883"/>
      <c r="J156" s="883"/>
      <c r="K156" s="883"/>
      <c r="L156" s="883"/>
      <c r="M156" s="883"/>
      <c r="N156" s="810"/>
    </row>
    <row r="157" spans="2:14" ht="15.75" customHeight="1">
      <c r="C157" s="892"/>
      <c r="D157" s="883"/>
      <c r="E157" s="883"/>
      <c r="F157" s="883"/>
      <c r="G157" s="883"/>
      <c r="H157" s="883"/>
      <c r="I157" s="883"/>
      <c r="J157" s="891"/>
      <c r="K157" s="891"/>
      <c r="L157" s="883"/>
      <c r="M157" s="883"/>
      <c r="N157" s="810"/>
    </row>
    <row r="158" spans="2:14" ht="15.75" customHeight="1">
      <c r="B158" s="885"/>
      <c r="C158" s="892"/>
      <c r="D158" s="883"/>
      <c r="E158" s="883"/>
      <c r="F158" s="883"/>
      <c r="G158" s="883"/>
      <c r="H158" s="883"/>
      <c r="I158" s="883"/>
      <c r="J158" s="883"/>
      <c r="K158" s="883"/>
      <c r="L158" s="883"/>
      <c r="M158" s="883"/>
      <c r="N158" s="810"/>
    </row>
    <row r="159" spans="2:14" ht="15.75" customHeight="1">
      <c r="B159" s="885"/>
      <c r="C159" s="892"/>
      <c r="D159" s="883"/>
      <c r="E159" s="883"/>
      <c r="F159" s="883"/>
      <c r="G159" s="883"/>
      <c r="H159" s="883"/>
      <c r="I159" s="883"/>
      <c r="J159" s="883"/>
      <c r="K159" s="883"/>
      <c r="L159" s="883"/>
      <c r="M159" s="883"/>
      <c r="N159" s="893"/>
    </row>
    <row r="160" spans="2:14" ht="15.75" customHeight="1">
      <c r="B160" s="885"/>
      <c r="C160" s="892"/>
      <c r="D160" s="883"/>
      <c r="E160" s="883"/>
      <c r="F160" s="883"/>
      <c r="G160" s="883"/>
      <c r="H160" s="883"/>
      <c r="I160" s="883"/>
      <c r="J160" s="883"/>
      <c r="K160" s="883"/>
      <c r="L160" s="883"/>
      <c r="M160" s="883"/>
      <c r="N160" s="810"/>
    </row>
    <row r="161" spans="2:14" ht="15.75" customHeight="1">
      <c r="B161" s="885"/>
      <c r="C161" s="892"/>
      <c r="D161" s="883"/>
      <c r="E161" s="883"/>
      <c r="F161" s="883"/>
      <c r="G161" s="883"/>
      <c r="H161" s="883"/>
      <c r="I161" s="883"/>
      <c r="J161" s="883"/>
      <c r="K161" s="883"/>
      <c r="L161" s="883"/>
      <c r="M161" s="883"/>
      <c r="N161" s="810"/>
    </row>
    <row r="162" spans="2:14" ht="15.75" customHeight="1">
      <c r="B162" s="885"/>
      <c r="C162" s="892"/>
      <c r="D162" s="883"/>
      <c r="E162" s="883"/>
      <c r="F162" s="883"/>
      <c r="G162" s="883"/>
      <c r="H162" s="883"/>
      <c r="I162" s="883"/>
      <c r="J162" s="883"/>
      <c r="K162" s="883"/>
      <c r="L162" s="883"/>
      <c r="M162" s="883"/>
      <c r="N162" s="810"/>
    </row>
    <row r="163" spans="2:14" ht="15.75" customHeight="1">
      <c r="B163" s="885"/>
      <c r="C163" s="892"/>
      <c r="D163" s="883"/>
      <c r="E163" s="883"/>
      <c r="F163" s="883"/>
      <c r="G163" s="883"/>
      <c r="H163" s="883"/>
      <c r="I163" s="883"/>
      <c r="J163" s="883"/>
      <c r="K163" s="883"/>
      <c r="L163" s="883"/>
      <c r="M163" s="883"/>
      <c r="N163" s="810"/>
    </row>
    <row r="164" spans="2:14" ht="15.75" customHeight="1">
      <c r="B164" s="885"/>
      <c r="C164" s="892"/>
      <c r="D164" s="883"/>
      <c r="E164" s="883"/>
      <c r="F164" s="883"/>
      <c r="G164" s="883"/>
      <c r="H164" s="883"/>
      <c r="I164" s="883"/>
      <c r="J164" s="883"/>
      <c r="K164" s="883"/>
      <c r="L164" s="883"/>
      <c r="M164" s="883"/>
      <c r="N164" s="893"/>
    </row>
    <row r="165" spans="2:14" ht="15.75" customHeight="1">
      <c r="B165" s="885"/>
      <c r="C165" s="892"/>
      <c r="D165" s="883"/>
      <c r="E165" s="883"/>
      <c r="F165" s="883"/>
      <c r="G165" s="883"/>
      <c r="H165" s="883"/>
      <c r="I165" s="883"/>
      <c r="J165" s="883"/>
      <c r="K165" s="883"/>
      <c r="L165" s="883"/>
      <c r="M165" s="883"/>
      <c r="N165" s="810"/>
    </row>
    <row r="166" spans="2:14" ht="15.75" customHeight="1">
      <c r="B166" s="885"/>
      <c r="C166" s="892"/>
      <c r="D166" s="883"/>
      <c r="E166" s="883"/>
      <c r="F166" s="883"/>
      <c r="G166" s="883"/>
      <c r="H166" s="883"/>
      <c r="I166" s="883"/>
      <c r="J166" s="883"/>
      <c r="K166" s="883"/>
      <c r="L166" s="883"/>
      <c r="M166" s="883"/>
      <c r="N166" s="810"/>
    </row>
    <row r="167" spans="2:14" ht="15.75" customHeight="1">
      <c r="B167" s="885"/>
      <c r="C167" s="892"/>
      <c r="D167" s="883"/>
      <c r="E167" s="883"/>
      <c r="F167" s="883"/>
      <c r="G167" s="883"/>
      <c r="H167" s="883"/>
      <c r="I167" s="883"/>
      <c r="J167" s="883"/>
      <c r="K167" s="883"/>
      <c r="L167" s="883"/>
      <c r="M167" s="883"/>
      <c r="N167" s="893"/>
    </row>
    <row r="168" spans="2:14" ht="15.75" customHeight="1">
      <c r="B168" s="885"/>
      <c r="C168" s="892"/>
      <c r="D168" s="883"/>
      <c r="E168" s="883"/>
      <c r="F168" s="883"/>
      <c r="G168" s="883"/>
      <c r="H168" s="883"/>
      <c r="I168" s="883"/>
      <c r="J168" s="883"/>
      <c r="K168" s="883"/>
      <c r="L168" s="883"/>
      <c r="M168" s="883"/>
      <c r="N168" s="810"/>
    </row>
    <row r="169" spans="2:14" ht="15.75" customHeight="1">
      <c r="B169" s="885"/>
      <c r="C169" s="892"/>
      <c r="D169" s="883"/>
      <c r="E169" s="883"/>
      <c r="F169" s="883"/>
      <c r="G169" s="883"/>
      <c r="H169" s="883"/>
      <c r="I169" s="883"/>
      <c r="J169" s="883"/>
      <c r="K169" s="883"/>
      <c r="L169" s="883"/>
      <c r="M169" s="883"/>
      <c r="N169" s="810"/>
    </row>
    <row r="170" spans="2:14" ht="15.75" customHeight="1">
      <c r="B170" s="885"/>
      <c r="C170" s="892"/>
      <c r="D170" s="883"/>
      <c r="E170" s="883"/>
      <c r="F170" s="883"/>
      <c r="G170" s="883"/>
      <c r="H170" s="883"/>
      <c r="I170" s="883"/>
      <c r="J170" s="883"/>
      <c r="K170" s="883"/>
      <c r="L170" s="883"/>
      <c r="M170" s="883"/>
      <c r="N170" s="810"/>
    </row>
    <row r="171" spans="2:14" ht="15.75" customHeight="1">
      <c r="B171" s="885"/>
      <c r="C171" s="892"/>
      <c r="D171" s="883"/>
      <c r="E171" s="883"/>
      <c r="F171" s="883"/>
      <c r="G171" s="883"/>
      <c r="H171" s="883"/>
      <c r="I171" s="883"/>
      <c r="J171" s="883"/>
      <c r="K171" s="883"/>
      <c r="L171" s="883"/>
      <c r="M171" s="883"/>
      <c r="N171" s="810"/>
    </row>
    <row r="172" spans="2:14" ht="15.75" customHeight="1">
      <c r="B172" s="885"/>
      <c r="C172" s="892"/>
      <c r="D172" s="883"/>
      <c r="E172" s="883"/>
      <c r="F172" s="883"/>
      <c r="G172" s="883"/>
      <c r="H172" s="883"/>
      <c r="I172" s="883"/>
      <c r="J172" s="883"/>
      <c r="K172" s="883"/>
      <c r="L172" s="883"/>
      <c r="M172" s="883"/>
      <c r="N172" s="893"/>
    </row>
    <row r="173" spans="2:14" ht="15.75" customHeight="1">
      <c r="B173" s="885"/>
      <c r="C173" s="892"/>
      <c r="D173" s="883"/>
      <c r="E173" s="883"/>
      <c r="F173" s="883"/>
      <c r="G173" s="883"/>
      <c r="H173" s="883"/>
      <c r="I173" s="883"/>
      <c r="J173" s="883"/>
      <c r="K173" s="883"/>
      <c r="L173" s="883"/>
      <c r="M173" s="883"/>
      <c r="N173" s="893"/>
    </row>
    <row r="174" spans="2:14" ht="15.75" customHeight="1">
      <c r="B174" s="885"/>
      <c r="C174" s="892"/>
      <c r="D174" s="883"/>
      <c r="E174" s="883"/>
      <c r="F174" s="883"/>
      <c r="G174" s="883"/>
      <c r="H174" s="883"/>
      <c r="I174" s="883"/>
      <c r="J174" s="883"/>
      <c r="K174" s="883"/>
      <c r="L174" s="883"/>
      <c r="M174" s="883"/>
      <c r="N174" s="810"/>
    </row>
    <row r="175" spans="2:14">
      <c r="D175" s="894"/>
      <c r="E175" s="894"/>
      <c r="F175" s="894"/>
      <c r="G175" s="894"/>
      <c r="H175" s="894"/>
      <c r="I175" s="894"/>
      <c r="J175" s="894"/>
      <c r="K175" s="894"/>
      <c r="L175" s="894"/>
      <c r="M175" s="894"/>
    </row>
  </sheetData>
  <mergeCells count="43">
    <mergeCell ref="A1:A34"/>
    <mergeCell ref="A35:A70"/>
    <mergeCell ref="A71:A97"/>
    <mergeCell ref="A98:A125"/>
    <mergeCell ref="B4:B8"/>
    <mergeCell ref="B36:B40"/>
    <mergeCell ref="B1:N1"/>
    <mergeCell ref="L6:M6"/>
    <mergeCell ref="B2:N2"/>
    <mergeCell ref="C4:C6"/>
    <mergeCell ref="D4:I4"/>
    <mergeCell ref="J4:M4"/>
    <mergeCell ref="N4:N8"/>
    <mergeCell ref="D5:I5"/>
    <mergeCell ref="L7:M7"/>
    <mergeCell ref="J5:M5"/>
    <mergeCell ref="C7:C8"/>
    <mergeCell ref="D7:E7"/>
    <mergeCell ref="D6:E6"/>
    <mergeCell ref="F6:G6"/>
    <mergeCell ref="H6:I6"/>
    <mergeCell ref="F7:G7"/>
    <mergeCell ref="H7:I7"/>
    <mergeCell ref="J7:K7"/>
    <mergeCell ref="J6:K6"/>
    <mergeCell ref="L39:M39"/>
    <mergeCell ref="L35:N35"/>
    <mergeCell ref="J36:M36"/>
    <mergeCell ref="N36:N40"/>
    <mergeCell ref="J37:M37"/>
    <mergeCell ref="J38:K38"/>
    <mergeCell ref="L38:M38"/>
    <mergeCell ref="C36:C38"/>
    <mergeCell ref="J39:K39"/>
    <mergeCell ref="C39:C40"/>
    <mergeCell ref="D39:E39"/>
    <mergeCell ref="F39:G39"/>
    <mergeCell ref="H39:I39"/>
    <mergeCell ref="D36:I36"/>
    <mergeCell ref="D37:I37"/>
    <mergeCell ref="D38:E38"/>
    <mergeCell ref="F38:G38"/>
    <mergeCell ref="H38:I38"/>
  </mergeCells>
  <pageMargins left="0.59055118110236227" right="0.59055118110236227" top="0.70866141732283472" bottom="0.70866141732283472" header="0.31496062992125984" footer="0.31496062992125984"/>
  <pageSetup paperSize="9" scale="77" firstPageNumber="115" fitToHeight="0" orientation="landscape" useFirstPageNumber="1"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J39"/>
  <sheetViews>
    <sheetView zoomScaleNormal="100" workbookViewId="0">
      <selection activeCell="A6" sqref="A6:A8"/>
    </sheetView>
  </sheetViews>
  <sheetFormatPr defaultColWidth="9.140625" defaultRowHeight="15"/>
  <cols>
    <col min="1" max="1" width="7" style="328" customWidth="1"/>
    <col min="2" max="2" width="23.140625" style="328" customWidth="1"/>
    <col min="3" max="3" width="13.7109375" style="328" customWidth="1"/>
    <col min="4" max="4" width="11.85546875" style="328" customWidth="1"/>
    <col min="5" max="5" width="21.7109375" style="328" customWidth="1"/>
    <col min="6" max="6" width="11.42578125" style="328" customWidth="1"/>
    <col min="7" max="7" width="22.42578125" style="328" customWidth="1"/>
    <col min="8" max="8" width="12.42578125" style="328" customWidth="1"/>
    <col min="9" max="9" width="22.28515625" style="328" customWidth="1"/>
    <col min="10" max="10" width="20" style="328" customWidth="1"/>
    <col min="11" max="16384" width="9.140625" style="328"/>
  </cols>
  <sheetData>
    <row r="1" spans="1:10" ht="16.5" customHeight="1">
      <c r="A1" s="1511" t="s">
        <v>1880</v>
      </c>
      <c r="B1" s="1511"/>
      <c r="C1" s="1511"/>
      <c r="D1" s="1511"/>
      <c r="E1" s="1511"/>
      <c r="F1" s="1511"/>
      <c r="G1" s="1511"/>
      <c r="H1" s="1511"/>
      <c r="I1" s="1511"/>
      <c r="J1" s="1511"/>
    </row>
    <row r="2" spans="1:10" ht="16.5" customHeight="1">
      <c r="A2" s="1661" t="s">
        <v>1831</v>
      </c>
      <c r="B2" s="1525"/>
      <c r="C2" s="1525"/>
      <c r="D2" s="1525"/>
      <c r="E2" s="1525"/>
      <c r="F2" s="1525"/>
      <c r="G2" s="1525"/>
      <c r="H2" s="1525"/>
      <c r="I2" s="1525"/>
      <c r="J2" s="1525"/>
    </row>
    <row r="3" spans="1:10" ht="9.75" customHeight="1">
      <c r="B3" s="265"/>
      <c r="C3" s="265"/>
      <c r="D3" s="265"/>
      <c r="E3" s="265"/>
      <c r="F3" s="265"/>
      <c r="G3" s="265"/>
      <c r="H3" s="265"/>
      <c r="I3" s="265"/>
      <c r="J3" s="265"/>
    </row>
    <row r="4" spans="1:10" ht="15" customHeight="1">
      <c r="A4" s="1863">
        <v>123</v>
      </c>
      <c r="B4" s="2231"/>
      <c r="C4" s="2102" t="s">
        <v>1557</v>
      </c>
      <c r="D4" s="2006" t="s">
        <v>248</v>
      </c>
      <c r="E4" s="2007"/>
      <c r="F4" s="2007"/>
      <c r="G4" s="2007"/>
      <c r="H4" s="2007"/>
      <c r="I4" s="2008"/>
      <c r="J4" s="2111"/>
    </row>
    <row r="5" spans="1:10">
      <c r="A5" s="1863"/>
      <c r="B5" s="2232"/>
      <c r="C5" s="2103"/>
      <c r="D5" s="2234" t="s">
        <v>249</v>
      </c>
      <c r="E5" s="2235"/>
      <c r="F5" s="2235"/>
      <c r="G5" s="2235"/>
      <c r="H5" s="2235"/>
      <c r="I5" s="2236"/>
      <c r="J5" s="2112"/>
    </row>
    <row r="6" spans="1:10" ht="27" customHeight="1">
      <c r="A6" s="1863"/>
      <c r="B6" s="2232"/>
      <c r="C6" s="2103"/>
      <c r="D6" s="2208" t="s">
        <v>1556</v>
      </c>
      <c r="E6" s="2208"/>
      <c r="F6" s="2208" t="s">
        <v>1322</v>
      </c>
      <c r="G6" s="2208"/>
      <c r="H6" s="2102" t="s">
        <v>1832</v>
      </c>
      <c r="I6" s="2102"/>
      <c r="J6" s="2112"/>
    </row>
    <row r="7" spans="1:10" ht="30" customHeight="1">
      <c r="A7" s="1863"/>
      <c r="B7" s="2232"/>
      <c r="C7" s="917" t="s">
        <v>1558</v>
      </c>
      <c r="D7" s="2207" t="s">
        <v>1323</v>
      </c>
      <c r="E7" s="2207"/>
      <c r="F7" s="2207" t="s">
        <v>1324</v>
      </c>
      <c r="G7" s="2207"/>
      <c r="H7" s="1996" t="s">
        <v>1833</v>
      </c>
      <c r="I7" s="1996"/>
      <c r="J7" s="2112"/>
    </row>
    <row r="8" spans="1:10" ht="46.5" customHeight="1">
      <c r="A8" s="1863"/>
      <c r="B8" s="2232"/>
      <c r="C8" s="919" t="s">
        <v>629</v>
      </c>
      <c r="D8" s="921" t="s">
        <v>629</v>
      </c>
      <c r="E8" s="919" t="s">
        <v>1559</v>
      </c>
      <c r="F8" s="921" t="s">
        <v>629</v>
      </c>
      <c r="G8" s="919" t="s">
        <v>1559</v>
      </c>
      <c r="H8" s="921" t="s">
        <v>629</v>
      </c>
      <c r="I8" s="919" t="s">
        <v>1559</v>
      </c>
      <c r="J8" s="2112"/>
    </row>
    <row r="9" spans="1:10" ht="43.5" customHeight="1">
      <c r="A9" s="1863"/>
      <c r="B9" s="2233"/>
      <c r="C9" s="917" t="s">
        <v>627</v>
      </c>
      <c r="D9" s="924" t="s">
        <v>627</v>
      </c>
      <c r="E9" s="948" t="s">
        <v>1845</v>
      </c>
      <c r="F9" s="953" t="s">
        <v>627</v>
      </c>
      <c r="G9" s="948" t="s">
        <v>1845</v>
      </c>
      <c r="H9" s="953" t="s">
        <v>627</v>
      </c>
      <c r="I9" s="948" t="s">
        <v>1845</v>
      </c>
      <c r="J9" s="2113"/>
    </row>
    <row r="10" spans="1:10">
      <c r="A10" s="1863"/>
      <c r="B10" s="327" t="s">
        <v>27</v>
      </c>
      <c r="C10" s="830">
        <v>25027931.800000001</v>
      </c>
      <c r="D10" s="830">
        <v>7857828.2000000011</v>
      </c>
      <c r="E10" s="830">
        <v>31.396234666102142</v>
      </c>
      <c r="F10" s="830">
        <v>2140206.2999999998</v>
      </c>
      <c r="G10" s="830">
        <v>8.5512711042308336</v>
      </c>
      <c r="H10" s="830">
        <v>15029897.300000001</v>
      </c>
      <c r="I10" s="830">
        <v>60.052494229667033</v>
      </c>
      <c r="J10" s="312" t="s">
        <v>28</v>
      </c>
    </row>
    <row r="11" spans="1:10" ht="31.5" customHeight="1">
      <c r="A11" s="1863"/>
      <c r="B11" s="239" t="s">
        <v>394</v>
      </c>
      <c r="C11" s="832" t="s">
        <v>2</v>
      </c>
      <c r="D11" s="832" t="s">
        <v>2</v>
      </c>
      <c r="E11" s="832" t="s">
        <v>2</v>
      </c>
      <c r="F11" s="832" t="s">
        <v>2</v>
      </c>
      <c r="G11" s="832" t="s">
        <v>2</v>
      </c>
      <c r="H11" s="832" t="s">
        <v>2</v>
      </c>
      <c r="I11" s="832" t="s">
        <v>2</v>
      </c>
      <c r="J11" s="358" t="s">
        <v>100</v>
      </c>
    </row>
    <row r="12" spans="1:10" ht="14.1" customHeight="1">
      <c r="A12" s="1863"/>
      <c r="B12" s="351" t="s">
        <v>52</v>
      </c>
      <c r="C12" s="832">
        <v>401793.1</v>
      </c>
      <c r="D12" s="832">
        <v>104031.00000000001</v>
      </c>
      <c r="E12" s="832">
        <v>25.891684053310033</v>
      </c>
      <c r="F12" s="832">
        <v>5832.4000000000005</v>
      </c>
      <c r="G12" s="832">
        <v>1.4515928720528055</v>
      </c>
      <c r="H12" s="832">
        <v>291929.69999999995</v>
      </c>
      <c r="I12" s="832">
        <v>72.656723074637171</v>
      </c>
      <c r="J12" s="357" t="s">
        <v>53</v>
      </c>
    </row>
    <row r="13" spans="1:10" ht="14.1" customHeight="1">
      <c r="A13" s="1863"/>
      <c r="B13" s="351" t="s">
        <v>54</v>
      </c>
      <c r="C13" s="832">
        <v>271198.09999999998</v>
      </c>
      <c r="D13" s="832" t="s">
        <v>2446</v>
      </c>
      <c r="E13" s="832" t="s">
        <v>2446</v>
      </c>
      <c r="F13" s="835" t="s">
        <v>120</v>
      </c>
      <c r="G13" s="835" t="s">
        <v>120</v>
      </c>
      <c r="H13" s="832" t="s">
        <v>2446</v>
      </c>
      <c r="I13" s="832" t="s">
        <v>2446</v>
      </c>
      <c r="J13" s="357" t="s">
        <v>55</v>
      </c>
    </row>
    <row r="14" spans="1:10" ht="14.1" customHeight="1">
      <c r="A14" s="1863"/>
      <c r="B14" s="1299" t="s">
        <v>56</v>
      </c>
      <c r="C14" s="832">
        <v>3486638.100000002</v>
      </c>
      <c r="D14" s="832">
        <v>1262045.0000000007</v>
      </c>
      <c r="E14" s="832">
        <v>36.196615874759125</v>
      </c>
      <c r="F14" s="832">
        <v>1073801.8</v>
      </c>
      <c r="G14" s="832">
        <v>30.797627089545067</v>
      </c>
      <c r="H14" s="832">
        <v>1150791.3000000012</v>
      </c>
      <c r="I14" s="832">
        <v>33.005757035695801</v>
      </c>
      <c r="J14" s="205" t="s">
        <v>57</v>
      </c>
    </row>
    <row r="15" spans="1:10" ht="14.1" customHeight="1">
      <c r="A15" s="1863"/>
      <c r="B15" s="351" t="s">
        <v>58</v>
      </c>
      <c r="C15" s="832">
        <v>811581.49999999977</v>
      </c>
      <c r="D15" s="832">
        <v>230386.6</v>
      </c>
      <c r="E15" s="832">
        <v>28.387364670091674</v>
      </c>
      <c r="F15" s="832">
        <v>7738.2</v>
      </c>
      <c r="G15" s="832">
        <v>0.9534717092491638</v>
      </c>
      <c r="H15" s="832">
        <v>573456.69999999972</v>
      </c>
      <c r="I15" s="832">
        <v>70.659163620659157</v>
      </c>
      <c r="J15" s="353" t="s">
        <v>59</v>
      </c>
    </row>
    <row r="16" spans="1:10" ht="14.1" customHeight="1">
      <c r="A16" s="1863"/>
      <c r="B16" s="351" t="s">
        <v>60</v>
      </c>
      <c r="C16" s="832">
        <v>240892.09999999995</v>
      </c>
      <c r="D16" s="832" t="s">
        <v>2446</v>
      </c>
      <c r="E16" s="832" t="s">
        <v>2446</v>
      </c>
      <c r="F16" s="832" t="s">
        <v>2446</v>
      </c>
      <c r="G16" s="832" t="s">
        <v>2446</v>
      </c>
      <c r="H16" s="832">
        <v>174295.29999999993</v>
      </c>
      <c r="I16" s="832">
        <v>72.354095464317822</v>
      </c>
      <c r="J16" s="353" t="s">
        <v>61</v>
      </c>
    </row>
    <row r="17" spans="1:10" ht="14.1" customHeight="1">
      <c r="A17" s="1863"/>
      <c r="B17" s="351" t="s">
        <v>62</v>
      </c>
      <c r="C17" s="832">
        <v>114705.9</v>
      </c>
      <c r="D17" s="832" t="s">
        <v>2446</v>
      </c>
      <c r="E17" s="832" t="s">
        <v>2446</v>
      </c>
      <c r="F17" s="832" t="s">
        <v>2446</v>
      </c>
      <c r="G17" s="832" t="s">
        <v>2446</v>
      </c>
      <c r="H17" s="832">
        <v>113839.29999999999</v>
      </c>
      <c r="I17" s="832">
        <v>99.244502680332914</v>
      </c>
      <c r="J17" s="1646" t="s">
        <v>63</v>
      </c>
    </row>
    <row r="18" spans="1:10" ht="14.1" customHeight="1">
      <c r="A18" s="1863"/>
      <c r="B18" s="351" t="s">
        <v>64</v>
      </c>
      <c r="C18" s="832">
        <v>5569550.5999999987</v>
      </c>
      <c r="D18" s="832">
        <v>1557130.6</v>
      </c>
      <c r="E18" s="832">
        <v>27.957921775591743</v>
      </c>
      <c r="F18" s="832">
        <v>105935.5</v>
      </c>
      <c r="G18" s="832">
        <v>1.9020475368335825</v>
      </c>
      <c r="H18" s="832">
        <v>3906484.4999999986</v>
      </c>
      <c r="I18" s="832">
        <v>70.140030687574679</v>
      </c>
      <c r="J18" s="353" t="s">
        <v>65</v>
      </c>
    </row>
    <row r="19" spans="1:10" ht="14.1" customHeight="1">
      <c r="A19" s="1863"/>
      <c r="B19" s="1299" t="s">
        <v>66</v>
      </c>
      <c r="C19" s="832">
        <v>427160.1</v>
      </c>
      <c r="D19" s="832" t="s">
        <v>2446</v>
      </c>
      <c r="E19" s="832" t="s">
        <v>2446</v>
      </c>
      <c r="F19" s="832" t="s">
        <v>2446</v>
      </c>
      <c r="G19" s="832" t="s">
        <v>2446</v>
      </c>
      <c r="H19" s="832">
        <v>422015.69999999995</v>
      </c>
      <c r="I19" s="832">
        <v>98.795674034161891</v>
      </c>
      <c r="J19" s="205" t="s">
        <v>67</v>
      </c>
    </row>
    <row r="20" spans="1:10" ht="14.1" customHeight="1">
      <c r="A20" s="1863"/>
      <c r="B20" s="351" t="s">
        <v>105</v>
      </c>
      <c r="C20" s="832">
        <v>835725.70000000019</v>
      </c>
      <c r="D20" s="832">
        <v>63650.300000000017</v>
      </c>
      <c r="E20" s="832">
        <v>7.6161711910977496</v>
      </c>
      <c r="F20" s="832">
        <v>9385.3000000000011</v>
      </c>
      <c r="G20" s="832">
        <v>1.1230120121949103</v>
      </c>
      <c r="H20" s="832">
        <v>762690.10000000021</v>
      </c>
      <c r="I20" s="832">
        <v>91.260816796707346</v>
      </c>
      <c r="J20" s="353" t="s">
        <v>69</v>
      </c>
    </row>
    <row r="21" spans="1:10" ht="14.1" customHeight="1">
      <c r="A21" s="1863"/>
      <c r="B21" s="351" t="s">
        <v>70</v>
      </c>
      <c r="C21" s="832">
        <v>191809.8</v>
      </c>
      <c r="D21" s="832" t="s">
        <v>2446</v>
      </c>
      <c r="E21" s="832" t="s">
        <v>2446</v>
      </c>
      <c r="F21" s="832" t="s">
        <v>2446</v>
      </c>
      <c r="G21" s="832" t="s">
        <v>2446</v>
      </c>
      <c r="H21" s="832">
        <v>119275.9</v>
      </c>
      <c r="I21" s="832">
        <v>62.184466070033963</v>
      </c>
      <c r="J21" s="353" t="s">
        <v>71</v>
      </c>
    </row>
    <row r="22" spans="1:10" ht="14.1" customHeight="1">
      <c r="A22" s="1863"/>
      <c r="B22" s="351" t="s">
        <v>72</v>
      </c>
      <c r="C22" s="832">
        <v>80116.799999999988</v>
      </c>
      <c r="D22" s="832">
        <v>40107.800000000003</v>
      </c>
      <c r="E22" s="832">
        <v>50.061659976434413</v>
      </c>
      <c r="F22" s="835" t="s">
        <v>120</v>
      </c>
      <c r="G22" s="835" t="s">
        <v>120</v>
      </c>
      <c r="H22" s="832">
        <v>40008.999999999985</v>
      </c>
      <c r="I22" s="832">
        <v>49.938340023565587</v>
      </c>
      <c r="J22" s="353" t="s">
        <v>73</v>
      </c>
    </row>
    <row r="23" spans="1:10" ht="14.1" customHeight="1">
      <c r="A23" s="1863"/>
      <c r="B23" s="351" t="s">
        <v>74</v>
      </c>
      <c r="C23" s="832">
        <v>893013.49999999988</v>
      </c>
      <c r="D23" s="832">
        <v>219518.99999999997</v>
      </c>
      <c r="E23" s="832">
        <v>24.581823231115767</v>
      </c>
      <c r="F23" s="832">
        <v>48323.400000000009</v>
      </c>
      <c r="G23" s="832">
        <v>5.4112731778410978</v>
      </c>
      <c r="H23" s="832">
        <v>625171.09999999986</v>
      </c>
      <c r="I23" s="832">
        <v>70.006903591043141</v>
      </c>
      <c r="J23" s="353" t="s">
        <v>75</v>
      </c>
    </row>
    <row r="24" spans="1:10" ht="14.1" customHeight="1">
      <c r="A24" s="1863"/>
      <c r="B24" s="351" t="s">
        <v>106</v>
      </c>
      <c r="C24" s="832">
        <v>346974.10000000003</v>
      </c>
      <c r="D24" s="832">
        <v>183712.9</v>
      </c>
      <c r="E24" s="832">
        <v>52.947150810391896</v>
      </c>
      <c r="F24" s="832">
        <v>6642.7999999999993</v>
      </c>
      <c r="G24" s="832">
        <v>1.9144944824411962</v>
      </c>
      <c r="H24" s="832">
        <v>156618.40000000005</v>
      </c>
      <c r="I24" s="832">
        <v>45.138354707166918</v>
      </c>
      <c r="J24" s="353" t="s">
        <v>77</v>
      </c>
    </row>
    <row r="25" spans="1:10" ht="14.1" customHeight="1">
      <c r="A25" s="1863"/>
      <c r="B25" s="351" t="s">
        <v>78</v>
      </c>
      <c r="C25" s="832">
        <v>824596.60000000009</v>
      </c>
      <c r="D25" s="832">
        <v>69011.399999999994</v>
      </c>
      <c r="E25" s="832">
        <v>8.3691104232057203</v>
      </c>
      <c r="F25" s="832">
        <v>32024.899999999998</v>
      </c>
      <c r="G25" s="832">
        <v>3.8837050746995554</v>
      </c>
      <c r="H25" s="832">
        <v>723560.3</v>
      </c>
      <c r="I25" s="832">
        <v>87.747184502094726</v>
      </c>
      <c r="J25" s="353" t="s">
        <v>79</v>
      </c>
    </row>
    <row r="26" spans="1:10" ht="14.1" customHeight="1">
      <c r="A26" s="1863"/>
      <c r="B26" s="351" t="s">
        <v>80</v>
      </c>
      <c r="C26" s="832">
        <v>258354.6</v>
      </c>
      <c r="D26" s="832">
        <v>78227.60000000002</v>
      </c>
      <c r="E26" s="832">
        <v>30.279158954398344</v>
      </c>
      <c r="F26" s="832">
        <v>973.1</v>
      </c>
      <c r="G26" s="832">
        <v>0.37665286393197567</v>
      </c>
      <c r="H26" s="832">
        <v>179153.89999999997</v>
      </c>
      <c r="I26" s="832">
        <v>69.344188181669679</v>
      </c>
      <c r="J26" s="353" t="s">
        <v>81</v>
      </c>
    </row>
    <row r="27" spans="1:10" ht="14.1" customHeight="1">
      <c r="A27" s="1863"/>
      <c r="B27" s="351" t="s">
        <v>82</v>
      </c>
      <c r="C27" s="832">
        <v>33311.5</v>
      </c>
      <c r="D27" s="832" t="s">
        <v>2446</v>
      </c>
      <c r="E27" s="832" t="s">
        <v>2446</v>
      </c>
      <c r="F27" s="832" t="s">
        <v>2446</v>
      </c>
      <c r="G27" s="832" t="s">
        <v>2446</v>
      </c>
      <c r="H27" s="832">
        <v>25645.200000000001</v>
      </c>
      <c r="I27" s="832">
        <v>76.986025846929735</v>
      </c>
      <c r="J27" s="353" t="s">
        <v>83</v>
      </c>
    </row>
    <row r="28" spans="1:10" ht="14.1" customHeight="1">
      <c r="A28" s="1863"/>
      <c r="B28" s="351" t="s">
        <v>84</v>
      </c>
      <c r="C28" s="832">
        <v>811505.6</v>
      </c>
      <c r="D28" s="832">
        <v>138137.29999999999</v>
      </c>
      <c r="E28" s="832">
        <v>17.022347103950977</v>
      </c>
      <c r="F28" s="832">
        <v>212249.7</v>
      </c>
      <c r="G28" s="832">
        <v>26.15505056280573</v>
      </c>
      <c r="H28" s="832">
        <v>461118.6</v>
      </c>
      <c r="I28" s="832">
        <v>56.822602333243289</v>
      </c>
      <c r="J28" s="353" t="s">
        <v>85</v>
      </c>
    </row>
    <row r="29" spans="1:10" ht="14.1" customHeight="1">
      <c r="A29" s="1863"/>
      <c r="B29" s="351" t="s">
        <v>86</v>
      </c>
      <c r="C29" s="832">
        <v>236031.19999999998</v>
      </c>
      <c r="D29" s="832" t="s">
        <v>2446</v>
      </c>
      <c r="E29" s="832" t="s">
        <v>2446</v>
      </c>
      <c r="F29" s="832" t="s">
        <v>2446</v>
      </c>
      <c r="G29" s="832" t="s">
        <v>2446</v>
      </c>
      <c r="H29" s="832">
        <v>220128.9</v>
      </c>
      <c r="I29" s="832">
        <v>93.262627991553657</v>
      </c>
      <c r="J29" s="353" t="s">
        <v>87</v>
      </c>
    </row>
    <row r="30" spans="1:10" ht="14.1" customHeight="1">
      <c r="A30" s="1863"/>
      <c r="B30" s="351" t="s">
        <v>88</v>
      </c>
      <c r="C30" s="832">
        <v>2216537.9999999991</v>
      </c>
      <c r="D30" s="832">
        <v>839111.09999999963</v>
      </c>
      <c r="E30" s="832">
        <v>37.856833494395318</v>
      </c>
      <c r="F30" s="832">
        <v>102708.1</v>
      </c>
      <c r="G30" s="832">
        <v>4.6337170849315479</v>
      </c>
      <c r="H30" s="832">
        <v>1274718.7999999993</v>
      </c>
      <c r="I30" s="832">
        <v>57.509449420673128</v>
      </c>
      <c r="J30" s="353" t="s">
        <v>89</v>
      </c>
    </row>
    <row r="31" spans="1:10" ht="14.1" customHeight="1">
      <c r="A31" s="1863"/>
      <c r="B31" s="351" t="s">
        <v>90</v>
      </c>
      <c r="C31" s="832">
        <v>87133.6</v>
      </c>
      <c r="D31" s="832">
        <v>14993.400000000001</v>
      </c>
      <c r="E31" s="832">
        <v>17.207368913943647</v>
      </c>
      <c r="F31" s="832">
        <v>725.9</v>
      </c>
      <c r="G31" s="832">
        <v>0.8330884985814887</v>
      </c>
      <c r="H31" s="832">
        <v>71414.3</v>
      </c>
      <c r="I31" s="832">
        <v>81.959542587474871</v>
      </c>
      <c r="J31" s="353" t="s">
        <v>91</v>
      </c>
    </row>
    <row r="32" spans="1:10" ht="14.1" customHeight="1">
      <c r="A32" s="1863"/>
      <c r="B32" s="351" t="s">
        <v>92</v>
      </c>
      <c r="C32" s="832">
        <v>31251.899999999994</v>
      </c>
      <c r="D32" s="835" t="s">
        <v>120</v>
      </c>
      <c r="E32" s="835" t="s">
        <v>120</v>
      </c>
      <c r="F32" s="832" t="s">
        <v>2446</v>
      </c>
      <c r="G32" s="832" t="s">
        <v>2446</v>
      </c>
      <c r="H32" s="832" t="s">
        <v>2446</v>
      </c>
      <c r="I32" s="832" t="s">
        <v>2446</v>
      </c>
      <c r="J32" s="349" t="s">
        <v>93</v>
      </c>
    </row>
    <row r="33" spans="1:10" ht="14.1" customHeight="1">
      <c r="A33" s="1863"/>
      <c r="B33" s="351" t="s">
        <v>94</v>
      </c>
      <c r="C33" s="832">
        <v>130219.4</v>
      </c>
      <c r="D33" s="832" t="s">
        <v>2446</v>
      </c>
      <c r="E33" s="832" t="s">
        <v>2446</v>
      </c>
      <c r="F33" s="832" t="s">
        <v>2446</v>
      </c>
      <c r="G33" s="832" t="s">
        <v>2446</v>
      </c>
      <c r="H33" s="832">
        <v>94388.5</v>
      </c>
      <c r="I33" s="832">
        <v>72.484207422242775</v>
      </c>
      <c r="J33" s="353" t="s">
        <v>95</v>
      </c>
    </row>
    <row r="34" spans="1:10" ht="14.1" customHeight="1">
      <c r="A34" s="1863"/>
      <c r="B34" s="351" t="s">
        <v>96</v>
      </c>
      <c r="C34" s="832">
        <v>61578.8</v>
      </c>
      <c r="D34" s="832" t="s">
        <v>2446</v>
      </c>
      <c r="E34" s="832" t="s">
        <v>2446</v>
      </c>
      <c r="F34" s="832" t="s">
        <v>2446</v>
      </c>
      <c r="G34" s="832" t="s">
        <v>2446</v>
      </c>
      <c r="H34" s="832">
        <v>59802.600000000006</v>
      </c>
      <c r="I34" s="832">
        <v>97.115565746653076</v>
      </c>
      <c r="J34" s="353" t="s">
        <v>97</v>
      </c>
    </row>
    <row r="35" spans="1:10" ht="14.1" customHeight="1">
      <c r="A35" s="1863"/>
      <c r="B35" s="351" t="s">
        <v>98</v>
      </c>
      <c r="C35" s="832">
        <v>130973.6</v>
      </c>
      <c r="D35" s="832" t="s">
        <v>2446</v>
      </c>
      <c r="E35" s="832" t="s">
        <v>2446</v>
      </c>
      <c r="F35" s="832" t="s">
        <v>2446</v>
      </c>
      <c r="G35" s="832" t="s">
        <v>2446</v>
      </c>
      <c r="H35" s="832">
        <v>116482.3</v>
      </c>
      <c r="I35" s="832">
        <v>88.935709181086878</v>
      </c>
      <c r="J35" s="353" t="s">
        <v>99</v>
      </c>
    </row>
    <row r="36" spans="1:10" ht="14.1" customHeight="1">
      <c r="A36" s="1863"/>
      <c r="B36" s="351" t="s">
        <v>103</v>
      </c>
      <c r="C36" s="832">
        <v>6535277.6000000006</v>
      </c>
      <c r="D36" s="832">
        <v>2837254.5999999992</v>
      </c>
      <c r="E36" s="832">
        <v>43.41444654164345</v>
      </c>
      <c r="F36" s="832">
        <v>526720.10000000009</v>
      </c>
      <c r="G36" s="832">
        <v>8.059643862718243</v>
      </c>
      <c r="H36" s="832">
        <v>3171302.9000000013</v>
      </c>
      <c r="I36" s="832">
        <v>48.525909595638311</v>
      </c>
      <c r="J36" s="353" t="s">
        <v>101</v>
      </c>
    </row>
    <row r="37" spans="1:10" ht="14.1" customHeight="1">
      <c r="A37" s="1863"/>
      <c r="B37" s="355" t="s">
        <v>104</v>
      </c>
      <c r="C37" s="1497" t="s">
        <v>2</v>
      </c>
      <c r="D37" s="1497" t="s">
        <v>2</v>
      </c>
      <c r="E37" s="1497" t="s">
        <v>2</v>
      </c>
      <c r="F37" s="1497" t="s">
        <v>2</v>
      </c>
      <c r="G37" s="1497" t="s">
        <v>2</v>
      </c>
      <c r="H37" s="1497" t="s">
        <v>2</v>
      </c>
      <c r="I37" s="1497" t="s">
        <v>2</v>
      </c>
      <c r="J37" s="353" t="s">
        <v>102</v>
      </c>
    </row>
    <row r="38" spans="1:10" ht="14.1" customHeight="1">
      <c r="B38" s="178"/>
      <c r="C38" s="178"/>
    </row>
    <row r="39" spans="1:10" ht="14.1" customHeight="1">
      <c r="B39" s="796"/>
      <c r="C39" s="796"/>
      <c r="D39" s="796"/>
      <c r="E39" s="796"/>
      <c r="F39" s="796"/>
      <c r="G39" s="796"/>
      <c r="H39" s="796"/>
      <c r="I39" s="796"/>
      <c r="J39" s="796"/>
    </row>
  </sheetData>
  <mergeCells count="12">
    <mergeCell ref="A4:A37"/>
    <mergeCell ref="B4:B9"/>
    <mergeCell ref="J4:J9"/>
    <mergeCell ref="C4:C6"/>
    <mergeCell ref="F7:G7"/>
    <mergeCell ref="H7:I7"/>
    <mergeCell ref="D4:I4"/>
    <mergeCell ref="D5:I5"/>
    <mergeCell ref="D6:E6"/>
    <mergeCell ref="F6:G6"/>
    <mergeCell ref="H6:I6"/>
    <mergeCell ref="D7:E7"/>
  </mergeCells>
  <pageMargins left="0.59055118110236227" right="0.59055118110236227" top="0.70866141732283472" bottom="0.70866141732283472" header="0.31496062992125984" footer="0.31496062992125984"/>
  <pageSetup paperSize="9" scale="8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I39"/>
  <sheetViews>
    <sheetView zoomScaleNormal="100" zoomScaleSheetLayoutView="90" workbookViewId="0">
      <selection activeCell="A6" sqref="A6:A8"/>
    </sheetView>
  </sheetViews>
  <sheetFormatPr defaultColWidth="9.140625" defaultRowHeight="15"/>
  <cols>
    <col min="1" max="1" width="18.85546875" style="328" customWidth="1"/>
    <col min="2" max="2" width="11.7109375" style="328" customWidth="1"/>
    <col min="3" max="3" width="9.85546875" style="328" customWidth="1"/>
    <col min="4" max="4" width="13.7109375" style="328" customWidth="1"/>
    <col min="5" max="5" width="10.42578125" style="328" customWidth="1"/>
    <col min="6" max="6" width="13.85546875" style="328" customWidth="1"/>
    <col min="7" max="7" width="11.140625" style="328" customWidth="1"/>
    <col min="8" max="8" width="13.28515625" style="328" customWidth="1"/>
    <col min="9" max="9" width="15.42578125" style="328" customWidth="1"/>
    <col min="10" max="16384" width="9.140625" style="328"/>
  </cols>
  <sheetData>
    <row r="1" spans="1:9" ht="16.5" customHeight="1">
      <c r="A1" s="1707" t="s">
        <v>1881</v>
      </c>
      <c r="B1" s="1707"/>
      <c r="C1" s="1707"/>
      <c r="D1" s="1707"/>
      <c r="E1" s="1707"/>
      <c r="F1" s="1707"/>
      <c r="G1" s="1707"/>
      <c r="H1" s="1707"/>
      <c r="I1" s="1707"/>
    </row>
    <row r="2" spans="1:9" ht="16.5" customHeight="1">
      <c r="A2" s="1708" t="s">
        <v>1835</v>
      </c>
      <c r="B2" s="1708"/>
      <c r="C2" s="1708"/>
      <c r="D2" s="1708"/>
      <c r="E2" s="1708"/>
      <c r="F2" s="1708"/>
      <c r="G2" s="1708"/>
      <c r="H2" s="1708"/>
      <c r="I2" s="1708"/>
    </row>
    <row r="3" spans="1:9">
      <c r="A3" s="265"/>
      <c r="B3" s="265"/>
      <c r="C3" s="265"/>
      <c r="D3" s="265"/>
      <c r="E3" s="265"/>
      <c r="F3" s="265"/>
      <c r="G3" s="265"/>
      <c r="H3" s="265"/>
      <c r="I3" s="265"/>
    </row>
    <row r="4" spans="1:9" ht="15" customHeight="1">
      <c r="A4" s="2231"/>
      <c r="B4" s="2101" t="s">
        <v>1557</v>
      </c>
      <c r="C4" s="2006" t="s">
        <v>248</v>
      </c>
      <c r="D4" s="2007"/>
      <c r="E4" s="2007"/>
      <c r="F4" s="2007"/>
      <c r="G4" s="2007"/>
      <c r="H4" s="2007"/>
      <c r="I4" s="2111"/>
    </row>
    <row r="5" spans="1:9">
      <c r="A5" s="2232"/>
      <c r="B5" s="2136"/>
      <c r="C5" s="2234" t="s">
        <v>249</v>
      </c>
      <c r="D5" s="2235"/>
      <c r="E5" s="2235"/>
      <c r="F5" s="2235"/>
      <c r="G5" s="2235"/>
      <c r="H5" s="2235"/>
      <c r="I5" s="2112"/>
    </row>
    <row r="6" spans="1:9" ht="36.75" customHeight="1">
      <c r="A6" s="2232"/>
      <c r="B6" s="2136"/>
      <c r="C6" s="2208" t="s">
        <v>1556</v>
      </c>
      <c r="D6" s="2208"/>
      <c r="E6" s="2208" t="s">
        <v>1322</v>
      </c>
      <c r="F6" s="2208"/>
      <c r="G6" s="2102" t="s">
        <v>1832</v>
      </c>
      <c r="H6" s="2099"/>
      <c r="I6" s="2112"/>
    </row>
    <row r="7" spans="1:9" ht="33" customHeight="1">
      <c r="A7" s="2232"/>
      <c r="B7" s="1455" t="s">
        <v>1558</v>
      </c>
      <c r="C7" s="2207" t="s">
        <v>1323</v>
      </c>
      <c r="D7" s="2207"/>
      <c r="E7" s="2207" t="s">
        <v>1324</v>
      </c>
      <c r="F7" s="2207"/>
      <c r="G7" s="1996" t="s">
        <v>1833</v>
      </c>
      <c r="H7" s="1994"/>
      <c r="I7" s="2112"/>
    </row>
    <row r="8" spans="1:9" ht="83.25" customHeight="1">
      <c r="A8" s="2232"/>
      <c r="B8" s="1459" t="s">
        <v>629</v>
      </c>
      <c r="C8" s="921" t="s">
        <v>629</v>
      </c>
      <c r="D8" s="1300" t="s">
        <v>1559</v>
      </c>
      <c r="E8" s="921" t="s">
        <v>629</v>
      </c>
      <c r="F8" s="919" t="s">
        <v>1559</v>
      </c>
      <c r="G8" s="921" t="s">
        <v>629</v>
      </c>
      <c r="H8" s="1458" t="s">
        <v>1559</v>
      </c>
      <c r="I8" s="2112"/>
    </row>
    <row r="9" spans="1:9" ht="72.75" customHeight="1">
      <c r="A9" s="2233"/>
      <c r="B9" s="1455" t="s">
        <v>627</v>
      </c>
      <c r="C9" s="924" t="s">
        <v>627</v>
      </c>
      <c r="D9" s="1304" t="s">
        <v>1845</v>
      </c>
      <c r="E9" s="953" t="s">
        <v>627</v>
      </c>
      <c r="F9" s="948" t="s">
        <v>1845</v>
      </c>
      <c r="G9" s="953" t="s">
        <v>627</v>
      </c>
      <c r="H9" s="1457" t="s">
        <v>1845</v>
      </c>
      <c r="I9" s="2113"/>
    </row>
    <row r="10" spans="1:9" ht="21" customHeight="1">
      <c r="A10" s="356" t="s">
        <v>27</v>
      </c>
      <c r="B10" s="834">
        <v>23329625</v>
      </c>
      <c r="C10" s="834">
        <v>6606263</v>
      </c>
      <c r="D10" s="830">
        <v>28.317056103559317</v>
      </c>
      <c r="E10" s="834">
        <v>1734671</v>
      </c>
      <c r="F10" s="830">
        <v>7.4354859968816465</v>
      </c>
      <c r="G10" s="834">
        <v>14988691</v>
      </c>
      <c r="H10" s="830">
        <v>64.3</v>
      </c>
      <c r="I10" s="299" t="s">
        <v>28</v>
      </c>
    </row>
    <row r="11" spans="1:9" ht="45.75" customHeight="1">
      <c r="A11" s="239" t="s">
        <v>394</v>
      </c>
      <c r="B11" s="1498" t="s">
        <v>2</v>
      </c>
      <c r="C11" s="1498" t="s">
        <v>2</v>
      </c>
      <c r="D11" s="1498" t="s">
        <v>2</v>
      </c>
      <c r="E11" s="1498" t="s">
        <v>2</v>
      </c>
      <c r="F11" s="1498" t="s">
        <v>2</v>
      </c>
      <c r="G11" s="1498" t="s">
        <v>2</v>
      </c>
      <c r="H11" s="1498" t="s">
        <v>2</v>
      </c>
      <c r="I11" s="354" t="s">
        <v>100</v>
      </c>
    </row>
    <row r="12" spans="1:9" ht="19.7" customHeight="1">
      <c r="A12" s="239" t="s">
        <v>52</v>
      </c>
      <c r="B12" s="833">
        <v>242621</v>
      </c>
      <c r="C12" s="833">
        <v>46827</v>
      </c>
      <c r="D12" s="832">
        <v>19.3</v>
      </c>
      <c r="E12" s="939" t="s">
        <v>2446</v>
      </c>
      <c r="F12" s="939" t="s">
        <v>2446</v>
      </c>
      <c r="G12" s="939" t="s">
        <v>2446</v>
      </c>
      <c r="H12" s="939" t="s">
        <v>2446</v>
      </c>
      <c r="I12" s="357" t="s">
        <v>53</v>
      </c>
    </row>
    <row r="13" spans="1:9" ht="19.7" customHeight="1">
      <c r="A13" s="239" t="s">
        <v>54</v>
      </c>
      <c r="B13" s="939" t="s">
        <v>2446</v>
      </c>
      <c r="C13" s="835" t="s">
        <v>120</v>
      </c>
      <c r="D13" s="835" t="s">
        <v>120</v>
      </c>
      <c r="E13" s="835" t="s">
        <v>120</v>
      </c>
      <c r="F13" s="835" t="s">
        <v>120</v>
      </c>
      <c r="G13" s="939" t="s">
        <v>2446</v>
      </c>
      <c r="H13" s="939" t="s">
        <v>2446</v>
      </c>
      <c r="I13" s="357" t="s">
        <v>55</v>
      </c>
    </row>
    <row r="14" spans="1:9" ht="19.7" customHeight="1">
      <c r="A14" s="1512" t="s">
        <v>56</v>
      </c>
      <c r="B14" s="833">
        <v>2631999</v>
      </c>
      <c r="C14" s="833">
        <v>303461</v>
      </c>
      <c r="D14" s="832">
        <v>11.5</v>
      </c>
      <c r="E14" s="939" t="s">
        <v>2446</v>
      </c>
      <c r="F14" s="939" t="s">
        <v>2446</v>
      </c>
      <c r="G14" s="939" t="s">
        <v>2446</v>
      </c>
      <c r="H14" s="939" t="s">
        <v>2446</v>
      </c>
      <c r="I14" s="205" t="s">
        <v>57</v>
      </c>
    </row>
    <row r="15" spans="1:9" ht="19.7" customHeight="1">
      <c r="A15" s="239" t="s">
        <v>58</v>
      </c>
      <c r="B15" s="833">
        <v>1499806</v>
      </c>
      <c r="C15" s="833">
        <v>42266</v>
      </c>
      <c r="D15" s="832">
        <v>2.8</v>
      </c>
      <c r="E15" s="939" t="s">
        <v>2446</v>
      </c>
      <c r="F15" s="939" t="s">
        <v>2446</v>
      </c>
      <c r="G15" s="939" t="s">
        <v>2446</v>
      </c>
      <c r="H15" s="939" t="s">
        <v>2446</v>
      </c>
      <c r="I15" s="357" t="s">
        <v>59</v>
      </c>
    </row>
    <row r="16" spans="1:9" ht="19.7" customHeight="1">
      <c r="A16" s="239" t="s">
        <v>60</v>
      </c>
      <c r="B16" s="833">
        <v>259467</v>
      </c>
      <c r="C16" s="833">
        <v>36549</v>
      </c>
      <c r="D16" s="832">
        <v>14.1</v>
      </c>
      <c r="E16" s="939" t="s">
        <v>2446</v>
      </c>
      <c r="F16" s="939" t="s">
        <v>2446</v>
      </c>
      <c r="G16" s="939" t="s">
        <v>2446</v>
      </c>
      <c r="H16" s="939" t="s">
        <v>2446</v>
      </c>
      <c r="I16" s="357" t="s">
        <v>61</v>
      </c>
    </row>
    <row r="17" spans="1:9" ht="19.7" customHeight="1">
      <c r="A17" s="239" t="s">
        <v>62</v>
      </c>
      <c r="B17" s="939" t="s">
        <v>2446</v>
      </c>
      <c r="C17" s="939" t="s">
        <v>2446</v>
      </c>
      <c r="D17" s="939" t="s">
        <v>2446</v>
      </c>
      <c r="E17" s="835" t="s">
        <v>120</v>
      </c>
      <c r="F17" s="835" t="s">
        <v>120</v>
      </c>
      <c r="G17" s="939" t="s">
        <v>2446</v>
      </c>
      <c r="H17" s="939" t="s">
        <v>2446</v>
      </c>
      <c r="I17" s="573" t="s">
        <v>63</v>
      </c>
    </row>
    <row r="18" spans="1:9" ht="19.7" customHeight="1">
      <c r="A18" s="239" t="s">
        <v>64</v>
      </c>
      <c r="B18" s="833">
        <v>3007745</v>
      </c>
      <c r="C18" s="939" t="s">
        <v>2446</v>
      </c>
      <c r="D18" s="939" t="s">
        <v>2446</v>
      </c>
      <c r="E18" s="833">
        <v>125571</v>
      </c>
      <c r="F18" s="832">
        <v>4.2</v>
      </c>
      <c r="G18" s="939" t="s">
        <v>2446</v>
      </c>
      <c r="H18" s="939" t="s">
        <v>2446</v>
      </c>
      <c r="I18" s="357" t="s">
        <v>65</v>
      </c>
    </row>
    <row r="19" spans="1:9" ht="19.7" customHeight="1">
      <c r="A19" s="1512" t="s">
        <v>66</v>
      </c>
      <c r="B19" s="833">
        <v>399587</v>
      </c>
      <c r="C19" s="833">
        <v>4163</v>
      </c>
      <c r="D19" s="832">
        <v>1</v>
      </c>
      <c r="E19" s="835" t="s">
        <v>120</v>
      </c>
      <c r="F19" s="835" t="s">
        <v>120</v>
      </c>
      <c r="G19" s="939" t="s">
        <v>2446</v>
      </c>
      <c r="H19" s="939" t="s">
        <v>2446</v>
      </c>
      <c r="I19" s="205" t="s">
        <v>67</v>
      </c>
    </row>
    <row r="20" spans="1:9" ht="19.7" customHeight="1">
      <c r="A20" s="239" t="s">
        <v>105</v>
      </c>
      <c r="B20" s="833">
        <v>1080896</v>
      </c>
      <c r="C20" s="833">
        <v>381051</v>
      </c>
      <c r="D20" s="832">
        <v>35.299999999999997</v>
      </c>
      <c r="E20" s="939" t="s">
        <v>2446</v>
      </c>
      <c r="F20" s="939" t="s">
        <v>2446</v>
      </c>
      <c r="G20" s="939" t="s">
        <v>2446</v>
      </c>
      <c r="H20" s="939" t="s">
        <v>2446</v>
      </c>
      <c r="I20" s="357" t="s">
        <v>69</v>
      </c>
    </row>
    <row r="21" spans="1:9" ht="19.7" customHeight="1">
      <c r="A21" s="239" t="s">
        <v>70</v>
      </c>
      <c r="B21" s="833">
        <v>348657</v>
      </c>
      <c r="C21" s="833">
        <v>145895</v>
      </c>
      <c r="D21" s="832">
        <v>41.8</v>
      </c>
      <c r="E21" s="939" t="s">
        <v>2446</v>
      </c>
      <c r="F21" s="939" t="s">
        <v>2446</v>
      </c>
      <c r="G21" s="939" t="s">
        <v>2446</v>
      </c>
      <c r="H21" s="939" t="s">
        <v>2446</v>
      </c>
      <c r="I21" s="357" t="s">
        <v>71</v>
      </c>
    </row>
    <row r="22" spans="1:9" ht="19.7" customHeight="1">
      <c r="A22" s="239" t="s">
        <v>72</v>
      </c>
      <c r="B22" s="833">
        <v>32290</v>
      </c>
      <c r="C22" s="939" t="s">
        <v>2446</v>
      </c>
      <c r="D22" s="939" t="s">
        <v>2446</v>
      </c>
      <c r="E22" s="939" t="s">
        <v>2446</v>
      </c>
      <c r="F22" s="939" t="s">
        <v>2446</v>
      </c>
      <c r="G22" s="939" t="s">
        <v>2446</v>
      </c>
      <c r="H22" s="939" t="s">
        <v>2446</v>
      </c>
      <c r="I22" s="357" t="s">
        <v>73</v>
      </c>
    </row>
    <row r="23" spans="1:9" ht="19.7" customHeight="1">
      <c r="A23" s="239" t="s">
        <v>74</v>
      </c>
      <c r="B23" s="833">
        <v>739529</v>
      </c>
      <c r="C23" s="833">
        <v>66418</v>
      </c>
      <c r="D23" s="832">
        <v>9</v>
      </c>
      <c r="E23" s="833">
        <v>11764</v>
      </c>
      <c r="F23" s="832">
        <v>1.6</v>
      </c>
      <c r="G23" s="939" t="s">
        <v>2446</v>
      </c>
      <c r="H23" s="939" t="s">
        <v>2446</v>
      </c>
      <c r="I23" s="357" t="s">
        <v>75</v>
      </c>
    </row>
    <row r="24" spans="1:9" ht="19.7" customHeight="1">
      <c r="A24" s="239" t="s">
        <v>106</v>
      </c>
      <c r="B24" s="833">
        <v>834316</v>
      </c>
      <c r="C24" s="939" t="s">
        <v>2446</v>
      </c>
      <c r="D24" s="939" t="s">
        <v>2446</v>
      </c>
      <c r="E24" s="939" t="s">
        <v>2446</v>
      </c>
      <c r="F24" s="939" t="s">
        <v>2446</v>
      </c>
      <c r="G24" s="939" t="s">
        <v>2446</v>
      </c>
      <c r="H24" s="939" t="s">
        <v>2446</v>
      </c>
      <c r="I24" s="357" t="s">
        <v>77</v>
      </c>
    </row>
    <row r="25" spans="1:9" ht="19.7" customHeight="1">
      <c r="A25" s="239" t="s">
        <v>78</v>
      </c>
      <c r="B25" s="833">
        <v>556826</v>
      </c>
      <c r="C25" s="833">
        <v>67018</v>
      </c>
      <c r="D25" s="832">
        <v>12</v>
      </c>
      <c r="E25" s="939" t="s">
        <v>2446</v>
      </c>
      <c r="F25" s="939" t="s">
        <v>2446</v>
      </c>
      <c r="G25" s="939" t="s">
        <v>2446</v>
      </c>
      <c r="H25" s="939" t="s">
        <v>2446</v>
      </c>
      <c r="I25" s="357" t="s">
        <v>79</v>
      </c>
    </row>
    <row r="26" spans="1:9" ht="19.7" customHeight="1">
      <c r="A26" s="239" t="s">
        <v>80</v>
      </c>
      <c r="B26" s="833">
        <v>1121923</v>
      </c>
      <c r="C26" s="833">
        <v>58378</v>
      </c>
      <c r="D26" s="832">
        <v>5.2</v>
      </c>
      <c r="E26" s="939" t="s">
        <v>2446</v>
      </c>
      <c r="F26" s="939" t="s">
        <v>2446</v>
      </c>
      <c r="G26" s="939" t="s">
        <v>2446</v>
      </c>
      <c r="H26" s="939" t="s">
        <v>2446</v>
      </c>
      <c r="I26" s="357" t="s">
        <v>81</v>
      </c>
    </row>
    <row r="27" spans="1:9" ht="19.7" customHeight="1">
      <c r="A27" s="239" t="s">
        <v>82</v>
      </c>
      <c r="B27" s="833">
        <v>119391</v>
      </c>
      <c r="C27" s="833">
        <v>11836</v>
      </c>
      <c r="D27" s="832">
        <v>9.9</v>
      </c>
      <c r="E27" s="939" t="s">
        <v>2446</v>
      </c>
      <c r="F27" s="939" t="s">
        <v>2446</v>
      </c>
      <c r="G27" s="939" t="s">
        <v>2446</v>
      </c>
      <c r="H27" s="939" t="s">
        <v>2446</v>
      </c>
      <c r="I27" s="357" t="s">
        <v>83</v>
      </c>
    </row>
    <row r="28" spans="1:9" ht="19.7" customHeight="1">
      <c r="A28" s="239" t="s">
        <v>84</v>
      </c>
      <c r="B28" s="833">
        <v>236319</v>
      </c>
      <c r="C28" s="833">
        <v>116051</v>
      </c>
      <c r="D28" s="832">
        <v>49.1</v>
      </c>
      <c r="E28" s="939" t="s">
        <v>2446</v>
      </c>
      <c r="F28" s="939" t="s">
        <v>2446</v>
      </c>
      <c r="G28" s="939" t="s">
        <v>2446</v>
      </c>
      <c r="H28" s="939" t="s">
        <v>2446</v>
      </c>
      <c r="I28" s="357" t="s">
        <v>85</v>
      </c>
    </row>
    <row r="29" spans="1:9" ht="19.7" customHeight="1">
      <c r="A29" s="239" t="s">
        <v>86</v>
      </c>
      <c r="B29" s="833">
        <v>391565</v>
      </c>
      <c r="C29" s="833">
        <v>70682</v>
      </c>
      <c r="D29" s="832">
        <v>18.100000000000001</v>
      </c>
      <c r="E29" s="939" t="s">
        <v>2446</v>
      </c>
      <c r="F29" s="939" t="s">
        <v>2446</v>
      </c>
      <c r="G29" s="939" t="s">
        <v>2446</v>
      </c>
      <c r="H29" s="939" t="s">
        <v>2446</v>
      </c>
      <c r="I29" s="357" t="s">
        <v>87</v>
      </c>
    </row>
    <row r="30" spans="1:9" ht="19.7" customHeight="1">
      <c r="A30" s="239" t="s">
        <v>88</v>
      </c>
      <c r="B30" s="833">
        <v>1885690</v>
      </c>
      <c r="C30" s="833">
        <v>543693</v>
      </c>
      <c r="D30" s="832">
        <v>28.8</v>
      </c>
      <c r="E30" s="833">
        <v>70677</v>
      </c>
      <c r="F30" s="832">
        <v>3.7</v>
      </c>
      <c r="G30" s="833">
        <v>1271320</v>
      </c>
      <c r="H30" s="832">
        <v>67.400000000000006</v>
      </c>
      <c r="I30" s="357" t="s">
        <v>89</v>
      </c>
    </row>
    <row r="31" spans="1:9" ht="19.7" customHeight="1">
      <c r="A31" s="239" t="s">
        <v>90</v>
      </c>
      <c r="B31" s="833">
        <v>101556</v>
      </c>
      <c r="C31" s="833">
        <v>8164</v>
      </c>
      <c r="D31" s="832">
        <v>8</v>
      </c>
      <c r="E31" s="939" t="s">
        <v>2446</v>
      </c>
      <c r="F31" s="939" t="s">
        <v>2446</v>
      </c>
      <c r="G31" s="939" t="s">
        <v>2446</v>
      </c>
      <c r="H31" s="939" t="s">
        <v>2446</v>
      </c>
      <c r="I31" s="357" t="s">
        <v>91</v>
      </c>
    </row>
    <row r="32" spans="1:9" ht="19.7" customHeight="1">
      <c r="A32" s="239" t="s">
        <v>92</v>
      </c>
      <c r="B32" s="939">
        <v>186775</v>
      </c>
      <c r="C32" s="833">
        <v>14541</v>
      </c>
      <c r="D32" s="832">
        <v>7.8</v>
      </c>
      <c r="E32" s="939" t="s">
        <v>2446</v>
      </c>
      <c r="F32" s="939" t="s">
        <v>2446</v>
      </c>
      <c r="G32" s="939" t="s">
        <v>2446</v>
      </c>
      <c r="H32" s="939" t="s">
        <v>2446</v>
      </c>
      <c r="I32" s="17" t="s">
        <v>93</v>
      </c>
    </row>
    <row r="33" spans="1:9" ht="19.7" customHeight="1">
      <c r="A33" s="239" t="s">
        <v>94</v>
      </c>
      <c r="B33" s="833">
        <v>462575</v>
      </c>
      <c r="C33" s="833">
        <v>58560</v>
      </c>
      <c r="D33" s="832">
        <v>12.7</v>
      </c>
      <c r="E33" s="939" t="s">
        <v>2446</v>
      </c>
      <c r="F33" s="939" t="s">
        <v>2446</v>
      </c>
      <c r="G33" s="939" t="s">
        <v>2446</v>
      </c>
      <c r="H33" s="939" t="s">
        <v>2446</v>
      </c>
      <c r="I33" s="357" t="s">
        <v>95</v>
      </c>
    </row>
    <row r="34" spans="1:9" ht="19.7" customHeight="1">
      <c r="A34" s="239" t="s">
        <v>96</v>
      </c>
      <c r="B34" s="833">
        <v>112186</v>
      </c>
      <c r="C34" s="833">
        <v>6558</v>
      </c>
      <c r="D34" s="832">
        <v>5.8</v>
      </c>
      <c r="E34" s="939" t="s">
        <v>2446</v>
      </c>
      <c r="F34" s="939" t="s">
        <v>2446</v>
      </c>
      <c r="G34" s="939" t="s">
        <v>2446</v>
      </c>
      <c r="H34" s="939" t="s">
        <v>2446</v>
      </c>
      <c r="I34" s="357" t="s">
        <v>97</v>
      </c>
    </row>
    <row r="35" spans="1:9" ht="19.7" customHeight="1">
      <c r="A35" s="239" t="s">
        <v>98</v>
      </c>
      <c r="B35" s="833">
        <v>46065</v>
      </c>
      <c r="C35" s="833">
        <v>16808</v>
      </c>
      <c r="D35" s="832">
        <v>36.5</v>
      </c>
      <c r="E35" s="939" t="s">
        <v>2446</v>
      </c>
      <c r="F35" s="939" t="s">
        <v>2446</v>
      </c>
      <c r="G35" s="939" t="s">
        <v>2446</v>
      </c>
      <c r="H35" s="939" t="s">
        <v>2446</v>
      </c>
      <c r="I35" s="357" t="s">
        <v>99</v>
      </c>
    </row>
    <row r="36" spans="1:9" ht="19.7" customHeight="1">
      <c r="A36" s="239" t="s">
        <v>103</v>
      </c>
      <c r="B36" s="833">
        <v>6660556</v>
      </c>
      <c r="C36" s="833">
        <v>2917713</v>
      </c>
      <c r="D36" s="832">
        <v>43.8</v>
      </c>
      <c r="E36" s="833">
        <v>839046</v>
      </c>
      <c r="F36" s="832">
        <v>12.6</v>
      </c>
      <c r="G36" s="833">
        <v>2903797</v>
      </c>
      <c r="H36" s="832">
        <v>43.6</v>
      </c>
      <c r="I36" s="357" t="s">
        <v>101</v>
      </c>
    </row>
    <row r="37" spans="1:9" ht="19.7" customHeight="1">
      <c r="A37" s="359" t="s">
        <v>104</v>
      </c>
      <c r="B37" s="1497" t="s">
        <v>2</v>
      </c>
      <c r="C37" s="1497" t="s">
        <v>2</v>
      </c>
      <c r="D37" s="1497" t="s">
        <v>2</v>
      </c>
      <c r="E37" s="1497" t="s">
        <v>2</v>
      </c>
      <c r="F37" s="1497" t="s">
        <v>2</v>
      </c>
      <c r="G37" s="1497" t="s">
        <v>2</v>
      </c>
      <c r="H37" s="1497" t="s">
        <v>2</v>
      </c>
      <c r="I37" s="357" t="s">
        <v>102</v>
      </c>
    </row>
    <row r="38" spans="1:9" ht="14.25" customHeight="1">
      <c r="A38" s="178"/>
      <c r="B38" s="178"/>
    </row>
    <row r="39" spans="1:9">
      <c r="A39" s="796"/>
      <c r="B39" s="796"/>
      <c r="C39" s="796"/>
      <c r="D39" s="796"/>
      <c r="E39" s="796"/>
      <c r="F39" s="796"/>
      <c r="G39" s="796"/>
      <c r="H39" s="796"/>
      <c r="I39" s="796"/>
    </row>
  </sheetData>
  <mergeCells count="13">
    <mergeCell ref="A1:I1"/>
    <mergeCell ref="A2:I2"/>
    <mergeCell ref="G7:H7"/>
    <mergeCell ref="A4:A9"/>
    <mergeCell ref="B4:B6"/>
    <mergeCell ref="C4:H4"/>
    <mergeCell ref="I4:I9"/>
    <mergeCell ref="C5:H5"/>
    <mergeCell ref="C6:D6"/>
    <mergeCell ref="E6:F6"/>
    <mergeCell ref="G6:H6"/>
    <mergeCell ref="C7:D7"/>
    <mergeCell ref="E7:F7"/>
  </mergeCells>
  <pageMargins left="0.59055118110236227" right="0.59055118110236227" top="0.59055118110236227" bottom="0.59055118110236227" header="0.31496062992125984" footer="0.31496062992125984"/>
  <pageSetup paperSize="9" scale="76" firstPageNumber="124" orientation="portrait" useFirstPageNumber="1" r:id="rId1"/>
  <headerFooter>
    <oddFooter>&amp;C&amp;12&amp;P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K181"/>
  <sheetViews>
    <sheetView zoomScaleNormal="100" zoomScaleSheetLayoutView="100" zoomScalePageLayoutView="90" workbookViewId="0">
      <selection activeCell="A6" sqref="A6:A8"/>
    </sheetView>
  </sheetViews>
  <sheetFormatPr defaultColWidth="9.140625" defaultRowHeight="15"/>
  <cols>
    <col min="1" max="1" width="6.85546875" style="314" customWidth="1"/>
    <col min="2" max="2" width="29.85546875" style="314" customWidth="1"/>
    <col min="3" max="3" width="10.140625" style="314" customWidth="1"/>
    <col min="4" max="4" width="12" style="314" customWidth="1"/>
    <col min="5" max="5" width="10.42578125" style="314" customWidth="1"/>
    <col min="6" max="6" width="16.140625" style="314" customWidth="1"/>
    <col min="7" max="7" width="11.42578125" style="314" customWidth="1"/>
    <col min="8" max="8" width="16.140625" style="314" customWidth="1"/>
    <col min="9" max="9" width="11.42578125" style="314" customWidth="1"/>
    <col min="10" max="10" width="16.140625" style="314" customWidth="1"/>
    <col min="11" max="11" width="25.42578125" style="314" customWidth="1"/>
    <col min="12" max="16384" width="9.140625" style="314"/>
  </cols>
  <sheetData>
    <row r="1" spans="1:11" ht="18.75">
      <c r="B1" s="928" t="s">
        <v>1882</v>
      </c>
      <c r="C1" s="928"/>
      <c r="D1" s="928"/>
      <c r="E1" s="928"/>
      <c r="F1" s="928"/>
      <c r="G1" s="928"/>
      <c r="H1" s="928"/>
      <c r="I1" s="928"/>
      <c r="J1" s="928"/>
      <c r="K1" s="928"/>
    </row>
    <row r="2" spans="1:11" ht="18.75">
      <c r="B2" s="1706" t="s">
        <v>1836</v>
      </c>
      <c r="C2" s="1706"/>
      <c r="D2" s="1706"/>
      <c r="E2" s="1706"/>
      <c r="F2" s="1706"/>
      <c r="G2" s="1706"/>
      <c r="H2" s="1706"/>
      <c r="I2" s="1706"/>
      <c r="J2" s="1706"/>
      <c r="K2" s="1706"/>
    </row>
    <row r="3" spans="1:11">
      <c r="B3" s="929"/>
      <c r="C3" s="929"/>
      <c r="D3" s="929"/>
      <c r="E3" s="929"/>
      <c r="F3" s="929"/>
      <c r="G3" s="929"/>
      <c r="H3" s="929"/>
      <c r="I3" s="929"/>
      <c r="J3" s="929"/>
      <c r="K3" s="929"/>
    </row>
    <row r="4" spans="1:11" ht="15" customHeight="1">
      <c r="A4" s="1974">
        <v>125</v>
      </c>
      <c r="B4" s="2239"/>
      <c r="C4" s="2186" t="s">
        <v>1054</v>
      </c>
      <c r="D4" s="2210" t="s">
        <v>1740</v>
      </c>
      <c r="E4" s="2025" t="s">
        <v>248</v>
      </c>
      <c r="F4" s="2026"/>
      <c r="G4" s="2026"/>
      <c r="H4" s="2026"/>
      <c r="I4" s="2026"/>
      <c r="J4" s="2026"/>
      <c r="K4" s="2244"/>
    </row>
    <row r="5" spans="1:11">
      <c r="A5" s="1974"/>
      <c r="B5" s="2240"/>
      <c r="C5" s="2242"/>
      <c r="D5" s="2243"/>
      <c r="E5" s="2247" t="s">
        <v>249</v>
      </c>
      <c r="F5" s="2248"/>
      <c r="G5" s="2248"/>
      <c r="H5" s="2248"/>
      <c r="I5" s="2248"/>
      <c r="J5" s="2248"/>
      <c r="K5" s="2245"/>
    </row>
    <row r="6" spans="1:11" ht="32.25" customHeight="1">
      <c r="A6" s="1974"/>
      <c r="B6" s="2240"/>
      <c r="C6" s="2242"/>
      <c r="D6" s="2243"/>
      <c r="E6" s="2214" t="s">
        <v>1556</v>
      </c>
      <c r="F6" s="2214"/>
      <c r="G6" s="2214" t="s">
        <v>1322</v>
      </c>
      <c r="H6" s="2214"/>
      <c r="I6" s="2102" t="s">
        <v>1832</v>
      </c>
      <c r="J6" s="2099"/>
      <c r="K6" s="2245"/>
    </row>
    <row r="7" spans="1:11" ht="30.75" customHeight="1">
      <c r="A7" s="1974"/>
      <c r="B7" s="2240"/>
      <c r="C7" s="2242"/>
      <c r="D7" s="2243"/>
      <c r="E7" s="2200" t="s">
        <v>1323</v>
      </c>
      <c r="F7" s="2200"/>
      <c r="G7" s="2200" t="s">
        <v>1324</v>
      </c>
      <c r="H7" s="2200"/>
      <c r="I7" s="1996" t="s">
        <v>1833</v>
      </c>
      <c r="J7" s="1994"/>
      <c r="K7" s="2245"/>
    </row>
    <row r="8" spans="1:11" ht="83.25" customHeight="1">
      <c r="A8" s="1974"/>
      <c r="B8" s="2240"/>
      <c r="C8" s="2030" t="s">
        <v>727</v>
      </c>
      <c r="D8" s="2191" t="s">
        <v>1741</v>
      </c>
      <c r="E8" s="930" t="s">
        <v>629</v>
      </c>
      <c r="F8" s="922" t="s">
        <v>1618</v>
      </c>
      <c r="G8" s="930" t="s">
        <v>629</v>
      </c>
      <c r="H8" s="922" t="s">
        <v>1618</v>
      </c>
      <c r="I8" s="930" t="s">
        <v>629</v>
      </c>
      <c r="J8" s="1463" t="s">
        <v>1618</v>
      </c>
      <c r="K8" s="2245"/>
    </row>
    <row r="9" spans="1:11" ht="78" customHeight="1">
      <c r="A9" s="1974"/>
      <c r="B9" s="2241"/>
      <c r="C9" s="2180"/>
      <c r="D9" s="2192"/>
      <c r="E9" s="931" t="s">
        <v>627</v>
      </c>
      <c r="F9" s="923" t="s">
        <v>1834</v>
      </c>
      <c r="G9" s="931" t="s">
        <v>627</v>
      </c>
      <c r="H9" s="947" t="s">
        <v>1834</v>
      </c>
      <c r="I9" s="931" t="s">
        <v>627</v>
      </c>
      <c r="J9" s="1462" t="s">
        <v>1834</v>
      </c>
      <c r="K9" s="2246"/>
    </row>
    <row r="10" spans="1:11">
      <c r="A10" s="1974"/>
      <c r="B10" s="327" t="s">
        <v>109</v>
      </c>
      <c r="C10" s="897"/>
      <c r="D10" s="898">
        <v>25027931.800000001</v>
      </c>
      <c r="E10" s="898">
        <v>7857828.2000000011</v>
      </c>
      <c r="F10" s="898">
        <v>31.396234666102142</v>
      </c>
      <c r="G10" s="898">
        <v>2140206.2999999998</v>
      </c>
      <c r="H10" s="898">
        <v>8.5512711042308336</v>
      </c>
      <c r="I10" s="898">
        <v>15029897.300000001</v>
      </c>
      <c r="J10" s="898">
        <v>60.052494229667033</v>
      </c>
      <c r="K10" s="800" t="s">
        <v>185</v>
      </c>
    </row>
    <row r="11" spans="1:11">
      <c r="A11" s="1974"/>
      <c r="B11" s="1485" t="s">
        <v>382</v>
      </c>
      <c r="C11" s="802" t="s">
        <v>565</v>
      </c>
      <c r="D11" s="623">
        <v>15138904.300000004</v>
      </c>
      <c r="E11" s="623">
        <v>3187235.899999999</v>
      </c>
      <c r="F11" s="623">
        <v>21.053279925945485</v>
      </c>
      <c r="G11" s="623">
        <v>578664.5</v>
      </c>
      <c r="H11" s="623">
        <v>3.8223671180747196</v>
      </c>
      <c r="I11" s="623">
        <v>11373003.900000006</v>
      </c>
      <c r="J11" s="623">
        <v>75.124352955979802</v>
      </c>
      <c r="K11" s="1501" t="s">
        <v>564</v>
      </c>
    </row>
    <row r="12" spans="1:11">
      <c r="A12" s="1974"/>
      <c r="B12" s="1485" t="s">
        <v>1346</v>
      </c>
      <c r="C12" s="802"/>
      <c r="D12" s="899"/>
      <c r="E12" s="899"/>
      <c r="F12" s="899"/>
      <c r="G12" s="899"/>
      <c r="H12" s="899"/>
      <c r="I12" s="899"/>
      <c r="J12" s="899"/>
      <c r="K12" s="1502" t="s">
        <v>2330</v>
      </c>
    </row>
    <row r="13" spans="1:11">
      <c r="A13" s="1974"/>
      <c r="B13" s="1485" t="s">
        <v>1347</v>
      </c>
      <c r="C13" s="802" t="s">
        <v>383</v>
      </c>
      <c r="D13" s="623">
        <v>1176055.5000000002</v>
      </c>
      <c r="E13" s="623" t="s">
        <v>2446</v>
      </c>
      <c r="F13" s="623" t="s">
        <v>2446</v>
      </c>
      <c r="G13" s="623" t="s">
        <v>2446</v>
      </c>
      <c r="H13" s="623" t="s">
        <v>2446</v>
      </c>
      <c r="I13" s="623">
        <v>742988.7000000003</v>
      </c>
      <c r="J13" s="623">
        <v>63.176329688522372</v>
      </c>
      <c r="K13" s="1502" t="s">
        <v>1463</v>
      </c>
    </row>
    <row r="14" spans="1:11">
      <c r="A14" s="1974"/>
      <c r="B14" s="1485" t="s">
        <v>952</v>
      </c>
      <c r="C14" s="826"/>
      <c r="D14" s="623"/>
      <c r="E14" s="623"/>
      <c r="F14" s="623"/>
      <c r="G14" s="623"/>
      <c r="H14" s="623"/>
      <c r="I14" s="623"/>
      <c r="J14" s="623"/>
      <c r="K14" s="552"/>
    </row>
    <row r="15" spans="1:11">
      <c r="A15" s="1974"/>
      <c r="B15" s="1485" t="s">
        <v>1348</v>
      </c>
      <c r="C15" s="802" t="s">
        <v>284</v>
      </c>
      <c r="D15" s="623">
        <v>13187027.200000003</v>
      </c>
      <c r="E15" s="623">
        <v>2767974.6999999993</v>
      </c>
      <c r="F15" s="623">
        <v>20.990134152449453</v>
      </c>
      <c r="G15" s="623">
        <v>517272.7</v>
      </c>
      <c r="H15" s="623">
        <v>3.9225876473508747</v>
      </c>
      <c r="I15" s="623">
        <v>9901779.8000000045</v>
      </c>
      <c r="J15" s="623">
        <v>75.087278200199677</v>
      </c>
      <c r="K15" s="1501" t="s">
        <v>560</v>
      </c>
    </row>
    <row r="16" spans="1:11">
      <c r="A16" s="1974"/>
      <c r="B16" s="801"/>
      <c r="C16" s="802"/>
      <c r="D16" s="899"/>
      <c r="E16" s="899"/>
      <c r="F16" s="899"/>
      <c r="G16" s="899"/>
      <c r="H16" s="899"/>
      <c r="I16" s="899"/>
      <c r="J16" s="899"/>
      <c r="K16" s="479" t="s">
        <v>1139</v>
      </c>
    </row>
    <row r="17" spans="1:11">
      <c r="A17" s="1974"/>
      <c r="B17" s="801" t="s">
        <v>1351</v>
      </c>
      <c r="C17" s="826"/>
      <c r="D17" s="623"/>
      <c r="E17" s="623"/>
      <c r="F17" s="623"/>
      <c r="G17" s="623"/>
      <c r="H17" s="623"/>
      <c r="I17" s="623"/>
      <c r="J17" s="623"/>
      <c r="K17" s="479" t="s">
        <v>1465</v>
      </c>
    </row>
    <row r="18" spans="1:11">
      <c r="A18" s="1974"/>
      <c r="B18" s="801" t="s">
        <v>1349</v>
      </c>
      <c r="C18" s="827"/>
      <c r="D18" s="623"/>
      <c r="E18" s="623"/>
      <c r="F18" s="623"/>
      <c r="G18" s="623"/>
      <c r="H18" s="623"/>
      <c r="I18" s="623"/>
      <c r="J18" s="623"/>
      <c r="K18" s="479" t="s">
        <v>1466</v>
      </c>
    </row>
    <row r="19" spans="1:11">
      <c r="A19" s="1974"/>
      <c r="B19" s="801" t="s">
        <v>1350</v>
      </c>
      <c r="C19" s="827" t="s">
        <v>1338</v>
      </c>
      <c r="D19" s="623" t="s">
        <v>2446</v>
      </c>
      <c r="E19" s="623">
        <v>46501.700000000012</v>
      </c>
      <c r="F19" s="623">
        <v>2.6997023062916856</v>
      </c>
      <c r="G19" s="623" t="s">
        <v>2446</v>
      </c>
      <c r="H19" s="623" t="s">
        <v>2446</v>
      </c>
      <c r="I19" s="623" t="s">
        <v>2446</v>
      </c>
      <c r="J19" s="623" t="s">
        <v>2446</v>
      </c>
      <c r="K19" s="479" t="s">
        <v>2331</v>
      </c>
    </row>
    <row r="20" spans="1:11">
      <c r="A20" s="1974"/>
      <c r="B20" s="801" t="s">
        <v>1356</v>
      </c>
      <c r="C20" s="826"/>
      <c r="D20" s="623"/>
      <c r="E20" s="623"/>
      <c r="F20" s="623"/>
      <c r="G20" s="623"/>
      <c r="H20" s="623"/>
      <c r="I20" s="623"/>
      <c r="J20" s="623"/>
      <c r="K20" s="828"/>
    </row>
    <row r="21" spans="1:11">
      <c r="A21" s="1974"/>
      <c r="B21" s="801" t="s">
        <v>1353</v>
      </c>
      <c r="C21" s="802"/>
      <c r="D21" s="623"/>
      <c r="E21" s="623"/>
      <c r="F21" s="623"/>
      <c r="G21" s="623"/>
      <c r="H21" s="623"/>
      <c r="I21" s="623"/>
      <c r="J21" s="623"/>
      <c r="K21" s="828"/>
    </row>
    <row r="22" spans="1:11">
      <c r="A22" s="1974"/>
      <c r="B22" s="801" t="s">
        <v>830</v>
      </c>
      <c r="C22" s="802"/>
      <c r="D22" s="623"/>
      <c r="E22" s="623"/>
      <c r="F22" s="623"/>
      <c r="G22" s="623"/>
      <c r="H22" s="623"/>
      <c r="I22" s="623"/>
      <c r="J22" s="623"/>
      <c r="K22" s="810" t="s">
        <v>1467</v>
      </c>
    </row>
    <row r="23" spans="1:11">
      <c r="A23" s="1974"/>
      <c r="B23" s="801" t="s">
        <v>1352</v>
      </c>
      <c r="C23" s="802"/>
      <c r="D23" s="623"/>
      <c r="E23" s="623"/>
      <c r="F23" s="623"/>
      <c r="G23" s="623"/>
      <c r="H23" s="623"/>
      <c r="I23" s="623"/>
      <c r="J23" s="623"/>
      <c r="K23" s="810" t="s">
        <v>1468</v>
      </c>
    </row>
    <row r="24" spans="1:11">
      <c r="A24" s="1974"/>
      <c r="B24" s="801" t="s">
        <v>1354</v>
      </c>
      <c r="C24" s="826"/>
      <c r="D24" s="623"/>
      <c r="E24" s="623"/>
      <c r="F24" s="623"/>
      <c r="G24" s="623"/>
      <c r="H24" s="623"/>
      <c r="I24" s="623"/>
      <c r="J24" s="623"/>
      <c r="K24" s="810" t="s">
        <v>1469</v>
      </c>
    </row>
    <row r="25" spans="1:11">
      <c r="A25" s="1974"/>
      <c r="B25" s="801" t="s">
        <v>1355</v>
      </c>
      <c r="C25" s="802" t="s">
        <v>1339</v>
      </c>
      <c r="D25" s="623">
        <v>138004.89999999997</v>
      </c>
      <c r="E25" s="623">
        <v>30788.199999999997</v>
      </c>
      <c r="F25" s="623">
        <v>22.309497706240869</v>
      </c>
      <c r="G25" s="623" t="s">
        <v>2446</v>
      </c>
      <c r="H25" s="623" t="s">
        <v>2446</v>
      </c>
      <c r="I25" s="623" t="s">
        <v>2446</v>
      </c>
      <c r="J25" s="623" t="s">
        <v>2446</v>
      </c>
      <c r="K25" s="810" t="s">
        <v>1470</v>
      </c>
    </row>
    <row r="26" spans="1:11">
      <c r="A26" s="1974"/>
      <c r="B26" s="801" t="s">
        <v>1357</v>
      </c>
      <c r="C26" s="826"/>
      <c r="D26" s="623"/>
      <c r="E26" s="623"/>
      <c r="F26" s="623"/>
      <c r="G26" s="623"/>
      <c r="H26" s="623"/>
      <c r="I26" s="623"/>
      <c r="J26" s="623"/>
      <c r="K26" s="810" t="s">
        <v>1139</v>
      </c>
    </row>
    <row r="27" spans="1:11">
      <c r="A27" s="1974"/>
      <c r="B27" s="801" t="s">
        <v>1358</v>
      </c>
      <c r="C27" s="802"/>
      <c r="D27" s="623"/>
      <c r="E27" s="623"/>
      <c r="F27" s="623"/>
      <c r="G27" s="623"/>
      <c r="H27" s="623"/>
      <c r="I27" s="623"/>
      <c r="J27" s="623"/>
      <c r="K27" s="810" t="s">
        <v>1471</v>
      </c>
    </row>
    <row r="28" spans="1:11">
      <c r="A28" s="1974"/>
      <c r="B28" s="801" t="s">
        <v>1359</v>
      </c>
      <c r="C28" s="802"/>
      <c r="D28" s="623"/>
      <c r="E28" s="623"/>
      <c r="F28" s="623"/>
      <c r="G28" s="623"/>
      <c r="H28" s="623"/>
      <c r="I28" s="623"/>
      <c r="J28" s="623"/>
      <c r="K28" s="810" t="s">
        <v>1472</v>
      </c>
    </row>
    <row r="29" spans="1:11">
      <c r="A29" s="1974"/>
      <c r="B29" s="801" t="s">
        <v>990</v>
      </c>
      <c r="C29" s="802" t="s">
        <v>1340</v>
      </c>
      <c r="D29" s="623">
        <v>824344</v>
      </c>
      <c r="E29" s="623" t="s">
        <v>2446</v>
      </c>
      <c r="F29" s="623" t="s">
        <v>2446</v>
      </c>
      <c r="G29" s="623" t="s">
        <v>2446</v>
      </c>
      <c r="H29" s="623" t="s">
        <v>2446</v>
      </c>
      <c r="I29" s="623">
        <v>803355</v>
      </c>
      <c r="J29" s="623">
        <v>97.453854216201009</v>
      </c>
      <c r="K29" s="810" t="s">
        <v>1473</v>
      </c>
    </row>
    <row r="30" spans="1:11" ht="15" customHeight="1">
      <c r="A30" s="1974"/>
      <c r="B30" s="801"/>
      <c r="C30" s="802"/>
      <c r="D30" s="623"/>
      <c r="E30" s="623"/>
      <c r="F30" s="623"/>
      <c r="G30" s="623"/>
      <c r="H30" s="623"/>
      <c r="I30" s="623"/>
      <c r="J30" s="623"/>
    </row>
    <row r="31" spans="1:11" ht="15" customHeight="1">
      <c r="A31" s="1454"/>
      <c r="B31" s="801"/>
      <c r="C31" s="802"/>
      <c r="D31" s="623"/>
      <c r="E31" s="623"/>
      <c r="F31" s="623"/>
      <c r="G31" s="623"/>
      <c r="H31" s="623"/>
      <c r="I31" s="2238" t="s">
        <v>2332</v>
      </c>
      <c r="J31" s="2238"/>
      <c r="K31" s="2238"/>
    </row>
    <row r="32" spans="1:11">
      <c r="A32" s="1974">
        <v>126</v>
      </c>
      <c r="B32" s="2239"/>
      <c r="C32" s="2186" t="s">
        <v>1054</v>
      </c>
      <c r="D32" s="2210" t="s">
        <v>1740</v>
      </c>
      <c r="E32" s="2025" t="s">
        <v>248</v>
      </c>
      <c r="F32" s="2026"/>
      <c r="G32" s="2026"/>
      <c r="H32" s="2026"/>
      <c r="I32" s="2026"/>
      <c r="J32" s="2026"/>
      <c r="K32" s="2244"/>
    </row>
    <row r="33" spans="1:11" ht="15" customHeight="1">
      <c r="A33" s="1974"/>
      <c r="B33" s="2240"/>
      <c r="C33" s="2242"/>
      <c r="D33" s="2243"/>
      <c r="E33" s="2247" t="s">
        <v>249</v>
      </c>
      <c r="F33" s="2248"/>
      <c r="G33" s="2248"/>
      <c r="H33" s="2248"/>
      <c r="I33" s="2248"/>
      <c r="J33" s="2248"/>
      <c r="K33" s="2245"/>
    </row>
    <row r="34" spans="1:11" ht="32.25" customHeight="1">
      <c r="A34" s="1974"/>
      <c r="B34" s="2240"/>
      <c r="C34" s="2242"/>
      <c r="D34" s="2243"/>
      <c r="E34" s="2214" t="s">
        <v>1556</v>
      </c>
      <c r="F34" s="2214"/>
      <c r="G34" s="2214" t="s">
        <v>1322</v>
      </c>
      <c r="H34" s="2214"/>
      <c r="I34" s="2102" t="s">
        <v>1832</v>
      </c>
      <c r="J34" s="2099"/>
      <c r="K34" s="2245"/>
    </row>
    <row r="35" spans="1:11" ht="34.5" customHeight="1">
      <c r="A35" s="1974"/>
      <c r="B35" s="2240"/>
      <c r="C35" s="2242"/>
      <c r="D35" s="2243"/>
      <c r="E35" s="2200" t="s">
        <v>1323</v>
      </c>
      <c r="F35" s="2200"/>
      <c r="G35" s="2200" t="s">
        <v>1324</v>
      </c>
      <c r="H35" s="2200"/>
      <c r="I35" s="1996" t="s">
        <v>1833</v>
      </c>
      <c r="J35" s="1994"/>
      <c r="K35" s="2245"/>
    </row>
    <row r="36" spans="1:11" ht="81.75" customHeight="1">
      <c r="A36" s="1974"/>
      <c r="B36" s="2240"/>
      <c r="C36" s="2030" t="s">
        <v>727</v>
      </c>
      <c r="D36" s="2191" t="s">
        <v>1741</v>
      </c>
      <c r="E36" s="930" t="s">
        <v>629</v>
      </c>
      <c r="F36" s="1466" t="s">
        <v>1618</v>
      </c>
      <c r="G36" s="930" t="s">
        <v>629</v>
      </c>
      <c r="H36" s="1466" t="s">
        <v>1618</v>
      </c>
      <c r="I36" s="930" t="s">
        <v>629</v>
      </c>
      <c r="J36" s="1463" t="s">
        <v>1618</v>
      </c>
      <c r="K36" s="2245"/>
    </row>
    <row r="37" spans="1:11" ht="78" customHeight="1">
      <c r="A37" s="1974"/>
      <c r="B37" s="2241"/>
      <c r="C37" s="2180"/>
      <c r="D37" s="2192"/>
      <c r="E37" s="931" t="s">
        <v>627</v>
      </c>
      <c r="F37" s="1465" t="s">
        <v>1834</v>
      </c>
      <c r="G37" s="931" t="s">
        <v>627</v>
      </c>
      <c r="H37" s="1465" t="s">
        <v>1834</v>
      </c>
      <c r="I37" s="931" t="s">
        <v>627</v>
      </c>
      <c r="J37" s="1462" t="s">
        <v>1834</v>
      </c>
      <c r="K37" s="2246"/>
    </row>
    <row r="38" spans="1:11" ht="14.85" customHeight="1">
      <c r="A38" s="1974"/>
      <c r="B38" s="1499"/>
      <c r="C38" s="1456"/>
      <c r="D38" s="1456"/>
      <c r="E38" s="1500"/>
      <c r="F38" s="1456"/>
      <c r="G38" s="1500"/>
      <c r="H38" s="1456"/>
      <c r="I38" s="1500"/>
      <c r="J38" s="1456"/>
      <c r="K38" s="479" t="s">
        <v>1474</v>
      </c>
    </row>
    <row r="39" spans="1:11" ht="14.85" customHeight="1">
      <c r="A39" s="1974"/>
      <c r="B39" s="801" t="s">
        <v>1360</v>
      </c>
      <c r="C39" s="802"/>
      <c r="D39" s="623"/>
      <c r="E39" s="623"/>
      <c r="F39" s="623"/>
      <c r="G39" s="623"/>
      <c r="H39" s="623"/>
      <c r="I39" s="623"/>
      <c r="J39" s="623"/>
      <c r="K39" s="479" t="s">
        <v>1475</v>
      </c>
    </row>
    <row r="40" spans="1:11" ht="14.85" customHeight="1">
      <c r="A40" s="1974"/>
      <c r="B40" s="801" t="s">
        <v>1361</v>
      </c>
      <c r="C40" s="802"/>
      <c r="D40" s="623"/>
      <c r="E40" s="623"/>
      <c r="F40" s="623"/>
      <c r="G40" s="623"/>
      <c r="H40" s="623"/>
      <c r="I40" s="623"/>
      <c r="J40" s="623"/>
      <c r="K40" s="479" t="s">
        <v>1476</v>
      </c>
    </row>
    <row r="41" spans="1:11" ht="14.85" customHeight="1">
      <c r="A41" s="1974"/>
      <c r="B41" s="801" t="s">
        <v>1362</v>
      </c>
      <c r="C41" s="802"/>
      <c r="D41" s="623"/>
      <c r="E41" s="623"/>
      <c r="F41" s="623"/>
      <c r="G41" s="623"/>
      <c r="H41" s="623"/>
      <c r="I41" s="623"/>
      <c r="J41" s="623"/>
      <c r="K41" s="479" t="s">
        <v>1477</v>
      </c>
    </row>
    <row r="42" spans="1:11" ht="14.85" customHeight="1">
      <c r="A42" s="1974"/>
      <c r="B42" s="801" t="s">
        <v>1363</v>
      </c>
      <c r="C42" s="802"/>
      <c r="D42" s="623"/>
      <c r="E42" s="623"/>
      <c r="F42" s="623"/>
      <c r="G42" s="623"/>
      <c r="H42" s="623"/>
      <c r="I42" s="623"/>
      <c r="J42" s="623"/>
      <c r="K42" s="479" t="s">
        <v>1479</v>
      </c>
    </row>
    <row r="43" spans="1:11" ht="14.85" customHeight="1">
      <c r="A43" s="1974"/>
      <c r="B43" s="801" t="s">
        <v>1376</v>
      </c>
      <c r="C43" s="802"/>
      <c r="D43" s="623"/>
      <c r="E43" s="623"/>
      <c r="F43" s="623"/>
      <c r="G43" s="623"/>
      <c r="H43" s="623"/>
      <c r="I43" s="623"/>
      <c r="J43" s="623"/>
      <c r="K43" s="479" t="s">
        <v>1480</v>
      </c>
    </row>
    <row r="44" spans="1:11" ht="14.85" customHeight="1">
      <c r="A44" s="1974"/>
      <c r="B44" s="801" t="s">
        <v>1364</v>
      </c>
      <c r="C44" s="802"/>
      <c r="D44" s="623"/>
      <c r="E44" s="623"/>
      <c r="F44" s="623"/>
      <c r="G44" s="623"/>
      <c r="H44" s="623"/>
      <c r="I44" s="623"/>
      <c r="J44" s="623"/>
      <c r="K44" s="479" t="s">
        <v>961</v>
      </c>
    </row>
    <row r="45" spans="1:11" ht="14.85" customHeight="1">
      <c r="A45" s="1974"/>
      <c r="B45" s="801" t="s">
        <v>1555</v>
      </c>
      <c r="C45" s="802"/>
      <c r="D45" s="623"/>
      <c r="E45" s="623"/>
      <c r="F45" s="623"/>
      <c r="G45" s="623"/>
      <c r="H45" s="623"/>
      <c r="I45" s="623"/>
      <c r="J45" s="623"/>
      <c r="K45" s="479" t="s">
        <v>962</v>
      </c>
    </row>
    <row r="46" spans="1:11" ht="14.85" customHeight="1">
      <c r="A46" s="1974"/>
      <c r="B46" s="801" t="s">
        <v>1554</v>
      </c>
      <c r="C46" s="802"/>
      <c r="D46" s="900"/>
      <c r="E46" s="899"/>
      <c r="F46" s="899"/>
      <c r="G46" s="899"/>
      <c r="H46" s="899"/>
      <c r="I46" s="899"/>
      <c r="J46" s="899"/>
      <c r="K46" s="479" t="s">
        <v>963</v>
      </c>
    </row>
    <row r="47" spans="1:11" ht="14.85" customHeight="1">
      <c r="A47" s="1974"/>
      <c r="B47" s="801" t="s">
        <v>1365</v>
      </c>
      <c r="C47" s="802"/>
      <c r="D47" s="899"/>
      <c r="E47" s="899"/>
      <c r="F47" s="899"/>
      <c r="G47" s="899"/>
      <c r="H47" s="899"/>
      <c r="I47" s="899"/>
      <c r="J47" s="899"/>
      <c r="K47" s="479" t="s">
        <v>1481</v>
      </c>
    </row>
    <row r="48" spans="1:11" ht="14.85" customHeight="1">
      <c r="A48" s="1974"/>
      <c r="B48" s="801" t="s">
        <v>1366</v>
      </c>
      <c r="C48" s="802" t="s">
        <v>1460</v>
      </c>
      <c r="D48" s="899"/>
      <c r="E48" s="899"/>
      <c r="F48" s="899"/>
      <c r="G48" s="899"/>
      <c r="H48" s="899"/>
      <c r="I48" s="899"/>
      <c r="J48" s="899"/>
      <c r="K48" s="479" t="s">
        <v>1482</v>
      </c>
    </row>
    <row r="49" spans="1:11" ht="14.85" customHeight="1">
      <c r="A49" s="1974"/>
      <c r="B49" s="801" t="s">
        <v>1367</v>
      </c>
      <c r="C49" s="826" t="s">
        <v>1461</v>
      </c>
      <c r="D49" s="899">
        <v>1668708.1999999997</v>
      </c>
      <c r="E49" s="899">
        <v>722105.29999999993</v>
      </c>
      <c r="F49" s="899">
        <v>43.273311655087454</v>
      </c>
      <c r="G49" s="899">
        <v>84679.300000000017</v>
      </c>
      <c r="H49" s="899">
        <v>5.0745420919007911</v>
      </c>
      <c r="I49" s="899">
        <v>861923.59999999974</v>
      </c>
      <c r="J49" s="899">
        <v>51.652146253011757</v>
      </c>
      <c r="K49" s="479" t="s">
        <v>811</v>
      </c>
    </row>
    <row r="50" spans="1:11" ht="14.85" customHeight="1">
      <c r="A50" s="1974"/>
      <c r="B50" s="801"/>
      <c r="C50" s="826"/>
      <c r="D50" s="899"/>
      <c r="E50" s="899"/>
      <c r="F50" s="899"/>
      <c r="G50" s="899"/>
      <c r="H50" s="899"/>
      <c r="I50" s="899"/>
      <c r="J50" s="899"/>
      <c r="K50" s="479" t="s">
        <v>1139</v>
      </c>
    </row>
    <row r="51" spans="1:11" ht="14.85" customHeight="1">
      <c r="A51" s="1974"/>
      <c r="B51" s="801" t="s">
        <v>807</v>
      </c>
      <c r="C51" s="802"/>
      <c r="D51" s="899"/>
      <c r="E51" s="899"/>
      <c r="F51" s="899"/>
      <c r="G51" s="899"/>
      <c r="H51" s="899"/>
      <c r="I51" s="899"/>
      <c r="J51" s="899"/>
      <c r="K51" s="479" t="s">
        <v>1477</v>
      </c>
    </row>
    <row r="52" spans="1:11" ht="14.85" customHeight="1">
      <c r="A52" s="1974"/>
      <c r="B52" s="801" t="s">
        <v>1375</v>
      </c>
      <c r="C52" s="802">
        <v>20</v>
      </c>
      <c r="D52" s="899">
        <v>516744.09999999992</v>
      </c>
      <c r="E52" s="899">
        <v>337873.99999999988</v>
      </c>
      <c r="F52" s="899">
        <v>65.385168403470871</v>
      </c>
      <c r="G52" s="899">
        <v>5277.3</v>
      </c>
      <c r="H52" s="899">
        <v>1.0212598460243669</v>
      </c>
      <c r="I52" s="899">
        <v>173592.80000000005</v>
      </c>
      <c r="J52" s="899">
        <v>33.593571750504765</v>
      </c>
      <c r="K52" s="479" t="s">
        <v>1478</v>
      </c>
    </row>
    <row r="53" spans="1:11" ht="14.85" customHeight="1">
      <c r="A53" s="1974"/>
      <c r="B53" s="801"/>
      <c r="C53" s="802"/>
      <c r="D53" s="899"/>
      <c r="E53" s="899"/>
      <c r="F53" s="899"/>
      <c r="G53" s="899"/>
      <c r="H53" s="899"/>
      <c r="I53" s="899"/>
      <c r="J53" s="899"/>
      <c r="K53" s="479" t="s">
        <v>1139</v>
      </c>
    </row>
    <row r="54" spans="1:11" ht="14.85" customHeight="1">
      <c r="A54" s="1974"/>
      <c r="B54" s="801"/>
      <c r="C54" s="802"/>
      <c r="D54" s="899"/>
      <c r="E54" s="899"/>
      <c r="F54" s="899"/>
      <c r="G54" s="899"/>
      <c r="H54" s="899"/>
      <c r="I54" s="899"/>
      <c r="J54" s="899"/>
      <c r="K54" s="479" t="s">
        <v>1480</v>
      </c>
    </row>
    <row r="55" spans="1:11" ht="14.85" customHeight="1">
      <c r="A55" s="1974"/>
      <c r="B55" s="801"/>
      <c r="C55" s="802"/>
      <c r="D55" s="899"/>
      <c r="E55" s="899"/>
      <c r="F55" s="899"/>
      <c r="G55" s="899"/>
      <c r="H55" s="899"/>
      <c r="I55" s="899"/>
      <c r="J55" s="899"/>
      <c r="K55" s="479" t="s">
        <v>961</v>
      </c>
    </row>
    <row r="56" spans="1:11" ht="14.85" customHeight="1">
      <c r="A56" s="1974"/>
      <c r="B56" s="801" t="s">
        <v>812</v>
      </c>
      <c r="C56" s="826"/>
      <c r="D56" s="899"/>
      <c r="E56" s="899"/>
      <c r="F56" s="899"/>
      <c r="G56" s="899"/>
      <c r="H56" s="899"/>
      <c r="I56" s="899"/>
      <c r="J56" s="899"/>
      <c r="K56" s="479" t="s">
        <v>962</v>
      </c>
    </row>
    <row r="57" spans="1:11" ht="14.85" customHeight="1">
      <c r="A57" s="1974"/>
      <c r="B57" s="801" t="s">
        <v>1374</v>
      </c>
      <c r="C57" s="826"/>
      <c r="D57" s="899"/>
      <c r="E57" s="899"/>
      <c r="F57" s="899"/>
      <c r="G57" s="899"/>
      <c r="H57" s="899"/>
      <c r="I57" s="899"/>
      <c r="J57" s="899"/>
      <c r="K57" s="479" t="s">
        <v>963</v>
      </c>
    </row>
    <row r="58" spans="1:11" ht="14.85" customHeight="1">
      <c r="A58" s="1974"/>
      <c r="B58" s="801" t="s">
        <v>1373</v>
      </c>
      <c r="C58" s="826">
        <v>21</v>
      </c>
      <c r="D58" s="899">
        <v>603688.69999999984</v>
      </c>
      <c r="E58" s="899">
        <v>363108.20000000007</v>
      </c>
      <c r="F58" s="899">
        <v>60.148251905328053</v>
      </c>
      <c r="G58" s="899">
        <v>70788.400000000009</v>
      </c>
      <c r="H58" s="899">
        <v>11.725977312479102</v>
      </c>
      <c r="I58" s="899">
        <v>169792.09999999974</v>
      </c>
      <c r="J58" s="899">
        <v>28.125770782192838</v>
      </c>
      <c r="K58" s="479" t="s">
        <v>818</v>
      </c>
    </row>
    <row r="59" spans="1:11" ht="14.85" customHeight="1">
      <c r="A59" s="1974"/>
      <c r="B59" s="801" t="s">
        <v>1368</v>
      </c>
      <c r="C59" s="826"/>
      <c r="D59" s="899"/>
      <c r="E59" s="899"/>
      <c r="F59" s="899"/>
      <c r="G59" s="899"/>
      <c r="H59" s="899"/>
      <c r="I59" s="899"/>
      <c r="J59" s="899"/>
      <c r="K59" s="1492" t="s">
        <v>1467</v>
      </c>
    </row>
    <row r="60" spans="1:11" ht="14.85" customHeight="1">
      <c r="A60" s="1974"/>
      <c r="B60" s="801" t="s">
        <v>1369</v>
      </c>
      <c r="C60" s="802"/>
      <c r="D60" s="899"/>
      <c r="E60" s="899"/>
      <c r="F60" s="899"/>
      <c r="G60" s="899"/>
      <c r="H60" s="899"/>
      <c r="I60" s="899"/>
      <c r="J60" s="899"/>
      <c r="K60" s="1492" t="s">
        <v>2333</v>
      </c>
    </row>
    <row r="61" spans="1:11">
      <c r="A61" s="1974"/>
      <c r="B61" s="801" t="s">
        <v>1223</v>
      </c>
      <c r="C61" s="802">
        <v>23</v>
      </c>
      <c r="D61" s="899">
        <v>579444.09999999986</v>
      </c>
      <c r="E61" s="623" t="s">
        <v>2446</v>
      </c>
      <c r="F61" s="623" t="s">
        <v>2446</v>
      </c>
      <c r="G61" s="623" t="s">
        <v>2446</v>
      </c>
      <c r="H61" s="623" t="s">
        <v>2446</v>
      </c>
      <c r="I61" s="899">
        <v>553479.79999999981</v>
      </c>
      <c r="J61" s="899">
        <v>95.519101842610866</v>
      </c>
      <c r="K61" s="1492" t="s">
        <v>1484</v>
      </c>
    </row>
    <row r="62" spans="1:11">
      <c r="A62" s="2237">
        <v>127</v>
      </c>
      <c r="B62" s="801" t="s">
        <v>295</v>
      </c>
      <c r="C62" s="802">
        <v>24</v>
      </c>
      <c r="D62" s="899">
        <v>3899700.3000000003</v>
      </c>
      <c r="E62" s="899">
        <v>14300.100000000002</v>
      </c>
      <c r="F62" s="899">
        <v>0.36669741005481887</v>
      </c>
      <c r="G62" s="899">
        <v>12768.6</v>
      </c>
      <c r="H62" s="899">
        <v>0.32742516136432326</v>
      </c>
      <c r="I62" s="899">
        <v>3872631.6</v>
      </c>
      <c r="J62" s="899">
        <v>99.305877428580857</v>
      </c>
      <c r="K62" s="825" t="s">
        <v>1485</v>
      </c>
    </row>
    <row r="63" spans="1:11">
      <c r="A63" s="2237"/>
      <c r="B63" s="801" t="s">
        <v>1370</v>
      </c>
      <c r="C63" s="826"/>
      <c r="D63" s="899"/>
      <c r="E63" s="899"/>
      <c r="F63" s="899"/>
      <c r="G63" s="899"/>
      <c r="H63" s="899"/>
      <c r="I63" s="899"/>
      <c r="J63" s="899"/>
      <c r="K63" s="828"/>
    </row>
    <row r="64" spans="1:11">
      <c r="A64" s="2237"/>
      <c r="B64" s="801" t="s">
        <v>1371</v>
      </c>
      <c r="C64" s="826"/>
      <c r="D64" s="899"/>
      <c r="E64" s="899"/>
      <c r="F64" s="899"/>
      <c r="G64" s="899"/>
      <c r="H64" s="899"/>
      <c r="I64" s="899"/>
      <c r="J64" s="899"/>
      <c r="K64" s="828"/>
    </row>
    <row r="65" spans="1:11">
      <c r="A65" s="2237"/>
      <c r="B65" s="801" t="s">
        <v>1372</v>
      </c>
      <c r="C65" s="802"/>
      <c r="D65" s="899"/>
      <c r="E65" s="899"/>
      <c r="F65" s="899"/>
      <c r="G65" s="899"/>
      <c r="H65" s="899"/>
      <c r="I65" s="899"/>
      <c r="J65" s="899"/>
      <c r="K65" s="828"/>
    </row>
    <row r="66" spans="1:11">
      <c r="A66" s="2237"/>
      <c r="B66" s="801" t="s">
        <v>1377</v>
      </c>
      <c r="C66" s="802"/>
      <c r="D66" s="899"/>
      <c r="E66" s="899"/>
      <c r="F66" s="899"/>
      <c r="G66" s="899"/>
      <c r="H66" s="899"/>
      <c r="I66" s="899"/>
      <c r="J66" s="899"/>
      <c r="K66" s="1492" t="s">
        <v>1139</v>
      </c>
    </row>
    <row r="67" spans="1:11">
      <c r="A67" s="2237"/>
      <c r="B67" s="801" t="s">
        <v>1378</v>
      </c>
      <c r="C67" s="802"/>
      <c r="D67" s="899"/>
      <c r="E67" s="899"/>
      <c r="F67" s="899"/>
      <c r="G67" s="899"/>
      <c r="H67" s="899"/>
      <c r="I67" s="899"/>
      <c r="J67" s="899"/>
      <c r="K67" s="1492" t="s">
        <v>1215</v>
      </c>
    </row>
    <row r="68" spans="1:11">
      <c r="A68" s="2237"/>
      <c r="B68" s="801" t="s">
        <v>1379</v>
      </c>
      <c r="C68" s="802"/>
      <c r="D68" s="899"/>
      <c r="E68" s="899"/>
      <c r="F68" s="899"/>
      <c r="G68" s="899"/>
      <c r="H68" s="899"/>
      <c r="I68" s="899"/>
      <c r="J68" s="899"/>
      <c r="K68" s="1492" t="s">
        <v>1217</v>
      </c>
    </row>
    <row r="69" spans="1:11">
      <c r="A69" s="2237"/>
      <c r="B69" s="801" t="s">
        <v>1380</v>
      </c>
      <c r="C69" s="802"/>
      <c r="D69" s="899"/>
      <c r="E69" s="899"/>
      <c r="F69" s="899"/>
      <c r="G69" s="899"/>
      <c r="H69" s="899"/>
      <c r="I69" s="899"/>
      <c r="J69" s="899"/>
      <c r="K69" s="1492" t="s">
        <v>934</v>
      </c>
    </row>
    <row r="70" spans="1:11">
      <c r="A70" s="2237"/>
      <c r="B70" s="801" t="s">
        <v>1381</v>
      </c>
      <c r="C70" s="802"/>
      <c r="D70" s="899"/>
      <c r="E70" s="899"/>
      <c r="F70" s="899"/>
      <c r="G70" s="899"/>
      <c r="H70" s="899"/>
      <c r="I70" s="899"/>
      <c r="J70" s="899"/>
      <c r="K70" s="1492" t="s">
        <v>1486</v>
      </c>
    </row>
    <row r="71" spans="1:11">
      <c r="A71" s="2237"/>
      <c r="B71" s="801" t="s">
        <v>1382</v>
      </c>
      <c r="C71" s="802"/>
      <c r="D71" s="899"/>
      <c r="E71" s="899"/>
      <c r="F71" s="899"/>
      <c r="G71" s="899"/>
      <c r="H71" s="899"/>
      <c r="I71" s="899"/>
      <c r="J71" s="899"/>
      <c r="K71" s="1492" t="s">
        <v>1487</v>
      </c>
    </row>
    <row r="72" spans="1:11">
      <c r="A72" s="2237"/>
      <c r="B72" s="801" t="s">
        <v>1284</v>
      </c>
      <c r="C72" s="802"/>
      <c r="D72" s="899"/>
      <c r="E72" s="899"/>
      <c r="F72" s="899"/>
      <c r="G72" s="899"/>
      <c r="H72" s="899"/>
      <c r="I72" s="899"/>
      <c r="J72" s="899"/>
      <c r="K72" s="1492" t="s">
        <v>1489</v>
      </c>
    </row>
    <row r="73" spans="1:11">
      <c r="A73" s="2237"/>
      <c r="B73" s="801" t="s">
        <v>1383</v>
      </c>
      <c r="C73" s="802"/>
      <c r="D73" s="899"/>
      <c r="E73" s="899"/>
      <c r="F73" s="899"/>
      <c r="G73" s="899"/>
      <c r="H73" s="899"/>
      <c r="I73" s="899"/>
      <c r="J73" s="899"/>
      <c r="K73" s="1492" t="s">
        <v>2291</v>
      </c>
    </row>
    <row r="74" spans="1:11">
      <c r="A74" s="2237"/>
      <c r="B74" s="801" t="s">
        <v>1384</v>
      </c>
      <c r="C74" s="802"/>
      <c r="D74" s="899"/>
      <c r="E74" s="899"/>
      <c r="F74" s="899"/>
      <c r="G74" s="899"/>
      <c r="H74" s="899"/>
      <c r="I74" s="899"/>
      <c r="J74" s="899"/>
      <c r="K74" s="1492" t="s">
        <v>976</v>
      </c>
    </row>
    <row r="75" spans="1:11">
      <c r="A75" s="2237"/>
      <c r="B75" s="801" t="s">
        <v>1385</v>
      </c>
      <c r="C75" s="802" t="s">
        <v>1459</v>
      </c>
      <c r="D75" s="899"/>
      <c r="E75" s="899"/>
      <c r="F75" s="899"/>
      <c r="G75" s="899"/>
      <c r="H75" s="899"/>
      <c r="I75" s="899"/>
      <c r="J75" s="899"/>
      <c r="K75" s="1492" t="s">
        <v>1491</v>
      </c>
    </row>
    <row r="76" spans="1:11">
      <c r="A76" s="2237"/>
      <c r="B76" s="801" t="s">
        <v>1183</v>
      </c>
      <c r="C76" s="802" t="s">
        <v>1458</v>
      </c>
      <c r="D76" s="899">
        <v>4117098.4999999995</v>
      </c>
      <c r="E76" s="899">
        <v>1833798.6999999997</v>
      </c>
      <c r="F76" s="899">
        <v>44.541045107373549</v>
      </c>
      <c r="G76" s="899">
        <v>415954.79999999993</v>
      </c>
      <c r="H76" s="899">
        <v>10.103105378702987</v>
      </c>
      <c r="I76" s="899">
        <v>1867345</v>
      </c>
      <c r="J76" s="899">
        <v>45.355849513923459</v>
      </c>
      <c r="K76" s="1492" t="s">
        <v>843</v>
      </c>
    </row>
    <row r="77" spans="1:11">
      <c r="A77" s="2237"/>
      <c r="B77" s="820"/>
      <c r="C77" s="820"/>
      <c r="D77" s="899"/>
      <c r="E77" s="899"/>
      <c r="F77" s="899"/>
      <c r="G77" s="899"/>
      <c r="H77" s="899"/>
      <c r="I77" s="899"/>
      <c r="J77" s="899"/>
      <c r="K77" s="1492" t="s">
        <v>1467</v>
      </c>
    </row>
    <row r="78" spans="1:11">
      <c r="A78" s="2237"/>
      <c r="B78" s="801" t="s">
        <v>1370</v>
      </c>
      <c r="C78" s="802"/>
      <c r="D78" s="899"/>
      <c r="E78" s="899"/>
      <c r="F78" s="899"/>
      <c r="G78" s="899"/>
      <c r="H78" s="899"/>
      <c r="I78" s="899"/>
      <c r="J78" s="899"/>
      <c r="K78" s="1492" t="s">
        <v>1492</v>
      </c>
    </row>
    <row r="79" spans="1:11">
      <c r="A79" s="2237"/>
      <c r="B79" s="801" t="s">
        <v>1371</v>
      </c>
      <c r="C79" s="802"/>
      <c r="D79" s="899"/>
      <c r="E79" s="899"/>
      <c r="F79" s="899"/>
      <c r="G79" s="899"/>
      <c r="H79" s="899"/>
      <c r="I79" s="899"/>
      <c r="J79" s="899"/>
      <c r="K79" s="1492" t="s">
        <v>1217</v>
      </c>
    </row>
    <row r="80" spans="1:11">
      <c r="A80" s="2237"/>
      <c r="B80" s="801" t="s">
        <v>1372</v>
      </c>
      <c r="C80" s="802">
        <v>25</v>
      </c>
      <c r="D80" s="899">
        <v>703257.20000000019</v>
      </c>
      <c r="E80" s="899">
        <v>120620.00000000004</v>
      </c>
      <c r="F80" s="899">
        <v>17.151619635035377</v>
      </c>
      <c r="G80" s="899">
        <v>192848.9</v>
      </c>
      <c r="H80" s="899">
        <v>27.422243241875083</v>
      </c>
      <c r="I80" s="899">
        <v>389788.30000000016</v>
      </c>
      <c r="J80" s="899">
        <v>55.426137123089539</v>
      </c>
      <c r="K80" s="1492" t="s">
        <v>1219</v>
      </c>
    </row>
    <row r="81" spans="1:11">
      <c r="A81" s="2237"/>
      <c r="B81" s="820"/>
      <c r="C81" s="820"/>
      <c r="D81" s="899"/>
      <c r="E81" s="899"/>
      <c r="F81" s="899"/>
      <c r="G81" s="899"/>
      <c r="H81" s="899"/>
      <c r="I81" s="899"/>
      <c r="J81" s="899"/>
      <c r="K81" s="1492" t="s">
        <v>1139</v>
      </c>
    </row>
    <row r="82" spans="1:11">
      <c r="A82" s="2237"/>
      <c r="B82" s="801" t="s">
        <v>1386</v>
      </c>
      <c r="C82" s="802"/>
      <c r="D82" s="899"/>
      <c r="E82" s="899"/>
      <c r="F82" s="899"/>
      <c r="G82" s="899"/>
      <c r="H82" s="899"/>
      <c r="I82" s="899"/>
      <c r="J82" s="899"/>
      <c r="K82" s="479" t="s">
        <v>1493</v>
      </c>
    </row>
    <row r="83" spans="1:11">
      <c r="A83" s="2237"/>
      <c r="B83" s="801" t="s">
        <v>825</v>
      </c>
      <c r="C83" s="802"/>
      <c r="D83" s="899"/>
      <c r="E83" s="899"/>
      <c r="F83" s="899"/>
      <c r="G83" s="899"/>
      <c r="H83" s="899"/>
      <c r="I83" s="899"/>
      <c r="J83" s="899"/>
      <c r="K83" s="1492" t="s">
        <v>969</v>
      </c>
    </row>
    <row r="84" spans="1:11">
      <c r="A84" s="2237"/>
      <c r="B84" s="811" t="s">
        <v>1387</v>
      </c>
      <c r="C84" s="802">
        <v>26</v>
      </c>
      <c r="D84" s="899">
        <v>482055.8000000001</v>
      </c>
      <c r="E84" s="899">
        <v>280851.5</v>
      </c>
      <c r="F84" s="899">
        <v>58.261201296613365</v>
      </c>
      <c r="G84" s="899">
        <v>2235.9</v>
      </c>
      <c r="H84" s="899">
        <v>0.4638259720140282</v>
      </c>
      <c r="I84" s="899">
        <v>198968.40000000008</v>
      </c>
      <c r="J84" s="899">
        <v>41.2749727313726</v>
      </c>
      <c r="K84" s="1492" t="s">
        <v>1488</v>
      </c>
    </row>
    <row r="85" spans="1:11" ht="14.85" customHeight="1">
      <c r="A85" s="2237"/>
      <c r="B85" s="811"/>
      <c r="C85" s="802"/>
      <c r="D85" s="899"/>
      <c r="E85" s="899"/>
      <c r="F85" s="899"/>
      <c r="G85" s="899"/>
      <c r="H85" s="899"/>
      <c r="I85" s="899"/>
      <c r="J85" s="899"/>
      <c r="K85" s="1492" t="s">
        <v>1389</v>
      </c>
    </row>
    <row r="86" spans="1:11" ht="14.85" customHeight="1">
      <c r="A86" s="2237">
        <v>128</v>
      </c>
      <c r="B86" s="811"/>
      <c r="C86" s="802"/>
      <c r="D86" s="899"/>
      <c r="E86" s="899"/>
      <c r="F86" s="899"/>
      <c r="G86" s="899"/>
      <c r="H86" s="899"/>
      <c r="I86" s="899"/>
      <c r="J86" s="899"/>
      <c r="K86" s="479" t="s">
        <v>1390</v>
      </c>
    </row>
    <row r="87" spans="1:11" ht="14.85" customHeight="1">
      <c r="A87" s="2237"/>
      <c r="B87" s="801" t="s">
        <v>1388</v>
      </c>
      <c r="C87" s="826"/>
      <c r="D87" s="899"/>
      <c r="E87" s="899"/>
      <c r="F87" s="899"/>
      <c r="G87" s="899"/>
      <c r="H87" s="899"/>
      <c r="I87" s="899"/>
      <c r="J87" s="899"/>
      <c r="K87" s="479" t="s">
        <v>1391</v>
      </c>
    </row>
    <row r="88" spans="1:11" ht="14.85" customHeight="1">
      <c r="A88" s="2237"/>
      <c r="B88" s="801" t="s">
        <v>1392</v>
      </c>
      <c r="C88" s="826"/>
      <c r="D88" s="899"/>
      <c r="E88" s="899"/>
      <c r="F88" s="899"/>
      <c r="G88" s="899"/>
      <c r="H88" s="899"/>
      <c r="I88" s="899"/>
      <c r="J88" s="899"/>
      <c r="K88" s="479" t="s">
        <v>976</v>
      </c>
    </row>
    <row r="89" spans="1:11" ht="14.85" customHeight="1">
      <c r="A89" s="2237"/>
      <c r="B89" s="801" t="s">
        <v>1026</v>
      </c>
      <c r="C89" s="802" t="s">
        <v>1341</v>
      </c>
      <c r="D89" s="899">
        <v>237252.10000000003</v>
      </c>
      <c r="E89" s="899">
        <v>74406.5</v>
      </c>
      <c r="F89" s="899">
        <v>31.36178773549317</v>
      </c>
      <c r="G89" s="899">
        <v>1453.3999999999999</v>
      </c>
      <c r="H89" s="899">
        <v>0.61259731736831824</v>
      </c>
      <c r="I89" s="899">
        <v>161392.20000000004</v>
      </c>
      <c r="J89" s="899">
        <v>68.025614947138507</v>
      </c>
      <c r="K89" s="1492" t="s">
        <v>977</v>
      </c>
    </row>
    <row r="90" spans="1:11" ht="14.85" customHeight="1">
      <c r="A90" s="2237"/>
      <c r="B90" s="1485" t="s">
        <v>1393</v>
      </c>
      <c r="C90" s="826"/>
      <c r="D90" s="899"/>
      <c r="E90" s="899"/>
      <c r="F90" s="899"/>
      <c r="G90" s="899"/>
      <c r="H90" s="899"/>
      <c r="I90" s="899"/>
      <c r="J90" s="899"/>
      <c r="K90" s="810" t="s">
        <v>1403</v>
      </c>
    </row>
    <row r="91" spans="1:11" ht="14.85" customHeight="1">
      <c r="A91" s="2237"/>
      <c r="B91" s="1485" t="s">
        <v>1395</v>
      </c>
      <c r="C91" s="826"/>
      <c r="D91" s="899"/>
      <c r="E91" s="899"/>
      <c r="F91" s="899"/>
      <c r="G91" s="899"/>
      <c r="H91" s="899"/>
      <c r="I91" s="899"/>
      <c r="J91" s="899"/>
      <c r="K91" s="810" t="s">
        <v>1405</v>
      </c>
    </row>
    <row r="92" spans="1:11" ht="14.85" customHeight="1">
      <c r="A92" s="2237"/>
      <c r="B92" s="1485" t="s">
        <v>1394</v>
      </c>
      <c r="C92" s="802" t="s">
        <v>385</v>
      </c>
      <c r="D92" s="899">
        <v>632835.29999999993</v>
      </c>
      <c r="E92" s="623" t="s">
        <v>2446</v>
      </c>
      <c r="F92" s="623" t="s">
        <v>2446</v>
      </c>
      <c r="G92" s="623" t="s">
        <v>2446</v>
      </c>
      <c r="H92" s="623" t="s">
        <v>2446</v>
      </c>
      <c r="I92" s="899">
        <v>604223.1</v>
      </c>
      <c r="J92" s="899">
        <v>95.4787288256518</v>
      </c>
      <c r="K92" s="446" t="s">
        <v>1404</v>
      </c>
    </row>
    <row r="93" spans="1:11" ht="14.85" customHeight="1">
      <c r="A93" s="2237"/>
      <c r="B93" s="1485"/>
      <c r="C93" s="802"/>
      <c r="D93" s="899"/>
      <c r="E93" s="899"/>
      <c r="F93" s="899"/>
      <c r="G93" s="899"/>
      <c r="H93" s="899"/>
      <c r="I93" s="899"/>
      <c r="J93" s="899"/>
      <c r="K93" s="446" t="s">
        <v>1399</v>
      </c>
    </row>
    <row r="94" spans="1:11" ht="14.85" customHeight="1">
      <c r="A94" s="2237"/>
      <c r="B94" s="1485" t="s">
        <v>1396</v>
      </c>
      <c r="C94" s="802"/>
      <c r="D94" s="899"/>
      <c r="E94" s="899"/>
      <c r="F94" s="899"/>
      <c r="G94" s="899"/>
      <c r="H94" s="899"/>
      <c r="I94" s="899"/>
      <c r="J94" s="899"/>
      <c r="K94" s="446" t="s">
        <v>1400</v>
      </c>
    </row>
    <row r="95" spans="1:11" ht="14.85" customHeight="1">
      <c r="A95" s="2237"/>
      <c r="B95" s="1485" t="s">
        <v>1397</v>
      </c>
      <c r="C95" s="802"/>
      <c r="D95" s="899"/>
      <c r="E95" s="899"/>
      <c r="F95" s="899"/>
      <c r="G95" s="899"/>
      <c r="H95" s="899"/>
      <c r="I95" s="899"/>
      <c r="J95" s="899"/>
      <c r="K95" s="446" t="s">
        <v>1402</v>
      </c>
    </row>
    <row r="96" spans="1:11" ht="14.85" customHeight="1">
      <c r="A96" s="2237"/>
      <c r="B96" s="1485" t="s">
        <v>1398</v>
      </c>
      <c r="C96" s="802" t="s">
        <v>386</v>
      </c>
      <c r="D96" s="899">
        <v>142986.30000000002</v>
      </c>
      <c r="E96" s="899">
        <v>16487</v>
      </c>
      <c r="F96" s="899">
        <v>11.530475297283724</v>
      </c>
      <c r="G96" s="899">
        <v>2487</v>
      </c>
      <c r="H96" s="899">
        <v>1.7393274740307285</v>
      </c>
      <c r="I96" s="899">
        <v>124012.30000000002</v>
      </c>
      <c r="J96" s="899">
        <v>86.73019722868554</v>
      </c>
      <c r="K96" s="446" t="s">
        <v>1401</v>
      </c>
    </row>
    <row r="97" spans="1:11" ht="14.85" customHeight="1">
      <c r="A97" s="2237"/>
      <c r="B97" s="1494" t="s">
        <v>1406</v>
      </c>
      <c r="C97" s="826"/>
      <c r="D97" s="899"/>
      <c r="E97" s="899"/>
      <c r="F97" s="899"/>
      <c r="G97" s="899"/>
      <c r="H97" s="899"/>
      <c r="I97" s="899"/>
      <c r="J97" s="899"/>
      <c r="K97" s="1492" t="s">
        <v>1408</v>
      </c>
    </row>
    <row r="98" spans="1:11" ht="14.85" customHeight="1">
      <c r="A98" s="2237"/>
      <c r="B98" s="801" t="s">
        <v>1407</v>
      </c>
      <c r="C98" s="802">
        <v>36</v>
      </c>
      <c r="D98" s="899">
        <v>105859.1</v>
      </c>
      <c r="E98" s="623" t="s">
        <v>2446</v>
      </c>
      <c r="F98" s="623" t="s">
        <v>2446</v>
      </c>
      <c r="G98" s="623" t="s">
        <v>2446</v>
      </c>
      <c r="H98" s="623" t="s">
        <v>2446</v>
      </c>
      <c r="I98" s="899">
        <v>87473.8</v>
      </c>
      <c r="J98" s="899">
        <v>82.632291413775476</v>
      </c>
      <c r="K98" s="1493" t="s">
        <v>1409</v>
      </c>
    </row>
    <row r="99" spans="1:11" ht="14.85" customHeight="1">
      <c r="A99" s="2237"/>
      <c r="B99" s="801" t="s">
        <v>1410</v>
      </c>
      <c r="C99" s="802"/>
      <c r="D99" s="899"/>
      <c r="E99" s="899"/>
      <c r="F99" s="899"/>
      <c r="G99" s="899"/>
      <c r="H99" s="899"/>
      <c r="I99" s="899"/>
      <c r="J99" s="899"/>
      <c r="K99" s="1492"/>
    </row>
    <row r="100" spans="1:11" ht="14.85" customHeight="1">
      <c r="A100" s="2237"/>
      <c r="B100" s="801" t="s">
        <v>1411</v>
      </c>
      <c r="C100" s="802"/>
      <c r="D100" s="899"/>
      <c r="E100" s="899"/>
      <c r="F100" s="899"/>
      <c r="G100" s="899"/>
      <c r="H100" s="899"/>
      <c r="I100" s="899"/>
      <c r="J100" s="899"/>
      <c r="K100" s="1493" t="s">
        <v>1494</v>
      </c>
    </row>
    <row r="101" spans="1:11" ht="14.85" customHeight="1">
      <c r="A101" s="2237"/>
      <c r="B101" s="801" t="s">
        <v>1412</v>
      </c>
      <c r="C101" s="802"/>
      <c r="D101" s="899"/>
      <c r="E101" s="899"/>
      <c r="F101" s="899"/>
      <c r="G101" s="899"/>
      <c r="H101" s="899"/>
      <c r="I101" s="899"/>
      <c r="J101" s="899"/>
      <c r="K101" s="1493" t="s">
        <v>2334</v>
      </c>
    </row>
    <row r="102" spans="1:11" ht="14.85" customHeight="1">
      <c r="A102" s="2237"/>
      <c r="B102" s="1503" t="s">
        <v>1413</v>
      </c>
      <c r="C102" s="802"/>
      <c r="D102" s="899"/>
      <c r="E102" s="899"/>
      <c r="F102" s="899"/>
      <c r="G102" s="899"/>
      <c r="H102" s="899"/>
      <c r="I102" s="899"/>
      <c r="J102" s="899"/>
      <c r="K102" s="1493" t="s">
        <v>1496</v>
      </c>
    </row>
    <row r="103" spans="1:11" ht="14.85" customHeight="1">
      <c r="A103" s="2237"/>
      <c r="B103" s="801" t="s">
        <v>1414</v>
      </c>
      <c r="C103" s="802"/>
      <c r="D103" s="899"/>
      <c r="E103" s="899"/>
      <c r="F103" s="899"/>
      <c r="G103" s="899"/>
      <c r="H103" s="899"/>
      <c r="I103" s="899"/>
      <c r="J103" s="899"/>
      <c r="K103" s="1493" t="s">
        <v>1497</v>
      </c>
    </row>
    <row r="104" spans="1:11" ht="14.85" customHeight="1">
      <c r="A104" s="2237"/>
      <c r="B104" s="801" t="s">
        <v>1415</v>
      </c>
      <c r="C104" s="802"/>
      <c r="D104" s="899"/>
      <c r="E104" s="899"/>
      <c r="F104" s="899"/>
      <c r="G104" s="899"/>
      <c r="H104" s="899"/>
      <c r="I104" s="899"/>
      <c r="J104" s="899"/>
      <c r="K104" s="1493" t="s">
        <v>1498</v>
      </c>
    </row>
    <row r="105" spans="1:11" ht="14.85" customHeight="1">
      <c r="A105" s="2237"/>
      <c r="B105" s="1503" t="s">
        <v>1416</v>
      </c>
      <c r="C105" s="965" t="s">
        <v>1342</v>
      </c>
      <c r="D105" s="899">
        <v>37127.200000000012</v>
      </c>
      <c r="E105" s="623" t="s">
        <v>2446</v>
      </c>
      <c r="F105" s="623" t="s">
        <v>2446</v>
      </c>
      <c r="G105" s="623" t="s">
        <v>2446</v>
      </c>
      <c r="H105" s="623" t="s">
        <v>2446</v>
      </c>
      <c r="I105" s="899">
        <v>36538.500000000015</v>
      </c>
      <c r="J105" s="899">
        <v>98.414370057531954</v>
      </c>
      <c r="K105" s="1493" t="s">
        <v>1499</v>
      </c>
    </row>
    <row r="106" spans="1:11">
      <c r="A106" s="2237"/>
      <c r="B106" s="801" t="s">
        <v>1417</v>
      </c>
      <c r="C106" s="802"/>
      <c r="D106" s="899"/>
      <c r="E106" s="899"/>
      <c r="F106" s="899"/>
      <c r="G106" s="899"/>
      <c r="H106" s="899"/>
      <c r="I106" s="899"/>
      <c r="J106" s="899"/>
      <c r="K106" s="1492"/>
    </row>
    <row r="107" spans="1:11">
      <c r="A107" s="2237"/>
      <c r="B107" s="801" t="s">
        <v>1418</v>
      </c>
      <c r="C107" s="802"/>
      <c r="D107" s="899"/>
      <c r="E107" s="899"/>
      <c r="F107" s="899"/>
      <c r="G107" s="899"/>
      <c r="H107" s="899"/>
      <c r="I107" s="899"/>
      <c r="J107" s="899"/>
      <c r="K107" s="1492"/>
    </row>
    <row r="108" spans="1:11">
      <c r="A108" s="2237"/>
      <c r="B108" s="801" t="s">
        <v>1419</v>
      </c>
      <c r="C108" s="802"/>
      <c r="D108" s="899"/>
      <c r="E108" s="899"/>
      <c r="F108" s="899"/>
      <c r="G108" s="899"/>
      <c r="H108" s="899"/>
      <c r="I108" s="899"/>
      <c r="J108" s="899"/>
      <c r="K108" s="828"/>
    </row>
    <row r="109" spans="1:11" ht="14.85" customHeight="1">
      <c r="A109" s="2237"/>
      <c r="B109" s="801" t="s">
        <v>1420</v>
      </c>
      <c r="C109" s="802"/>
      <c r="D109" s="899"/>
      <c r="E109" s="899"/>
      <c r="F109" s="899"/>
      <c r="G109" s="899"/>
      <c r="H109" s="899"/>
      <c r="I109" s="899"/>
      <c r="J109" s="899"/>
      <c r="K109" s="1493" t="s">
        <v>1500</v>
      </c>
    </row>
    <row r="110" spans="1:11" ht="14.85" customHeight="1">
      <c r="A110" s="2237">
        <v>129</v>
      </c>
      <c r="B110" s="801" t="s">
        <v>1243</v>
      </c>
      <c r="C110" s="802"/>
      <c r="D110" s="899"/>
      <c r="E110" s="899"/>
      <c r="F110" s="899"/>
      <c r="G110" s="899"/>
      <c r="H110" s="899"/>
      <c r="I110" s="899"/>
      <c r="J110" s="899"/>
      <c r="K110" s="1493" t="s">
        <v>1502</v>
      </c>
    </row>
    <row r="111" spans="1:11" ht="14.85" customHeight="1">
      <c r="A111" s="2237"/>
      <c r="B111" s="801" t="s">
        <v>1422</v>
      </c>
      <c r="C111" s="802"/>
      <c r="D111" s="899"/>
      <c r="E111" s="899"/>
      <c r="F111" s="899"/>
      <c r="G111" s="899"/>
      <c r="H111" s="899"/>
      <c r="I111" s="899"/>
      <c r="J111" s="899"/>
      <c r="K111" s="1493" t="s">
        <v>2335</v>
      </c>
    </row>
    <row r="112" spans="1:11" ht="14.85" customHeight="1">
      <c r="A112" s="2237"/>
      <c r="B112" s="801" t="s">
        <v>1423</v>
      </c>
      <c r="C112" s="802"/>
      <c r="D112" s="899"/>
      <c r="E112" s="899"/>
      <c r="F112" s="899"/>
      <c r="G112" s="899"/>
      <c r="H112" s="899"/>
      <c r="I112" s="899"/>
      <c r="J112" s="899"/>
      <c r="K112" s="1493" t="s">
        <v>1504</v>
      </c>
    </row>
    <row r="113" spans="1:11" ht="14.85" customHeight="1">
      <c r="A113" s="2237"/>
      <c r="B113" s="801" t="s">
        <v>1424</v>
      </c>
      <c r="C113" s="802"/>
      <c r="D113" s="899"/>
      <c r="E113" s="899"/>
      <c r="F113" s="899"/>
      <c r="G113" s="899"/>
      <c r="H113" s="899"/>
      <c r="I113" s="899"/>
      <c r="J113" s="899"/>
      <c r="K113" s="1493" t="s">
        <v>2308</v>
      </c>
    </row>
    <row r="114" spans="1:11" ht="14.85" customHeight="1">
      <c r="A114" s="2237"/>
      <c r="B114" s="801" t="s">
        <v>1425</v>
      </c>
      <c r="C114" s="802"/>
      <c r="D114" s="899"/>
      <c r="E114" s="899"/>
      <c r="F114" s="899"/>
      <c r="G114" s="899"/>
      <c r="H114" s="899"/>
      <c r="I114" s="899"/>
      <c r="J114" s="899"/>
      <c r="K114" s="1493" t="s">
        <v>1506</v>
      </c>
    </row>
    <row r="115" spans="1:11" ht="14.85" customHeight="1">
      <c r="A115" s="2237"/>
      <c r="B115" s="801" t="s">
        <v>1426</v>
      </c>
      <c r="C115" s="802"/>
      <c r="D115" s="899"/>
      <c r="E115" s="899"/>
      <c r="F115" s="899"/>
      <c r="G115" s="899"/>
      <c r="H115" s="899"/>
      <c r="I115" s="899"/>
      <c r="J115" s="899"/>
      <c r="K115" s="1493" t="s">
        <v>1507</v>
      </c>
    </row>
    <row r="116" spans="1:11" ht="14.85" customHeight="1">
      <c r="A116" s="2237"/>
      <c r="B116" s="801" t="s">
        <v>1427</v>
      </c>
      <c r="C116" s="802"/>
      <c r="D116" s="899"/>
      <c r="E116" s="899"/>
      <c r="F116" s="899"/>
      <c r="G116" s="899"/>
      <c r="H116" s="899"/>
      <c r="I116" s="899"/>
      <c r="J116" s="899"/>
      <c r="K116" s="1493" t="s">
        <v>1508</v>
      </c>
    </row>
    <row r="117" spans="1:11" ht="14.85" customHeight="1">
      <c r="A117" s="2237"/>
      <c r="B117" s="801" t="s">
        <v>1428</v>
      </c>
      <c r="C117" s="802"/>
      <c r="D117" s="899"/>
      <c r="E117" s="899"/>
      <c r="F117" s="899"/>
      <c r="G117" s="899"/>
      <c r="H117" s="899"/>
      <c r="I117" s="899"/>
      <c r="J117" s="899"/>
      <c r="K117" s="1493" t="s">
        <v>1509</v>
      </c>
    </row>
    <row r="118" spans="1:11" ht="14.85" customHeight="1">
      <c r="A118" s="2237"/>
      <c r="B118" s="801" t="s">
        <v>1429</v>
      </c>
      <c r="C118" s="802"/>
      <c r="D118" s="899"/>
      <c r="E118" s="899"/>
      <c r="F118" s="899"/>
      <c r="G118" s="899"/>
      <c r="H118" s="899"/>
      <c r="I118" s="899"/>
      <c r="J118" s="899"/>
      <c r="K118" s="1493" t="s">
        <v>1510</v>
      </c>
    </row>
    <row r="119" spans="1:11" ht="14.85" customHeight="1">
      <c r="A119" s="2237"/>
      <c r="B119" s="801" t="s">
        <v>1430</v>
      </c>
      <c r="C119" s="802"/>
      <c r="D119" s="899"/>
      <c r="E119" s="899"/>
      <c r="F119" s="899"/>
      <c r="G119" s="899"/>
      <c r="H119" s="899"/>
      <c r="I119" s="899"/>
      <c r="J119" s="899"/>
      <c r="K119" s="1493" t="s">
        <v>1511</v>
      </c>
    </row>
    <row r="120" spans="1:11" ht="14.85" customHeight="1">
      <c r="A120" s="2237"/>
      <c r="B120" s="801" t="s">
        <v>1431</v>
      </c>
      <c r="C120" s="802"/>
      <c r="D120" s="899"/>
      <c r="E120" s="899"/>
      <c r="F120" s="899"/>
      <c r="G120" s="899"/>
      <c r="H120" s="899"/>
      <c r="I120" s="899"/>
      <c r="J120" s="899"/>
      <c r="K120" s="1493" t="s">
        <v>1257</v>
      </c>
    </row>
    <row r="121" spans="1:11" ht="14.85" customHeight="1">
      <c r="A121" s="2237"/>
      <c r="B121" s="801" t="s">
        <v>1433</v>
      </c>
      <c r="C121" s="802" t="s">
        <v>1457</v>
      </c>
      <c r="D121" s="899"/>
      <c r="E121" s="899"/>
      <c r="F121" s="899"/>
      <c r="G121" s="899"/>
      <c r="H121" s="899"/>
      <c r="I121" s="899"/>
      <c r="J121" s="899"/>
      <c r="K121" s="1493" t="s">
        <v>1513</v>
      </c>
    </row>
    <row r="122" spans="1:11" ht="14.85" customHeight="1">
      <c r="A122" s="2237"/>
      <c r="B122" s="801" t="s">
        <v>2304</v>
      </c>
      <c r="C122" s="802" t="s">
        <v>1345</v>
      </c>
      <c r="D122" s="899">
        <v>9889027.5</v>
      </c>
      <c r="E122" s="899">
        <v>4670592.3</v>
      </c>
      <c r="F122" s="899">
        <v>47.230046635020479</v>
      </c>
      <c r="G122" s="899">
        <v>1561541.8</v>
      </c>
      <c r="H122" s="899">
        <v>15.790650799585704</v>
      </c>
      <c r="I122" s="899">
        <v>3656893.4000000004</v>
      </c>
      <c r="J122" s="899">
        <v>36.979302565393816</v>
      </c>
      <c r="K122" s="1493" t="s">
        <v>1514</v>
      </c>
    </row>
    <row r="123" spans="1:11" ht="14.85" customHeight="1">
      <c r="A123" s="2237"/>
      <c r="B123" s="801" t="s">
        <v>1435</v>
      </c>
      <c r="C123" s="826"/>
      <c r="D123" s="899"/>
      <c r="E123" s="899"/>
      <c r="F123" s="899"/>
      <c r="G123" s="899"/>
      <c r="H123" s="899"/>
      <c r="I123" s="899"/>
      <c r="J123" s="899"/>
      <c r="K123" s="1492"/>
    </row>
    <row r="124" spans="1:11" ht="14.85" customHeight="1">
      <c r="A124" s="2237"/>
      <c r="B124" s="801" t="s">
        <v>1434</v>
      </c>
      <c r="C124" s="802"/>
      <c r="D124" s="899"/>
      <c r="E124" s="899"/>
      <c r="F124" s="899"/>
      <c r="G124" s="899"/>
      <c r="H124" s="899"/>
      <c r="I124" s="899"/>
      <c r="J124" s="899"/>
      <c r="K124" s="1493" t="s">
        <v>1515</v>
      </c>
    </row>
    <row r="125" spans="1:11" ht="14.85" customHeight="1">
      <c r="A125" s="2237"/>
      <c r="B125" s="801" t="s">
        <v>1239</v>
      </c>
      <c r="C125" s="802"/>
      <c r="D125" s="899"/>
      <c r="E125" s="899"/>
      <c r="F125" s="899"/>
      <c r="G125" s="899"/>
      <c r="H125" s="899"/>
      <c r="I125" s="899"/>
      <c r="J125" s="899"/>
      <c r="K125" s="1493" t="s">
        <v>1516</v>
      </c>
    </row>
    <row r="126" spans="1:11" ht="14.85" customHeight="1">
      <c r="A126" s="2237"/>
      <c r="B126" s="801" t="s">
        <v>1149</v>
      </c>
      <c r="C126" s="802">
        <v>46</v>
      </c>
      <c r="D126" s="899">
        <v>557031.30000000016</v>
      </c>
      <c r="E126" s="899">
        <v>88622.099999999991</v>
      </c>
      <c r="F126" s="899">
        <v>15.909716383980571</v>
      </c>
      <c r="G126" s="899">
        <v>21621.100000000002</v>
      </c>
      <c r="H126" s="899">
        <v>3.8814874496280543</v>
      </c>
      <c r="I126" s="899">
        <v>446788.10000000015</v>
      </c>
      <c r="J126" s="899">
        <v>80.208796166391366</v>
      </c>
      <c r="K126" s="1493" t="s">
        <v>1147</v>
      </c>
    </row>
    <row r="127" spans="1:11" ht="14.85" customHeight="1">
      <c r="A127" s="2237"/>
      <c r="B127" s="801" t="s">
        <v>1242</v>
      </c>
      <c r="C127" s="826"/>
      <c r="D127" s="899"/>
      <c r="E127" s="899"/>
      <c r="F127" s="899"/>
      <c r="G127" s="899"/>
      <c r="H127" s="899"/>
      <c r="I127" s="899"/>
      <c r="J127" s="899"/>
      <c r="K127" s="828"/>
    </row>
    <row r="128" spans="1:11" ht="14.85" customHeight="1">
      <c r="A128" s="2237"/>
      <c r="B128" s="801" t="s">
        <v>1243</v>
      </c>
      <c r="C128" s="802"/>
      <c r="D128" s="899"/>
      <c r="E128" s="899"/>
      <c r="F128" s="899"/>
      <c r="G128" s="899"/>
      <c r="H128" s="899"/>
      <c r="I128" s="899"/>
      <c r="J128" s="899"/>
      <c r="K128" s="446" t="s">
        <v>1517</v>
      </c>
    </row>
    <row r="129" spans="1:11" ht="14.85" customHeight="1">
      <c r="A129" s="2237"/>
      <c r="B129" s="801" t="s">
        <v>1245</v>
      </c>
      <c r="C129" s="802" t="s">
        <v>152</v>
      </c>
      <c r="D129" s="899">
        <v>3305026.1000000006</v>
      </c>
      <c r="E129" s="899">
        <v>1252711.3</v>
      </c>
      <c r="F129" s="899">
        <v>37.903219584256831</v>
      </c>
      <c r="G129" s="899">
        <v>295742.09999999998</v>
      </c>
      <c r="H129" s="899">
        <v>8.9482530864128407</v>
      </c>
      <c r="I129" s="899">
        <v>1756572.7000000007</v>
      </c>
      <c r="J129" s="899">
        <v>53.148527329330328</v>
      </c>
      <c r="K129" s="446" t="s">
        <v>848</v>
      </c>
    </row>
    <row r="130" spans="1:11" ht="14.85" customHeight="1">
      <c r="A130" s="2237"/>
      <c r="B130" s="801" t="s">
        <v>1436</v>
      </c>
      <c r="C130" s="802"/>
      <c r="D130" s="899"/>
      <c r="E130" s="899"/>
      <c r="F130" s="899"/>
      <c r="G130" s="899"/>
      <c r="H130" s="899"/>
      <c r="I130" s="899"/>
      <c r="J130" s="899"/>
      <c r="K130" s="446" t="s">
        <v>1518</v>
      </c>
    </row>
    <row r="131" spans="1:11">
      <c r="A131" s="2237"/>
      <c r="B131" s="801" t="s">
        <v>1438</v>
      </c>
      <c r="C131" s="802"/>
      <c r="D131" s="899"/>
      <c r="E131" s="899"/>
      <c r="F131" s="899"/>
      <c r="G131" s="899"/>
      <c r="H131" s="899"/>
      <c r="I131" s="899"/>
      <c r="J131" s="899"/>
      <c r="K131" s="446" t="s">
        <v>1519</v>
      </c>
    </row>
    <row r="132" spans="1:11" ht="14.85" customHeight="1">
      <c r="A132" s="2237"/>
      <c r="B132" s="801" t="s">
        <v>1437</v>
      </c>
      <c r="C132" s="802" t="s">
        <v>1343</v>
      </c>
      <c r="D132" s="899">
        <v>2722429.8</v>
      </c>
      <c r="E132" s="899">
        <v>1251949.3</v>
      </c>
      <c r="F132" s="899">
        <v>45.986467676779036</v>
      </c>
      <c r="G132" s="899">
        <v>291477.80000000005</v>
      </c>
      <c r="H132" s="899">
        <v>10.706531349311563</v>
      </c>
      <c r="I132" s="899">
        <v>1179002.6999999997</v>
      </c>
      <c r="J132" s="899">
        <v>43.307000973909403</v>
      </c>
      <c r="K132" s="446" t="s">
        <v>1522</v>
      </c>
    </row>
    <row r="133" spans="1:11" ht="14.85" customHeight="1">
      <c r="A133" s="2237"/>
      <c r="B133" s="801" t="s">
        <v>1439</v>
      </c>
      <c r="C133" s="826"/>
      <c r="D133" s="899"/>
      <c r="E133" s="899"/>
      <c r="F133" s="899"/>
      <c r="G133" s="899"/>
      <c r="H133" s="899"/>
      <c r="I133" s="899"/>
      <c r="J133" s="899"/>
      <c r="K133" s="1493" t="s">
        <v>1520</v>
      </c>
    </row>
    <row r="134" spans="1:11" ht="14.85" customHeight="1">
      <c r="A134" s="2237">
        <v>130</v>
      </c>
      <c r="B134" s="801" t="s">
        <v>1440</v>
      </c>
      <c r="C134" s="826"/>
      <c r="D134" s="899"/>
      <c r="E134" s="899"/>
      <c r="F134" s="899"/>
      <c r="G134" s="899"/>
      <c r="H134" s="899"/>
      <c r="I134" s="899"/>
      <c r="J134" s="899"/>
      <c r="K134" s="1493" t="s">
        <v>1521</v>
      </c>
    </row>
    <row r="135" spans="1:11" ht="14.85" customHeight="1">
      <c r="A135" s="2237"/>
      <c r="B135" s="801" t="s">
        <v>1441</v>
      </c>
      <c r="C135" s="826"/>
      <c r="D135" s="899"/>
      <c r="E135" s="899"/>
      <c r="F135" s="899"/>
      <c r="G135" s="899"/>
      <c r="H135" s="899"/>
      <c r="I135" s="899"/>
      <c r="J135" s="899"/>
      <c r="K135" s="446" t="s">
        <v>2336</v>
      </c>
    </row>
    <row r="136" spans="1:11" ht="14.85" customHeight="1">
      <c r="A136" s="2237"/>
      <c r="B136" s="801" t="s">
        <v>1421</v>
      </c>
      <c r="C136" s="802" t="s">
        <v>1344</v>
      </c>
      <c r="D136" s="899">
        <v>582596.30000000005</v>
      </c>
      <c r="E136" s="899">
        <v>762</v>
      </c>
      <c r="F136" s="899">
        <v>0.13079382756121175</v>
      </c>
      <c r="G136" s="899">
        <v>4264.3</v>
      </c>
      <c r="H136" s="899">
        <v>0.73194766255810406</v>
      </c>
      <c r="I136" s="899">
        <v>577570</v>
      </c>
      <c r="J136" s="899">
        <v>99.137258509880681</v>
      </c>
      <c r="K136" s="1493" t="s">
        <v>1523</v>
      </c>
    </row>
    <row r="137" spans="1:11" ht="14.85" customHeight="1">
      <c r="A137" s="2237"/>
      <c r="B137" s="1485" t="s">
        <v>991</v>
      </c>
      <c r="C137" s="826"/>
      <c r="D137" s="899"/>
      <c r="E137" s="899"/>
      <c r="F137" s="899"/>
      <c r="G137" s="899"/>
      <c r="H137" s="899"/>
      <c r="I137" s="899"/>
      <c r="J137" s="899"/>
      <c r="K137" s="446" t="s">
        <v>851</v>
      </c>
    </row>
    <row r="138" spans="1:11" ht="14.85" customHeight="1">
      <c r="A138" s="2237"/>
      <c r="B138" s="1485" t="s">
        <v>850</v>
      </c>
      <c r="C138" s="802" t="s">
        <v>153</v>
      </c>
      <c r="D138" s="899">
        <v>686393.79999999993</v>
      </c>
      <c r="E138" s="623" t="s">
        <v>2446</v>
      </c>
      <c r="F138" s="623" t="s">
        <v>2446</v>
      </c>
      <c r="G138" s="623" t="s">
        <v>2446</v>
      </c>
      <c r="H138" s="623" t="s">
        <v>2446</v>
      </c>
      <c r="I138" s="899">
        <v>636040.49999999988</v>
      </c>
      <c r="J138" s="899">
        <v>92.664080007715683</v>
      </c>
      <c r="K138" s="446" t="s">
        <v>852</v>
      </c>
    </row>
    <row r="139" spans="1:11" ht="14.85" customHeight="1">
      <c r="A139" s="2237"/>
      <c r="B139" s="801" t="s">
        <v>1442</v>
      </c>
      <c r="C139" s="802">
        <v>58</v>
      </c>
      <c r="D139" s="899">
        <v>29917.500000000004</v>
      </c>
      <c r="E139" s="623" t="s">
        <v>2446</v>
      </c>
      <c r="F139" s="623" t="s">
        <v>2446</v>
      </c>
      <c r="G139" s="623" t="s">
        <v>2446</v>
      </c>
      <c r="H139" s="623" t="s">
        <v>2446</v>
      </c>
      <c r="I139" s="623" t="s">
        <v>2446</v>
      </c>
      <c r="J139" s="623" t="s">
        <v>2446</v>
      </c>
      <c r="K139" s="1492" t="s">
        <v>1525</v>
      </c>
    </row>
    <row r="140" spans="1:11" ht="14.85" customHeight="1">
      <c r="A140" s="2237"/>
      <c r="B140" s="801" t="s">
        <v>850</v>
      </c>
      <c r="C140" s="826"/>
      <c r="D140" s="899"/>
      <c r="E140" s="899"/>
      <c r="F140" s="899"/>
      <c r="G140" s="899"/>
      <c r="H140" s="899"/>
      <c r="I140" s="899"/>
      <c r="J140" s="899"/>
      <c r="K140" s="1493"/>
    </row>
    <row r="141" spans="1:11" ht="14.85" customHeight="1">
      <c r="A141" s="2237"/>
      <c r="B141" s="801" t="s">
        <v>1443</v>
      </c>
      <c r="C141" s="802">
        <v>61</v>
      </c>
      <c r="D141" s="899">
        <v>312653.29999999993</v>
      </c>
      <c r="E141" s="623" t="s">
        <v>2446</v>
      </c>
      <c r="F141" s="623" t="s">
        <v>2446</v>
      </c>
      <c r="G141" s="623" t="s">
        <v>2446</v>
      </c>
      <c r="H141" s="623" t="s">
        <v>2446</v>
      </c>
      <c r="I141" s="899">
        <v>309667.79999999993</v>
      </c>
      <c r="J141" s="899">
        <v>99.045108431607787</v>
      </c>
      <c r="K141" s="479" t="s">
        <v>1526</v>
      </c>
    </row>
    <row r="142" spans="1:11" ht="14.85" customHeight="1">
      <c r="A142" s="2237"/>
      <c r="B142" s="801" t="s">
        <v>1187</v>
      </c>
      <c r="C142" s="826"/>
      <c r="D142" s="899"/>
      <c r="E142" s="899"/>
      <c r="F142" s="899"/>
      <c r="G142" s="899"/>
      <c r="H142" s="899"/>
      <c r="I142" s="899"/>
      <c r="J142" s="899"/>
      <c r="K142" s="1492"/>
    </row>
    <row r="143" spans="1:11" ht="14.85" customHeight="1">
      <c r="A143" s="2237"/>
      <c r="B143" s="801" t="s">
        <v>1158</v>
      </c>
      <c r="C143" s="826"/>
      <c r="D143" s="899"/>
      <c r="E143" s="899"/>
      <c r="F143" s="899"/>
      <c r="G143" s="899"/>
      <c r="H143" s="899"/>
      <c r="I143" s="899"/>
      <c r="J143" s="899"/>
      <c r="K143" s="1493" t="s">
        <v>1527</v>
      </c>
    </row>
    <row r="144" spans="1:11" ht="14.85" customHeight="1">
      <c r="A144" s="2237"/>
      <c r="B144" s="801" t="s">
        <v>1444</v>
      </c>
      <c r="C144" s="826"/>
      <c r="D144" s="899"/>
      <c r="E144" s="899"/>
      <c r="F144" s="899"/>
      <c r="G144" s="899"/>
      <c r="H144" s="899"/>
      <c r="I144" s="899"/>
      <c r="J144" s="899"/>
      <c r="K144" s="1493" t="s">
        <v>1528</v>
      </c>
    </row>
    <row r="145" spans="1:11" ht="14.85" customHeight="1">
      <c r="A145" s="2237"/>
      <c r="B145" s="801" t="s">
        <v>1445</v>
      </c>
      <c r="C145" s="826">
        <v>62</v>
      </c>
      <c r="D145" s="899">
        <v>297605.90000000002</v>
      </c>
      <c r="E145" s="623" t="s">
        <v>2446</v>
      </c>
      <c r="F145" s="623" t="s">
        <v>2446</v>
      </c>
      <c r="G145" s="623" t="s">
        <v>2446</v>
      </c>
      <c r="H145" s="623" t="s">
        <v>2446</v>
      </c>
      <c r="I145" s="899">
        <v>275030.30000000005</v>
      </c>
      <c r="J145" s="899">
        <v>92.414263292495207</v>
      </c>
      <c r="K145" s="1493" t="s">
        <v>993</v>
      </c>
    </row>
    <row r="146" spans="1:11" ht="14.85" customHeight="1">
      <c r="A146" s="2237"/>
      <c r="B146" s="820"/>
      <c r="C146" s="820"/>
      <c r="D146" s="899"/>
      <c r="E146" s="899"/>
      <c r="F146" s="899"/>
      <c r="G146" s="899"/>
      <c r="H146" s="899"/>
      <c r="I146" s="899"/>
      <c r="J146" s="899"/>
      <c r="K146" s="1493" t="s">
        <v>1529</v>
      </c>
    </row>
    <row r="147" spans="1:11" ht="14.85" customHeight="1">
      <c r="A147" s="2237"/>
      <c r="B147" s="1494" t="s">
        <v>1446</v>
      </c>
      <c r="C147" s="826">
        <v>63</v>
      </c>
      <c r="D147" s="899">
        <v>42791.7</v>
      </c>
      <c r="E147" s="623" t="s">
        <v>2446</v>
      </c>
      <c r="F147" s="623" t="s">
        <v>2446</v>
      </c>
      <c r="G147" s="899" t="s">
        <v>120</v>
      </c>
      <c r="H147" s="899" t="s">
        <v>120</v>
      </c>
      <c r="I147" s="623" t="s">
        <v>2446</v>
      </c>
      <c r="J147" s="623" t="s">
        <v>2446</v>
      </c>
      <c r="K147" s="1493" t="s">
        <v>993</v>
      </c>
    </row>
    <row r="148" spans="1:11" ht="14.85" customHeight="1">
      <c r="A148" s="2237"/>
      <c r="B148" s="820"/>
      <c r="C148" s="826"/>
      <c r="D148" s="899"/>
      <c r="E148" s="899"/>
      <c r="F148" s="899"/>
      <c r="G148" s="899"/>
      <c r="H148" s="899"/>
      <c r="I148" s="899"/>
      <c r="J148" s="899"/>
      <c r="K148" s="446" t="s">
        <v>1531</v>
      </c>
    </row>
    <row r="149" spans="1:11">
      <c r="A149" s="2237"/>
      <c r="B149" s="820" t="s">
        <v>387</v>
      </c>
      <c r="C149" s="826" t="s">
        <v>388</v>
      </c>
      <c r="D149" s="899">
        <v>645807.40000000014</v>
      </c>
      <c r="E149" s="623" t="s">
        <v>2446</v>
      </c>
      <c r="F149" s="623" t="s">
        <v>2446</v>
      </c>
      <c r="G149" s="623" t="s">
        <v>2446</v>
      </c>
      <c r="H149" s="623" t="s">
        <v>2446</v>
      </c>
      <c r="I149" s="899">
        <v>615589.10000000009</v>
      </c>
      <c r="J149" s="899">
        <v>95.320849528822365</v>
      </c>
      <c r="K149" s="446" t="s">
        <v>993</v>
      </c>
    </row>
    <row r="150" spans="1:11">
      <c r="A150" s="2237"/>
      <c r="B150" s="1494" t="s">
        <v>1447</v>
      </c>
      <c r="C150" s="826"/>
      <c r="D150" s="899"/>
      <c r="E150" s="899"/>
      <c r="F150" s="899"/>
      <c r="G150" s="899"/>
      <c r="H150" s="899"/>
      <c r="I150" s="899"/>
      <c r="J150" s="899"/>
      <c r="K150" s="1492" t="s">
        <v>1532</v>
      </c>
    </row>
    <row r="151" spans="1:11">
      <c r="A151" s="2237"/>
      <c r="B151" s="1494" t="s">
        <v>1448</v>
      </c>
      <c r="C151" s="826"/>
      <c r="D151" s="899"/>
      <c r="E151" s="899"/>
      <c r="F151" s="899"/>
      <c r="G151" s="899"/>
      <c r="H151" s="899"/>
      <c r="I151" s="899"/>
      <c r="J151" s="899"/>
      <c r="K151" s="1493" t="s">
        <v>1533</v>
      </c>
    </row>
    <row r="152" spans="1:11">
      <c r="A152" s="2237"/>
      <c r="B152" s="1494" t="s">
        <v>1449</v>
      </c>
      <c r="C152" s="826">
        <v>64</v>
      </c>
      <c r="D152" s="899">
        <v>641042.50000000023</v>
      </c>
      <c r="E152" s="623" t="s">
        <v>2446</v>
      </c>
      <c r="F152" s="623" t="s">
        <v>2446</v>
      </c>
      <c r="G152" s="623" t="s">
        <v>2446</v>
      </c>
      <c r="H152" s="623" t="s">
        <v>2446</v>
      </c>
      <c r="I152" s="899">
        <v>610824.20000000019</v>
      </c>
      <c r="J152" s="899">
        <v>95.286069176380664</v>
      </c>
      <c r="K152" s="1493" t="s">
        <v>1534</v>
      </c>
    </row>
    <row r="153" spans="1:11">
      <c r="A153" s="2237"/>
      <c r="B153" s="1494" t="s">
        <v>1450</v>
      </c>
      <c r="C153" s="826"/>
      <c r="D153" s="899"/>
      <c r="E153" s="899"/>
      <c r="F153" s="899"/>
      <c r="G153" s="899"/>
      <c r="H153" s="899"/>
      <c r="I153" s="899"/>
      <c r="J153" s="899"/>
      <c r="K153" s="1493" t="s">
        <v>1535</v>
      </c>
    </row>
    <row r="154" spans="1:11">
      <c r="A154" s="2237"/>
      <c r="B154" s="1494" t="s">
        <v>1451</v>
      </c>
      <c r="C154" s="826"/>
      <c r="D154" s="899"/>
      <c r="E154" s="899"/>
      <c r="F154" s="899"/>
      <c r="G154" s="899"/>
      <c r="H154" s="899"/>
      <c r="I154" s="899"/>
      <c r="J154" s="899"/>
      <c r="K154" s="1493" t="s">
        <v>1536</v>
      </c>
    </row>
    <row r="155" spans="1:11">
      <c r="A155" s="2237"/>
      <c r="B155" s="1494" t="s">
        <v>1452</v>
      </c>
      <c r="C155" s="826"/>
      <c r="D155" s="899"/>
      <c r="E155" s="899"/>
      <c r="F155" s="899"/>
      <c r="G155" s="899"/>
      <c r="H155" s="899"/>
      <c r="I155" s="899"/>
      <c r="J155" s="899"/>
      <c r="K155" s="1493" t="s">
        <v>1537</v>
      </c>
    </row>
    <row r="156" spans="1:11">
      <c r="A156" s="2237"/>
      <c r="B156" s="1494" t="s">
        <v>1453</v>
      </c>
      <c r="C156" s="826">
        <v>65</v>
      </c>
      <c r="D156" s="899">
        <v>4764.9000000000005</v>
      </c>
      <c r="E156" s="899" t="s">
        <v>120</v>
      </c>
      <c r="F156" s="899" t="s">
        <v>120</v>
      </c>
      <c r="G156" s="899" t="s">
        <v>120</v>
      </c>
      <c r="H156" s="899" t="s">
        <v>120</v>
      </c>
      <c r="I156" s="899">
        <v>4764.9000000000005</v>
      </c>
      <c r="J156" s="899">
        <v>100</v>
      </c>
      <c r="K156" s="1493" t="s">
        <v>1538</v>
      </c>
    </row>
    <row r="157" spans="1:11" ht="14.85" customHeight="1">
      <c r="A157" s="2237"/>
      <c r="B157" s="820"/>
      <c r="C157" s="820"/>
      <c r="D157" s="899"/>
      <c r="E157" s="899"/>
      <c r="F157" s="899"/>
      <c r="G157" s="899"/>
      <c r="H157" s="899"/>
      <c r="I157" s="899"/>
      <c r="J157" s="899"/>
      <c r="K157" s="1493" t="s">
        <v>1539</v>
      </c>
    </row>
    <row r="158" spans="1:11" ht="14.85" customHeight="1">
      <c r="A158" s="2237">
        <v>131</v>
      </c>
      <c r="B158" s="820" t="s">
        <v>1454</v>
      </c>
      <c r="C158" s="826"/>
      <c r="D158" s="899"/>
      <c r="E158" s="899"/>
      <c r="F158" s="899"/>
      <c r="G158" s="899"/>
      <c r="H158" s="899"/>
      <c r="I158" s="899"/>
      <c r="J158" s="899"/>
      <c r="K158" s="1493" t="s">
        <v>2315</v>
      </c>
    </row>
    <row r="159" spans="1:11" ht="14.85" customHeight="1">
      <c r="A159" s="2237"/>
      <c r="B159" s="820" t="s">
        <v>1455</v>
      </c>
      <c r="C159" s="826">
        <v>66</v>
      </c>
      <c r="D159" s="899" t="s">
        <v>120</v>
      </c>
      <c r="E159" s="899" t="s">
        <v>120</v>
      </c>
      <c r="F159" s="899" t="s">
        <v>120</v>
      </c>
      <c r="G159" s="899" t="s">
        <v>120</v>
      </c>
      <c r="H159" s="899" t="s">
        <v>120</v>
      </c>
      <c r="I159" s="899" t="s">
        <v>120</v>
      </c>
      <c r="J159" s="899" t="s">
        <v>120</v>
      </c>
      <c r="K159" s="1493" t="s">
        <v>1541</v>
      </c>
    </row>
    <row r="160" spans="1:11" ht="14.85" customHeight="1">
      <c r="A160" s="2237"/>
      <c r="B160" s="801" t="s">
        <v>1426</v>
      </c>
      <c r="C160" s="826"/>
      <c r="D160" s="899"/>
      <c r="E160" s="899"/>
      <c r="F160" s="899"/>
      <c r="G160" s="899"/>
      <c r="H160" s="899"/>
      <c r="I160" s="899"/>
      <c r="J160" s="899"/>
      <c r="K160" s="1493" t="s">
        <v>1192</v>
      </c>
    </row>
    <row r="161" spans="1:11" ht="14.85" customHeight="1">
      <c r="A161" s="2237"/>
      <c r="B161" s="801" t="s">
        <v>1427</v>
      </c>
      <c r="C161" s="826"/>
      <c r="D161" s="899"/>
      <c r="E161" s="899"/>
      <c r="F161" s="899"/>
      <c r="G161" s="899"/>
      <c r="H161" s="899"/>
      <c r="I161" s="899"/>
      <c r="J161" s="899"/>
      <c r="K161" s="1492" t="s">
        <v>862</v>
      </c>
    </row>
    <row r="162" spans="1:11" ht="14.85" customHeight="1">
      <c r="A162" s="2237"/>
      <c r="B162" s="801" t="s">
        <v>1428</v>
      </c>
      <c r="C162" s="826"/>
      <c r="D162" s="899"/>
      <c r="E162" s="899"/>
      <c r="F162" s="899"/>
      <c r="G162" s="899"/>
      <c r="H162" s="899"/>
      <c r="I162" s="899"/>
      <c r="J162" s="899"/>
      <c r="K162" s="1493" t="s">
        <v>1542</v>
      </c>
    </row>
    <row r="163" spans="1:11" ht="14.85" customHeight="1">
      <c r="A163" s="2237"/>
      <c r="B163" s="801" t="s">
        <v>1429</v>
      </c>
      <c r="C163" s="826"/>
      <c r="D163" s="899"/>
      <c r="E163" s="899"/>
      <c r="F163" s="899"/>
      <c r="G163" s="899"/>
      <c r="H163" s="899"/>
      <c r="I163" s="899"/>
      <c r="J163" s="899"/>
      <c r="K163" s="1493" t="s">
        <v>1543</v>
      </c>
    </row>
    <row r="164" spans="1:11" ht="14.85" customHeight="1">
      <c r="A164" s="2237"/>
      <c r="B164" s="801" t="s">
        <v>1430</v>
      </c>
      <c r="C164" s="826"/>
      <c r="D164" s="899"/>
      <c r="E164" s="899"/>
      <c r="F164" s="899"/>
      <c r="G164" s="899"/>
      <c r="H164" s="899"/>
      <c r="I164" s="899"/>
      <c r="J164" s="899"/>
      <c r="K164" s="1493" t="s">
        <v>1512</v>
      </c>
    </row>
    <row r="165" spans="1:11" ht="14.85" customHeight="1">
      <c r="A165" s="2237"/>
      <c r="B165" s="801" t="s">
        <v>1431</v>
      </c>
      <c r="C165" s="826"/>
      <c r="D165" s="899"/>
      <c r="E165" s="899"/>
      <c r="F165" s="899"/>
      <c r="G165" s="899"/>
      <c r="H165" s="899"/>
      <c r="I165" s="899"/>
      <c r="J165" s="899"/>
      <c r="K165" s="1493" t="s">
        <v>1544</v>
      </c>
    </row>
    <row r="166" spans="1:11" ht="14.85" customHeight="1">
      <c r="A166" s="2237"/>
      <c r="B166" s="801" t="s">
        <v>1433</v>
      </c>
      <c r="C166" s="826"/>
      <c r="D166" s="899"/>
      <c r="E166" s="899"/>
      <c r="F166" s="899"/>
      <c r="G166" s="899"/>
      <c r="H166" s="899"/>
      <c r="I166" s="899"/>
      <c r="J166" s="899"/>
      <c r="K166" s="1492" t="s">
        <v>1191</v>
      </c>
    </row>
    <row r="167" spans="1:11" ht="14.85" customHeight="1">
      <c r="A167" s="2237"/>
      <c r="B167" s="801" t="s">
        <v>1432</v>
      </c>
      <c r="C167" s="826" t="s">
        <v>1345</v>
      </c>
      <c r="D167" s="899">
        <v>4694768.8999999994</v>
      </c>
      <c r="E167" s="899">
        <v>3265875.0999999996</v>
      </c>
      <c r="F167" s="899">
        <v>69.564129131041994</v>
      </c>
      <c r="G167" s="899">
        <v>1226990.8</v>
      </c>
      <c r="H167" s="899">
        <v>26.135275796003508</v>
      </c>
      <c r="I167" s="899">
        <v>201903</v>
      </c>
      <c r="J167" s="899">
        <v>4.3005950729544971</v>
      </c>
      <c r="K167" s="1493" t="s">
        <v>886</v>
      </c>
    </row>
    <row r="168" spans="1:11" ht="14.85" customHeight="1">
      <c r="A168" s="2237"/>
      <c r="B168" s="801" t="s">
        <v>1426</v>
      </c>
      <c r="C168" s="826"/>
      <c r="D168" s="899"/>
      <c r="E168" s="899"/>
      <c r="F168" s="899"/>
      <c r="G168" s="899"/>
      <c r="H168" s="899"/>
      <c r="I168" s="899"/>
      <c r="J168" s="899"/>
      <c r="K168" s="1493" t="s">
        <v>1192</v>
      </c>
    </row>
    <row r="169" spans="1:11" ht="14.85" customHeight="1">
      <c r="A169" s="2237"/>
      <c r="B169" s="801" t="s">
        <v>1427</v>
      </c>
      <c r="C169" s="826"/>
      <c r="D169" s="899"/>
      <c r="E169" s="899"/>
      <c r="F169" s="899"/>
      <c r="G169" s="899"/>
      <c r="H169" s="899"/>
      <c r="I169" s="899"/>
      <c r="J169" s="899"/>
      <c r="K169" s="1492" t="s">
        <v>862</v>
      </c>
    </row>
    <row r="170" spans="1:11" ht="14.85" customHeight="1">
      <c r="A170" s="2237"/>
      <c r="B170" s="801" t="s">
        <v>1428</v>
      </c>
      <c r="C170" s="826"/>
      <c r="D170" s="899"/>
      <c r="E170" s="899"/>
      <c r="F170" s="899"/>
      <c r="G170" s="899"/>
      <c r="H170" s="899"/>
      <c r="I170" s="899"/>
      <c r="J170" s="899"/>
      <c r="K170" s="1493" t="s">
        <v>1542</v>
      </c>
    </row>
    <row r="171" spans="1:11" ht="14.85" customHeight="1">
      <c r="A171" s="2237"/>
      <c r="B171" s="801" t="s">
        <v>1000</v>
      </c>
      <c r="C171" s="826">
        <v>71</v>
      </c>
      <c r="D171" s="899">
        <v>136074.80000000005</v>
      </c>
      <c r="E171" s="899">
        <v>55346.399999999994</v>
      </c>
      <c r="F171" s="899">
        <v>40.673511921384396</v>
      </c>
      <c r="G171" s="899">
        <v>37274.5</v>
      </c>
      <c r="H171" s="899">
        <v>27.392654628189778</v>
      </c>
      <c r="I171" s="899">
        <v>43453.900000000052</v>
      </c>
      <c r="J171" s="899">
        <v>31.933833450425826</v>
      </c>
      <c r="K171" s="1493" t="s">
        <v>1255</v>
      </c>
    </row>
    <row r="172" spans="1:11" ht="14.85" customHeight="1">
      <c r="A172" s="2237"/>
      <c r="B172" s="801" t="s">
        <v>867</v>
      </c>
      <c r="C172" s="826"/>
      <c r="D172" s="899"/>
      <c r="E172" s="899"/>
      <c r="F172" s="899"/>
      <c r="G172" s="899"/>
      <c r="H172" s="899"/>
      <c r="I172" s="899"/>
      <c r="J172" s="899"/>
      <c r="K172" s="1493" t="s">
        <v>1512</v>
      </c>
    </row>
    <row r="173" spans="1:11" ht="14.85" customHeight="1">
      <c r="A173" s="2237"/>
      <c r="B173" s="801" t="s">
        <v>1456</v>
      </c>
      <c r="C173" s="826">
        <v>72</v>
      </c>
      <c r="D173" s="899">
        <v>4537475.3999999994</v>
      </c>
      <c r="E173" s="899">
        <v>3209838.3</v>
      </c>
      <c r="F173" s="899">
        <v>70.740621535931638</v>
      </c>
      <c r="G173" s="899">
        <v>1189716.3</v>
      </c>
      <c r="H173" s="899">
        <v>26.219785125446638</v>
      </c>
      <c r="I173" s="899">
        <v>137920.79999999981</v>
      </c>
      <c r="J173" s="899">
        <v>3.0395933386217329</v>
      </c>
      <c r="K173" s="1493" t="s">
        <v>869</v>
      </c>
    </row>
    <row r="174" spans="1:11" ht="14.85" customHeight="1">
      <c r="A174" s="2237"/>
      <c r="B174" s="801" t="s">
        <v>1431</v>
      </c>
      <c r="C174" s="826"/>
      <c r="D174" s="899"/>
      <c r="E174" s="899"/>
      <c r="F174" s="899"/>
      <c r="G174" s="899"/>
      <c r="H174" s="899"/>
      <c r="I174" s="899"/>
      <c r="J174" s="899"/>
      <c r="K174" s="1492"/>
    </row>
    <row r="175" spans="1:11" ht="14.85" customHeight="1">
      <c r="A175" s="2237"/>
      <c r="B175" s="801" t="s">
        <v>1433</v>
      </c>
      <c r="C175" s="826"/>
      <c r="D175" s="899"/>
      <c r="E175" s="899"/>
      <c r="F175" s="899"/>
      <c r="G175" s="899"/>
      <c r="H175" s="899"/>
      <c r="I175" s="899"/>
      <c r="J175" s="899"/>
      <c r="K175" s="1492" t="s">
        <v>1191</v>
      </c>
    </row>
    <row r="176" spans="1:11" ht="14.85" customHeight="1">
      <c r="A176" s="2237"/>
      <c r="B176" s="801" t="s">
        <v>1432</v>
      </c>
      <c r="C176" s="826">
        <v>73</v>
      </c>
      <c r="D176" s="899">
        <v>21218.699999999997</v>
      </c>
      <c r="E176" s="899">
        <v>690.40000000000009</v>
      </c>
      <c r="F176" s="899">
        <v>3.253733734865945</v>
      </c>
      <c r="G176" s="899" t="s">
        <v>120</v>
      </c>
      <c r="H176" s="899" t="s">
        <v>120</v>
      </c>
      <c r="I176" s="899">
        <v>20528.299999999996</v>
      </c>
      <c r="J176" s="899">
        <v>96.746266265134054</v>
      </c>
      <c r="K176" s="1493" t="s">
        <v>886</v>
      </c>
    </row>
    <row r="177" spans="1:8" ht="14.85" customHeight="1">
      <c r="A177" s="2237"/>
      <c r="G177" s="901"/>
      <c r="H177" s="901"/>
    </row>
    <row r="178" spans="1:8" ht="14.85" customHeight="1">
      <c r="A178" s="2237"/>
    </row>
    <row r="179" spans="1:8">
      <c r="A179" s="2237"/>
    </row>
    <row r="180" spans="1:8">
      <c r="A180" s="2237"/>
    </row>
    <row r="181" spans="1:8">
      <c r="A181" s="2237"/>
    </row>
  </sheetData>
  <mergeCells count="37">
    <mergeCell ref="B2:K2"/>
    <mergeCell ref="B4:B9"/>
    <mergeCell ref="E4:J4"/>
    <mergeCell ref="K4:K9"/>
    <mergeCell ref="E5:J5"/>
    <mergeCell ref="E6:F6"/>
    <mergeCell ref="G6:H6"/>
    <mergeCell ref="I6:J6"/>
    <mergeCell ref="E7:F7"/>
    <mergeCell ref="G7:H7"/>
    <mergeCell ref="I7:J7"/>
    <mergeCell ref="D4:D7"/>
    <mergeCell ref="D8:D9"/>
    <mergeCell ref="C4:C7"/>
    <mergeCell ref="C8:C9"/>
    <mergeCell ref="I31:K31"/>
    <mergeCell ref="A4:A30"/>
    <mergeCell ref="B32:B37"/>
    <mergeCell ref="C32:C35"/>
    <mergeCell ref="D32:D35"/>
    <mergeCell ref="C36:C37"/>
    <mergeCell ref="D36:D37"/>
    <mergeCell ref="A32:A61"/>
    <mergeCell ref="E32:J32"/>
    <mergeCell ref="E34:F34"/>
    <mergeCell ref="G34:H34"/>
    <mergeCell ref="I34:J34"/>
    <mergeCell ref="K32:K37"/>
    <mergeCell ref="E33:J33"/>
    <mergeCell ref="E35:F35"/>
    <mergeCell ref="G35:H35"/>
    <mergeCell ref="A158:A181"/>
    <mergeCell ref="I35:J35"/>
    <mergeCell ref="A62:A85"/>
    <mergeCell ref="A86:A109"/>
    <mergeCell ref="A110:A133"/>
    <mergeCell ref="A134:A157"/>
  </mergeCells>
  <pageMargins left="0.59055118110236227" right="0.59055118110236227" top="0.70866141732283472" bottom="0.70866141732283472" header="0.31496062992125984" footer="0.31496062992125984"/>
  <pageSetup paperSize="9" scale="80" firstPageNumber="120" fitToHeight="0" orientation="landscape" useFirstPageNumber="1"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Q178"/>
  <sheetViews>
    <sheetView zoomScaleNormal="100" workbookViewId="0">
      <selection activeCell="A6" sqref="A6:A8"/>
    </sheetView>
  </sheetViews>
  <sheetFormatPr defaultColWidth="9.140625" defaultRowHeight="15"/>
  <cols>
    <col min="1" max="1" width="7.140625" style="328" customWidth="1"/>
    <col min="2" max="2" width="29.85546875" style="328" customWidth="1"/>
    <col min="3" max="3" width="12.5703125" style="328" customWidth="1"/>
    <col min="4" max="4" width="11.85546875" style="328" customWidth="1"/>
    <col min="5" max="5" width="11.28515625" style="328" customWidth="1"/>
    <col min="6" max="6" width="16.140625" style="328" customWidth="1"/>
    <col min="7" max="7" width="11.42578125" style="328" customWidth="1"/>
    <col min="8" max="8" width="16.140625" style="328" customWidth="1"/>
    <col min="9" max="9" width="10" style="328" customWidth="1"/>
    <col min="10" max="10" width="16.140625" style="328" customWidth="1"/>
    <col min="11" max="11" width="24.85546875" style="328" customWidth="1"/>
    <col min="12" max="16384" width="9.140625" style="328"/>
  </cols>
  <sheetData>
    <row r="1" spans="1:11" ht="21.75" customHeight="1">
      <c r="B1" s="1717" t="s">
        <v>1883</v>
      </c>
      <c r="C1" s="1717"/>
      <c r="D1" s="1717"/>
      <c r="E1" s="1717"/>
      <c r="F1" s="1717"/>
      <c r="G1" s="1717"/>
      <c r="H1" s="1717"/>
      <c r="I1" s="1717"/>
      <c r="J1" s="1717"/>
      <c r="K1" s="1717"/>
    </row>
    <row r="2" spans="1:11" ht="21" customHeight="1">
      <c r="B2" s="1708" t="s">
        <v>1837</v>
      </c>
      <c r="C2" s="1708"/>
      <c r="D2" s="1708"/>
      <c r="E2" s="1708"/>
      <c r="F2" s="1708"/>
      <c r="G2" s="1708"/>
      <c r="H2" s="1708"/>
      <c r="I2" s="1708"/>
      <c r="J2" s="1708"/>
      <c r="K2" s="1708"/>
    </row>
    <row r="3" spans="1:11" ht="10.5" customHeight="1">
      <c r="B3" s="265"/>
      <c r="C3" s="265"/>
      <c r="D3" s="265"/>
      <c r="E3" s="265"/>
      <c r="F3" s="265"/>
      <c r="G3" s="265"/>
      <c r="H3" s="265"/>
      <c r="I3" s="265"/>
      <c r="J3" s="265"/>
      <c r="K3" s="265"/>
    </row>
    <row r="4" spans="1:11" ht="15" customHeight="1">
      <c r="A4" s="1863">
        <v>132</v>
      </c>
      <c r="B4" s="2231"/>
      <c r="C4" s="2210" t="s">
        <v>1054</v>
      </c>
      <c r="D4" s="2102" t="s">
        <v>1740</v>
      </c>
      <c r="E4" s="2006" t="s">
        <v>248</v>
      </c>
      <c r="F4" s="2007"/>
      <c r="G4" s="2007"/>
      <c r="H4" s="2007"/>
      <c r="I4" s="2007"/>
      <c r="J4" s="2008"/>
      <c r="K4" s="2111"/>
    </row>
    <row r="5" spans="1:11">
      <c r="A5" s="1863"/>
      <c r="B5" s="2232"/>
      <c r="C5" s="2243"/>
      <c r="D5" s="2103"/>
      <c r="E5" s="2234" t="s">
        <v>249</v>
      </c>
      <c r="F5" s="2235"/>
      <c r="G5" s="2235"/>
      <c r="H5" s="2235"/>
      <c r="I5" s="2235"/>
      <c r="J5" s="2236"/>
      <c r="K5" s="2112"/>
    </row>
    <row r="6" spans="1:11" ht="33.75" customHeight="1">
      <c r="A6" s="1863"/>
      <c r="B6" s="2232"/>
      <c r="C6" s="2243"/>
      <c r="D6" s="2103"/>
      <c r="E6" s="2208" t="s">
        <v>1556</v>
      </c>
      <c r="F6" s="2208"/>
      <c r="G6" s="2208" t="s">
        <v>1322</v>
      </c>
      <c r="H6" s="2208"/>
      <c r="I6" s="2102" t="s">
        <v>1832</v>
      </c>
      <c r="J6" s="2102"/>
      <c r="K6" s="2112"/>
    </row>
    <row r="7" spans="1:11" ht="31.5" customHeight="1">
      <c r="A7" s="1863"/>
      <c r="B7" s="2232"/>
      <c r="C7" s="2243"/>
      <c r="D7" s="2103"/>
      <c r="E7" s="2207" t="s">
        <v>1323</v>
      </c>
      <c r="F7" s="2207"/>
      <c r="G7" s="2207" t="s">
        <v>1324</v>
      </c>
      <c r="H7" s="2207"/>
      <c r="I7" s="1996" t="s">
        <v>1833</v>
      </c>
      <c r="J7" s="1996"/>
      <c r="K7" s="2112"/>
    </row>
    <row r="8" spans="1:11" ht="96.75" customHeight="1">
      <c r="A8" s="1863"/>
      <c r="B8" s="2232"/>
      <c r="C8" s="2191" t="s">
        <v>727</v>
      </c>
      <c r="D8" s="1995" t="s">
        <v>1741</v>
      </c>
      <c r="E8" s="1301" t="s">
        <v>629</v>
      </c>
      <c r="F8" s="1298" t="s">
        <v>1618</v>
      </c>
      <c r="G8" s="1301" t="s">
        <v>629</v>
      </c>
      <c r="H8" s="1298" t="s">
        <v>1618</v>
      </c>
      <c r="I8" s="1301" t="s">
        <v>629</v>
      </c>
      <c r="J8" s="1298" t="s">
        <v>1618</v>
      </c>
      <c r="K8" s="2112"/>
    </row>
    <row r="9" spans="1:11" ht="82.5" customHeight="1">
      <c r="A9" s="1863"/>
      <c r="B9" s="2233"/>
      <c r="C9" s="2192"/>
      <c r="D9" s="1996"/>
      <c r="E9" s="1305" t="s">
        <v>627</v>
      </c>
      <c r="F9" s="1303" t="s">
        <v>1834</v>
      </c>
      <c r="G9" s="1305" t="s">
        <v>627</v>
      </c>
      <c r="H9" s="1303" t="s">
        <v>1834</v>
      </c>
      <c r="I9" s="1305" t="s">
        <v>627</v>
      </c>
      <c r="J9" s="1303" t="s">
        <v>1834</v>
      </c>
      <c r="K9" s="2113"/>
    </row>
    <row r="10" spans="1:11" ht="16.5" customHeight="1">
      <c r="A10" s="1863"/>
      <c r="B10" s="327" t="s">
        <v>109</v>
      </c>
      <c r="C10" s="289"/>
      <c r="D10" s="789">
        <v>23329625</v>
      </c>
      <c r="E10" s="789">
        <v>6606263</v>
      </c>
      <c r="F10" s="896">
        <v>28.3</v>
      </c>
      <c r="G10" s="789">
        <v>1734671</v>
      </c>
      <c r="H10" s="896">
        <v>7.4</v>
      </c>
      <c r="I10" s="789">
        <v>14988691</v>
      </c>
      <c r="J10" s="896">
        <v>64.3</v>
      </c>
      <c r="K10" s="800" t="s">
        <v>185</v>
      </c>
    </row>
    <row r="11" spans="1:11" ht="15.2" customHeight="1">
      <c r="A11" s="1863"/>
      <c r="B11" s="1485" t="s">
        <v>382</v>
      </c>
      <c r="C11" s="802" t="s">
        <v>565</v>
      </c>
      <c r="D11" s="696">
        <v>15431923</v>
      </c>
      <c r="E11" s="696">
        <v>2843432</v>
      </c>
      <c r="F11" s="235">
        <v>18.425649220774364</v>
      </c>
      <c r="G11" s="696">
        <v>876277</v>
      </c>
      <c r="H11" s="235">
        <v>5.6783396340170951</v>
      </c>
      <c r="I11" s="696">
        <v>11712214</v>
      </c>
      <c r="J11" s="235">
        <v>75.896011145208547</v>
      </c>
      <c r="K11" s="825" t="s">
        <v>564</v>
      </c>
    </row>
    <row r="12" spans="1:11" ht="15.2" customHeight="1">
      <c r="A12" s="1863"/>
      <c r="B12" s="1485" t="s">
        <v>1346</v>
      </c>
      <c r="C12" s="802"/>
      <c r="D12" s="902"/>
      <c r="E12" s="902"/>
      <c r="F12" s="786"/>
      <c r="G12" s="902"/>
      <c r="H12" s="786"/>
      <c r="I12" s="902"/>
      <c r="J12" s="786"/>
      <c r="K12" s="446" t="s">
        <v>1462</v>
      </c>
    </row>
    <row r="13" spans="1:11" ht="15.2" customHeight="1">
      <c r="A13" s="1863"/>
      <c r="B13" s="1485" t="s">
        <v>1347</v>
      </c>
      <c r="C13" s="802" t="s">
        <v>383</v>
      </c>
      <c r="D13" s="902">
        <v>1640700</v>
      </c>
      <c r="E13" s="623" t="s">
        <v>2446</v>
      </c>
      <c r="F13" s="623" t="s">
        <v>2446</v>
      </c>
      <c r="G13" s="623" t="s">
        <v>2446</v>
      </c>
      <c r="H13" s="623" t="s">
        <v>2446</v>
      </c>
      <c r="I13" s="902">
        <v>1260033</v>
      </c>
      <c r="J13" s="786">
        <v>76.79850063997074</v>
      </c>
      <c r="K13" s="446" t="s">
        <v>1463</v>
      </c>
    </row>
    <row r="14" spans="1:11" ht="15.2" customHeight="1">
      <c r="A14" s="1863"/>
      <c r="B14" s="1485" t="s">
        <v>952</v>
      </c>
      <c r="C14" s="826"/>
      <c r="D14" s="696"/>
      <c r="E14" s="696"/>
      <c r="F14" s="235"/>
      <c r="G14" s="696"/>
      <c r="H14" s="235"/>
      <c r="I14" s="696"/>
      <c r="J14" s="235"/>
      <c r="K14" s="825" t="s">
        <v>560</v>
      </c>
    </row>
    <row r="15" spans="1:11" ht="15.2" customHeight="1">
      <c r="A15" s="1863"/>
      <c r="B15" s="1485" t="s">
        <v>1348</v>
      </c>
      <c r="C15" s="802" t="s">
        <v>284</v>
      </c>
      <c r="D15" s="696">
        <v>13346743</v>
      </c>
      <c r="E15" s="696">
        <v>2523255</v>
      </c>
      <c r="F15" s="235">
        <v>18.905398867723758</v>
      </c>
      <c r="G15" s="696">
        <v>597649</v>
      </c>
      <c r="H15" s="235">
        <v>4.4778640002283705</v>
      </c>
      <c r="I15" s="696">
        <v>10225839</v>
      </c>
      <c r="J15" s="235">
        <v>76.616737132047874</v>
      </c>
      <c r="K15" s="825"/>
    </row>
    <row r="16" spans="1:11" ht="15.2" customHeight="1">
      <c r="A16" s="1863"/>
      <c r="B16" s="801"/>
      <c r="C16" s="802"/>
      <c r="D16" s="902"/>
      <c r="E16" s="902"/>
      <c r="F16" s="786"/>
      <c r="G16" s="902"/>
      <c r="H16" s="786"/>
      <c r="I16" s="902"/>
      <c r="J16" s="786"/>
      <c r="K16" s="479" t="s">
        <v>1139</v>
      </c>
    </row>
    <row r="17" spans="1:11" ht="15.2" customHeight="1">
      <c r="A17" s="1863"/>
      <c r="B17" s="801" t="s">
        <v>1351</v>
      </c>
      <c r="C17" s="826"/>
      <c r="D17" s="696"/>
      <c r="E17" s="696"/>
      <c r="F17" s="235"/>
      <c r="G17" s="696"/>
      <c r="H17" s="235"/>
      <c r="I17" s="696"/>
      <c r="J17" s="235"/>
      <c r="K17" s="479" t="s">
        <v>1465</v>
      </c>
    </row>
    <row r="18" spans="1:11" ht="15.2" customHeight="1">
      <c r="A18" s="1863"/>
      <c r="B18" s="801" t="s">
        <v>1349</v>
      </c>
      <c r="C18" s="827"/>
      <c r="D18" s="696"/>
      <c r="E18" s="696"/>
      <c r="F18" s="235"/>
      <c r="G18" s="696"/>
      <c r="H18" s="235"/>
      <c r="I18" s="696"/>
      <c r="J18" s="235"/>
      <c r="K18" s="479" t="s">
        <v>1466</v>
      </c>
    </row>
    <row r="19" spans="1:11" ht="15.2" customHeight="1">
      <c r="A19" s="1863"/>
      <c r="B19" s="801" t="s">
        <v>1350</v>
      </c>
      <c r="C19" s="827" t="s">
        <v>1338</v>
      </c>
      <c r="D19" s="623" t="s">
        <v>2446</v>
      </c>
      <c r="E19" s="623" t="s">
        <v>2446</v>
      </c>
      <c r="F19" s="623" t="s">
        <v>2446</v>
      </c>
      <c r="G19" s="623" t="s">
        <v>2446</v>
      </c>
      <c r="H19" s="623" t="s">
        <v>2446</v>
      </c>
      <c r="I19" s="902">
        <v>3187042</v>
      </c>
      <c r="J19" s="786">
        <v>90.448359123215894</v>
      </c>
      <c r="K19" s="479" t="s">
        <v>1464</v>
      </c>
    </row>
    <row r="20" spans="1:11" ht="15.2" customHeight="1">
      <c r="A20" s="1863"/>
      <c r="B20" s="801" t="s">
        <v>1356</v>
      </c>
      <c r="C20" s="826"/>
      <c r="D20" s="696"/>
      <c r="E20" s="696"/>
      <c r="F20" s="235"/>
      <c r="G20" s="696"/>
      <c r="H20" s="235"/>
      <c r="I20" s="696"/>
      <c r="J20" s="235"/>
      <c r="K20" s="1492"/>
    </row>
    <row r="21" spans="1:11" ht="15.2" customHeight="1">
      <c r="A21" s="1863"/>
      <c r="B21" s="801" t="s">
        <v>1353</v>
      </c>
      <c r="C21" s="802"/>
      <c r="D21" s="696"/>
      <c r="E21" s="696"/>
      <c r="F21" s="235"/>
      <c r="G21" s="696"/>
      <c r="H21" s="235"/>
      <c r="I21" s="696"/>
      <c r="J21" s="235"/>
      <c r="K21" s="1492"/>
    </row>
    <row r="22" spans="1:11" ht="15.2" customHeight="1">
      <c r="A22" s="1863"/>
      <c r="B22" s="801" t="s">
        <v>830</v>
      </c>
      <c r="C22" s="802"/>
      <c r="D22" s="696"/>
      <c r="E22" s="696"/>
      <c r="F22" s="235"/>
      <c r="G22" s="696"/>
      <c r="H22" s="235"/>
      <c r="I22" s="696"/>
      <c r="J22" s="235"/>
      <c r="K22" s="479" t="s">
        <v>1467</v>
      </c>
    </row>
    <row r="23" spans="1:11" ht="15.2" customHeight="1">
      <c r="A23" s="1863"/>
      <c r="B23" s="801" t="s">
        <v>1352</v>
      </c>
      <c r="C23" s="802"/>
      <c r="D23" s="696"/>
      <c r="E23" s="696"/>
      <c r="F23" s="235"/>
      <c r="G23" s="696"/>
      <c r="H23" s="235"/>
      <c r="I23" s="696"/>
      <c r="J23" s="235"/>
      <c r="K23" s="479" t="s">
        <v>1468</v>
      </c>
    </row>
    <row r="24" spans="1:11" ht="15.2" customHeight="1">
      <c r="A24" s="1863"/>
      <c r="B24" s="801" t="s">
        <v>1354</v>
      </c>
      <c r="C24" s="826"/>
      <c r="D24" s="696"/>
      <c r="E24" s="696"/>
      <c r="F24" s="235"/>
      <c r="G24" s="696"/>
      <c r="H24" s="235"/>
      <c r="I24" s="696"/>
      <c r="J24" s="235"/>
      <c r="K24" s="479" t="s">
        <v>1469</v>
      </c>
    </row>
    <row r="25" spans="1:11" ht="15.2" customHeight="1">
      <c r="A25" s="1863"/>
      <c r="B25" s="801" t="s">
        <v>1355</v>
      </c>
      <c r="C25" s="802" t="s">
        <v>1339</v>
      </c>
      <c r="D25" s="696">
        <v>128604</v>
      </c>
      <c r="E25" s="623" t="s">
        <v>2446</v>
      </c>
      <c r="F25" s="623" t="s">
        <v>2446</v>
      </c>
      <c r="G25" s="623" t="s">
        <v>2446</v>
      </c>
      <c r="H25" s="623" t="s">
        <v>2446</v>
      </c>
      <c r="I25" s="696">
        <v>125275</v>
      </c>
      <c r="J25" s="235">
        <v>97.411433547945634</v>
      </c>
      <c r="K25" s="479" t="s">
        <v>1470</v>
      </c>
    </row>
    <row r="26" spans="1:11" ht="15.2" customHeight="1">
      <c r="A26" s="1863"/>
      <c r="B26" s="801" t="s">
        <v>1357</v>
      </c>
      <c r="C26" s="826"/>
      <c r="D26" s="696"/>
      <c r="E26" s="696"/>
      <c r="F26" s="235"/>
      <c r="G26" s="696"/>
      <c r="H26" s="235"/>
      <c r="I26" s="696"/>
      <c r="J26" s="235"/>
      <c r="K26" s="479" t="s">
        <v>1139</v>
      </c>
    </row>
    <row r="27" spans="1:11" ht="15.2" customHeight="1">
      <c r="A27" s="1863"/>
      <c r="B27" s="801" t="s">
        <v>1358</v>
      </c>
      <c r="C27" s="802"/>
      <c r="D27" s="696"/>
      <c r="E27" s="696"/>
      <c r="F27" s="235"/>
      <c r="G27" s="696"/>
      <c r="H27" s="235"/>
      <c r="I27" s="696"/>
      <c r="J27" s="235"/>
      <c r="K27" s="479" t="s">
        <v>1471</v>
      </c>
    </row>
    <row r="28" spans="1:11" ht="15.2" customHeight="1">
      <c r="A28" s="1863"/>
      <c r="B28" s="801" t="s">
        <v>1359</v>
      </c>
      <c r="C28" s="802"/>
      <c r="D28" s="696"/>
      <c r="E28" s="696"/>
      <c r="F28" s="235"/>
      <c r="G28" s="696"/>
      <c r="H28" s="235"/>
      <c r="I28" s="696"/>
      <c r="J28" s="235"/>
      <c r="K28" s="479" t="s">
        <v>1472</v>
      </c>
    </row>
    <row r="29" spans="1:11" ht="15.2" customHeight="1">
      <c r="A29" s="1863"/>
      <c r="B29" s="801" t="s">
        <v>990</v>
      </c>
      <c r="C29" s="802" t="s">
        <v>1340</v>
      </c>
      <c r="D29" s="696">
        <v>659264</v>
      </c>
      <c r="E29" s="696">
        <v>79330</v>
      </c>
      <c r="F29" s="235">
        <v>12.033115716920689</v>
      </c>
      <c r="G29" s="696">
        <v>4845</v>
      </c>
      <c r="H29" s="235">
        <v>0.73491044558780705</v>
      </c>
      <c r="I29" s="696">
        <v>575089</v>
      </c>
      <c r="J29" s="235">
        <v>87.231973837491509</v>
      </c>
      <c r="K29" s="479" t="s">
        <v>1473</v>
      </c>
    </row>
    <row r="30" spans="1:11" ht="12.75" customHeight="1">
      <c r="A30" s="1453"/>
      <c r="B30" s="801"/>
      <c r="C30" s="802"/>
      <c r="D30" s="696"/>
      <c r="E30" s="696"/>
      <c r="F30" s="235"/>
      <c r="G30" s="696"/>
      <c r="H30" s="235"/>
      <c r="I30" s="2249" t="s">
        <v>2341</v>
      </c>
      <c r="J30" s="2249"/>
      <c r="K30" s="2249"/>
    </row>
    <row r="31" spans="1:11">
      <c r="A31" s="1863">
        <v>133</v>
      </c>
      <c r="B31" s="2231"/>
      <c r="C31" s="2210" t="s">
        <v>1054</v>
      </c>
      <c r="D31" s="2102" t="s">
        <v>1740</v>
      </c>
      <c r="E31" s="2006" t="s">
        <v>248</v>
      </c>
      <c r="F31" s="2007"/>
      <c r="G31" s="2007"/>
      <c r="H31" s="2007"/>
      <c r="I31" s="2007"/>
      <c r="J31" s="2008"/>
      <c r="K31" s="2111"/>
    </row>
    <row r="32" spans="1:11" ht="17.25" customHeight="1">
      <c r="A32" s="1863"/>
      <c r="B32" s="2232"/>
      <c r="C32" s="2243"/>
      <c r="D32" s="2103"/>
      <c r="E32" s="2234" t="s">
        <v>249</v>
      </c>
      <c r="F32" s="2235"/>
      <c r="G32" s="2235"/>
      <c r="H32" s="2235"/>
      <c r="I32" s="2235"/>
      <c r="J32" s="2236"/>
      <c r="K32" s="2112"/>
    </row>
    <row r="33" spans="1:11" ht="30.75" customHeight="1">
      <c r="A33" s="1863"/>
      <c r="B33" s="2232"/>
      <c r="C33" s="2243"/>
      <c r="D33" s="2103"/>
      <c r="E33" s="2208" t="s">
        <v>1556</v>
      </c>
      <c r="F33" s="2208"/>
      <c r="G33" s="2208" t="s">
        <v>1322</v>
      </c>
      <c r="H33" s="2208"/>
      <c r="I33" s="2102" t="s">
        <v>1832</v>
      </c>
      <c r="J33" s="2102"/>
      <c r="K33" s="2112"/>
    </row>
    <row r="34" spans="1:11" ht="30" customHeight="1">
      <c r="A34" s="1863"/>
      <c r="B34" s="2232"/>
      <c r="C34" s="2243"/>
      <c r="D34" s="2103"/>
      <c r="E34" s="2207" t="s">
        <v>1323</v>
      </c>
      <c r="F34" s="2207"/>
      <c r="G34" s="2207" t="s">
        <v>1324</v>
      </c>
      <c r="H34" s="2207"/>
      <c r="I34" s="1996" t="s">
        <v>1833</v>
      </c>
      <c r="J34" s="1996"/>
      <c r="K34" s="2112"/>
    </row>
    <row r="35" spans="1:11" ht="82.5" customHeight="1">
      <c r="A35" s="1863"/>
      <c r="B35" s="2232"/>
      <c r="C35" s="2191" t="s">
        <v>727</v>
      </c>
      <c r="D35" s="1995" t="s">
        <v>1741</v>
      </c>
      <c r="E35" s="1461" t="s">
        <v>629</v>
      </c>
      <c r="F35" s="1466" t="s">
        <v>1618</v>
      </c>
      <c r="G35" s="1461" t="s">
        <v>629</v>
      </c>
      <c r="H35" s="1466" t="s">
        <v>1618</v>
      </c>
      <c r="I35" s="1461" t="s">
        <v>629</v>
      </c>
      <c r="J35" s="1466" t="s">
        <v>1618</v>
      </c>
      <c r="K35" s="2112"/>
    </row>
    <row r="36" spans="1:11" ht="85.5" customHeight="1">
      <c r="A36" s="1863"/>
      <c r="B36" s="2233"/>
      <c r="C36" s="2192"/>
      <c r="D36" s="1996"/>
      <c r="E36" s="1467" t="s">
        <v>627</v>
      </c>
      <c r="F36" s="1465" t="s">
        <v>1834</v>
      </c>
      <c r="G36" s="1467" t="s">
        <v>627</v>
      </c>
      <c r="H36" s="1465" t="s">
        <v>1834</v>
      </c>
      <c r="I36" s="1467" t="s">
        <v>627</v>
      </c>
      <c r="J36" s="1465" t="s">
        <v>1834</v>
      </c>
      <c r="K36" s="2113"/>
    </row>
    <row r="37" spans="1:11" ht="20.25" customHeight="1">
      <c r="A37" s="1863"/>
      <c r="B37" s="801"/>
      <c r="C37" s="802"/>
      <c r="D37" s="696"/>
      <c r="E37" s="696"/>
      <c r="F37" s="235"/>
      <c r="G37" s="696"/>
      <c r="H37" s="235"/>
      <c r="I37" s="696"/>
      <c r="J37" s="235"/>
      <c r="K37" s="479" t="s">
        <v>1474</v>
      </c>
    </row>
    <row r="38" spans="1:11">
      <c r="A38" s="1863"/>
      <c r="B38" s="801" t="s">
        <v>1360</v>
      </c>
      <c r="C38" s="802"/>
      <c r="D38" s="696"/>
      <c r="E38" s="696"/>
      <c r="F38" s="235"/>
      <c r="G38" s="696"/>
      <c r="H38" s="235"/>
      <c r="I38" s="696"/>
      <c r="J38" s="235"/>
      <c r="K38" s="479" t="s">
        <v>1475</v>
      </c>
    </row>
    <row r="39" spans="1:11">
      <c r="A39" s="1863"/>
      <c r="B39" s="801" t="s">
        <v>1361</v>
      </c>
      <c r="C39" s="802"/>
      <c r="D39" s="696"/>
      <c r="E39" s="696"/>
      <c r="F39" s="235"/>
      <c r="G39" s="696"/>
      <c r="H39" s="235"/>
      <c r="I39" s="696"/>
      <c r="J39" s="235"/>
      <c r="K39" s="479" t="s">
        <v>1476</v>
      </c>
    </row>
    <row r="40" spans="1:11">
      <c r="A40" s="1863"/>
      <c r="B40" s="801" t="s">
        <v>1362</v>
      </c>
      <c r="C40" s="802"/>
      <c r="D40" s="696"/>
      <c r="E40" s="696"/>
      <c r="F40" s="235"/>
      <c r="G40" s="696"/>
      <c r="H40" s="235"/>
      <c r="I40" s="696"/>
      <c r="J40" s="235"/>
      <c r="K40" s="479" t="s">
        <v>1477</v>
      </c>
    </row>
    <row r="41" spans="1:11">
      <c r="A41" s="1863"/>
      <c r="B41" s="801" t="s">
        <v>1363</v>
      </c>
      <c r="C41" s="802"/>
      <c r="D41" s="696"/>
      <c r="E41" s="696"/>
      <c r="F41" s="235"/>
      <c r="G41" s="696"/>
      <c r="H41" s="235"/>
      <c r="I41" s="696"/>
      <c r="J41" s="235"/>
      <c r="K41" s="479" t="s">
        <v>1479</v>
      </c>
    </row>
    <row r="42" spans="1:11">
      <c r="A42" s="1863"/>
      <c r="B42" s="801" t="s">
        <v>1376</v>
      </c>
      <c r="C42" s="802"/>
      <c r="D42" s="696"/>
      <c r="E42" s="696"/>
      <c r="F42" s="235"/>
      <c r="G42" s="696"/>
      <c r="H42" s="235"/>
      <c r="I42" s="696"/>
      <c r="J42" s="235"/>
      <c r="K42" s="479" t="s">
        <v>1480</v>
      </c>
    </row>
    <row r="43" spans="1:11">
      <c r="A43" s="1863"/>
      <c r="B43" s="801" t="s">
        <v>1364</v>
      </c>
      <c r="C43" s="802"/>
      <c r="D43" s="696"/>
      <c r="E43" s="696"/>
      <c r="F43" s="235"/>
      <c r="G43" s="696"/>
      <c r="H43" s="235"/>
      <c r="I43" s="696"/>
      <c r="J43" s="235"/>
      <c r="K43" s="479" t="s">
        <v>961</v>
      </c>
    </row>
    <row r="44" spans="1:11">
      <c r="A44" s="1863"/>
      <c r="B44" s="801" t="s">
        <v>1555</v>
      </c>
      <c r="C44" s="802"/>
      <c r="D44" s="696"/>
      <c r="E44" s="696"/>
      <c r="F44" s="235"/>
      <c r="G44" s="696"/>
      <c r="H44" s="235"/>
      <c r="I44" s="696"/>
      <c r="J44" s="235"/>
      <c r="K44" s="479" t="s">
        <v>962</v>
      </c>
    </row>
    <row r="45" spans="1:11">
      <c r="A45" s="1863"/>
      <c r="B45" s="801" t="s">
        <v>1554</v>
      </c>
      <c r="C45" s="802"/>
      <c r="D45" s="903"/>
      <c r="E45" s="902"/>
      <c r="F45" s="786"/>
      <c r="G45" s="902"/>
      <c r="H45" s="786"/>
      <c r="I45" s="902"/>
      <c r="J45" s="786"/>
      <c r="K45" s="479" t="s">
        <v>963</v>
      </c>
    </row>
    <row r="46" spans="1:11">
      <c r="A46" s="1863"/>
      <c r="B46" s="801" t="s">
        <v>1365</v>
      </c>
      <c r="C46" s="802"/>
      <c r="D46" s="902"/>
      <c r="E46" s="902"/>
      <c r="F46" s="786"/>
      <c r="G46" s="902"/>
      <c r="H46" s="786"/>
      <c r="I46" s="902"/>
      <c r="J46" s="786"/>
      <c r="K46" s="479" t="s">
        <v>1481</v>
      </c>
    </row>
    <row r="47" spans="1:11">
      <c r="A47" s="1863"/>
      <c r="B47" s="801" t="s">
        <v>1366</v>
      </c>
      <c r="C47" s="802" t="s">
        <v>1460</v>
      </c>
      <c r="D47" s="902"/>
      <c r="E47" s="902"/>
      <c r="F47" s="786"/>
      <c r="G47" s="902"/>
      <c r="H47" s="786"/>
      <c r="I47" s="902"/>
      <c r="J47" s="786"/>
      <c r="K47" s="479" t="s">
        <v>1482</v>
      </c>
    </row>
    <row r="48" spans="1:11">
      <c r="A48" s="1863"/>
      <c r="B48" s="801" t="s">
        <v>1367</v>
      </c>
      <c r="C48" s="826" t="s">
        <v>1461</v>
      </c>
      <c r="D48" s="902">
        <v>3592855</v>
      </c>
      <c r="E48" s="623" t="s">
        <v>2446</v>
      </c>
      <c r="F48" s="623" t="s">
        <v>2446</v>
      </c>
      <c r="G48" s="623" t="s">
        <v>2446</v>
      </c>
      <c r="H48" s="623" t="s">
        <v>2446</v>
      </c>
      <c r="I48" s="623" t="s">
        <v>2446</v>
      </c>
      <c r="J48" s="623" t="s">
        <v>2446</v>
      </c>
      <c r="K48" s="479" t="s">
        <v>811</v>
      </c>
    </row>
    <row r="49" spans="1:11">
      <c r="A49" s="1863"/>
      <c r="B49" s="801"/>
      <c r="C49" s="826"/>
      <c r="D49" s="902"/>
      <c r="E49" s="902"/>
      <c r="F49" s="786"/>
      <c r="G49" s="902"/>
      <c r="H49" s="786"/>
      <c r="I49" s="902"/>
      <c r="J49" s="786"/>
      <c r="K49" s="479" t="s">
        <v>1139</v>
      </c>
    </row>
    <row r="50" spans="1:11">
      <c r="A50" s="1863"/>
      <c r="B50" s="801" t="s">
        <v>807</v>
      </c>
      <c r="C50" s="802"/>
      <c r="D50" s="902"/>
      <c r="E50" s="902"/>
      <c r="F50" s="786"/>
      <c r="G50" s="902"/>
      <c r="H50" s="786"/>
      <c r="I50" s="902"/>
      <c r="J50" s="786"/>
      <c r="K50" s="479" t="s">
        <v>1477</v>
      </c>
    </row>
    <row r="51" spans="1:11">
      <c r="A51" s="1863"/>
      <c r="B51" s="801" t="s">
        <v>1375</v>
      </c>
      <c r="C51" s="802">
        <v>20</v>
      </c>
      <c r="D51" s="902">
        <v>1025191</v>
      </c>
      <c r="E51" s="902">
        <v>46739</v>
      </c>
      <c r="F51" s="786">
        <v>4.5590528984355112</v>
      </c>
      <c r="G51" s="902">
        <v>9482</v>
      </c>
      <c r="H51" s="786">
        <v>0.92490082335876922</v>
      </c>
      <c r="I51" s="902">
        <v>968970</v>
      </c>
      <c r="J51" s="786">
        <v>94.516046278205721</v>
      </c>
      <c r="K51" s="479" t="s">
        <v>1478</v>
      </c>
    </row>
    <row r="52" spans="1:11">
      <c r="A52" s="1863"/>
      <c r="B52" s="801"/>
      <c r="C52" s="802"/>
      <c r="D52" s="902"/>
      <c r="E52" s="902"/>
      <c r="F52" s="786"/>
      <c r="G52" s="902"/>
      <c r="H52" s="786"/>
      <c r="I52" s="902"/>
      <c r="J52" s="786"/>
      <c r="K52" s="479" t="s">
        <v>1139</v>
      </c>
    </row>
    <row r="53" spans="1:11">
      <c r="A53" s="1863"/>
      <c r="B53" s="801"/>
      <c r="C53" s="802"/>
      <c r="D53" s="902"/>
      <c r="E53" s="902"/>
      <c r="F53" s="786"/>
      <c r="G53" s="902"/>
      <c r="H53" s="786"/>
      <c r="I53" s="902"/>
      <c r="J53" s="786"/>
      <c r="K53" s="479" t="s">
        <v>1480</v>
      </c>
    </row>
    <row r="54" spans="1:11">
      <c r="A54" s="1863"/>
      <c r="B54" s="801"/>
      <c r="C54" s="802"/>
      <c r="D54" s="902"/>
      <c r="E54" s="902"/>
      <c r="F54" s="786"/>
      <c r="G54" s="902"/>
      <c r="H54" s="786"/>
      <c r="I54" s="902"/>
      <c r="J54" s="786"/>
      <c r="K54" s="479" t="s">
        <v>961</v>
      </c>
    </row>
    <row r="55" spans="1:11">
      <c r="A55" s="1863"/>
      <c r="B55" s="801" t="s">
        <v>812</v>
      </c>
      <c r="C55" s="826"/>
      <c r="D55" s="902"/>
      <c r="E55" s="902"/>
      <c r="F55" s="786"/>
      <c r="G55" s="902"/>
      <c r="H55" s="786"/>
      <c r="I55" s="902"/>
      <c r="J55" s="786"/>
      <c r="K55" s="479" t="s">
        <v>962</v>
      </c>
    </row>
    <row r="56" spans="1:11">
      <c r="A56" s="1863"/>
      <c r="B56" s="801" t="s">
        <v>1374</v>
      </c>
      <c r="C56" s="826"/>
      <c r="D56" s="902"/>
      <c r="E56" s="902"/>
      <c r="F56" s="786"/>
      <c r="G56" s="902"/>
      <c r="H56" s="786"/>
      <c r="I56" s="902"/>
      <c r="J56" s="786"/>
      <c r="K56" s="479" t="s">
        <v>963</v>
      </c>
    </row>
    <row r="57" spans="1:11">
      <c r="A57" s="1863"/>
      <c r="B57" s="801" t="s">
        <v>1373</v>
      </c>
      <c r="C57" s="826">
        <v>21</v>
      </c>
      <c r="D57" s="902">
        <v>1868092</v>
      </c>
      <c r="E57" s="902">
        <v>588835</v>
      </c>
      <c r="F57" s="786">
        <v>31.520663864520593</v>
      </c>
      <c r="G57" s="902">
        <v>196843</v>
      </c>
      <c r="H57" s="786">
        <v>10.537114874428026</v>
      </c>
      <c r="I57" s="902">
        <v>1082414</v>
      </c>
      <c r="J57" s="786">
        <v>57.942221261051387</v>
      </c>
      <c r="K57" s="479" t="s">
        <v>818</v>
      </c>
    </row>
    <row r="58" spans="1:11">
      <c r="A58" s="1863"/>
      <c r="B58" s="801" t="s">
        <v>1368</v>
      </c>
      <c r="C58" s="826"/>
      <c r="D58" s="902"/>
      <c r="E58" s="902"/>
      <c r="F58" s="786"/>
      <c r="G58" s="902"/>
      <c r="H58" s="786"/>
      <c r="I58" s="902"/>
      <c r="J58" s="786"/>
      <c r="K58" s="1492" t="s">
        <v>1467</v>
      </c>
    </row>
    <row r="59" spans="1:11">
      <c r="A59" s="1863"/>
      <c r="B59" s="801" t="s">
        <v>1369</v>
      </c>
      <c r="C59" s="802"/>
      <c r="D59" s="902"/>
      <c r="E59" s="902"/>
      <c r="F59" s="786"/>
      <c r="G59" s="902"/>
      <c r="H59" s="786"/>
      <c r="I59" s="902"/>
      <c r="J59" s="786"/>
      <c r="K59" s="1492" t="s">
        <v>2333</v>
      </c>
    </row>
    <row r="60" spans="1:11">
      <c r="A60" s="2250">
        <v>134</v>
      </c>
      <c r="B60" s="801" t="s">
        <v>1223</v>
      </c>
      <c r="C60" s="802">
        <v>23</v>
      </c>
      <c r="D60" s="902">
        <v>209056</v>
      </c>
      <c r="E60" s="902">
        <v>68140</v>
      </c>
      <c r="F60" s="786">
        <v>32.594137455992652</v>
      </c>
      <c r="G60" s="902">
        <v>13332</v>
      </c>
      <c r="H60" s="786">
        <v>6.3772386346242165</v>
      </c>
      <c r="I60" s="902">
        <v>127584</v>
      </c>
      <c r="J60" s="786">
        <v>61.028623909383128</v>
      </c>
      <c r="K60" s="1492" t="s">
        <v>1484</v>
      </c>
    </row>
    <row r="61" spans="1:11">
      <c r="A61" s="2250"/>
      <c r="B61" s="801"/>
      <c r="C61" s="802"/>
      <c r="D61" s="902"/>
      <c r="E61" s="902"/>
      <c r="F61" s="786"/>
      <c r="G61" s="902"/>
      <c r="H61" s="786"/>
      <c r="I61" s="902"/>
      <c r="J61" s="786"/>
      <c r="K61" s="1492" t="s">
        <v>1467</v>
      </c>
    </row>
    <row r="62" spans="1:11">
      <c r="A62" s="2250"/>
      <c r="B62" s="801" t="s">
        <v>295</v>
      </c>
      <c r="C62" s="802">
        <v>24</v>
      </c>
      <c r="D62" s="902">
        <v>1924217</v>
      </c>
      <c r="E62" s="623" t="s">
        <v>2446</v>
      </c>
      <c r="F62" s="623" t="s">
        <v>2446</v>
      </c>
      <c r="G62" s="623" t="s">
        <v>2446</v>
      </c>
      <c r="H62" s="623" t="s">
        <v>2446</v>
      </c>
      <c r="I62" s="902">
        <v>1847710</v>
      </c>
      <c r="J62" s="786">
        <v>96.023993135909308</v>
      </c>
      <c r="K62" s="1492" t="s">
        <v>2337</v>
      </c>
    </row>
    <row r="63" spans="1:11">
      <c r="A63" s="2250"/>
      <c r="B63" s="801" t="s">
        <v>1370</v>
      </c>
      <c r="C63" s="826"/>
      <c r="D63" s="902"/>
      <c r="E63" s="902"/>
      <c r="F63" s="786"/>
      <c r="G63" s="902"/>
      <c r="H63" s="786"/>
      <c r="I63" s="902"/>
      <c r="J63" s="786"/>
      <c r="K63" s="828"/>
    </row>
    <row r="64" spans="1:11">
      <c r="A64" s="2250"/>
      <c r="B64" s="801" t="s">
        <v>1371</v>
      </c>
      <c r="C64" s="826"/>
      <c r="D64" s="902"/>
      <c r="E64" s="902"/>
      <c r="F64" s="786"/>
      <c r="G64" s="902"/>
      <c r="H64" s="786"/>
      <c r="I64" s="902"/>
      <c r="J64" s="786"/>
      <c r="K64" s="828"/>
    </row>
    <row r="65" spans="1:11">
      <c r="A65" s="2250"/>
      <c r="B65" s="801" t="s">
        <v>1372</v>
      </c>
      <c r="C65" s="802"/>
      <c r="D65" s="902"/>
      <c r="E65" s="902"/>
      <c r="F65" s="786"/>
      <c r="G65" s="902"/>
      <c r="H65" s="786"/>
      <c r="I65" s="902"/>
      <c r="J65" s="786"/>
      <c r="K65" s="828"/>
    </row>
    <row r="66" spans="1:11">
      <c r="A66" s="2250"/>
      <c r="B66" s="801" t="s">
        <v>1377</v>
      </c>
      <c r="C66" s="802"/>
      <c r="D66" s="902"/>
      <c r="E66" s="902"/>
      <c r="F66" s="786"/>
      <c r="G66" s="902"/>
      <c r="H66" s="786"/>
      <c r="I66" s="902"/>
      <c r="J66" s="786"/>
      <c r="K66" s="1492" t="s">
        <v>1139</v>
      </c>
    </row>
    <row r="67" spans="1:11">
      <c r="A67" s="2250"/>
      <c r="B67" s="801" t="s">
        <v>1378</v>
      </c>
      <c r="C67" s="802"/>
      <c r="D67" s="902"/>
      <c r="E67" s="902"/>
      <c r="F67" s="786"/>
      <c r="G67" s="902"/>
      <c r="H67" s="786"/>
      <c r="I67" s="902"/>
      <c r="J67" s="786"/>
      <c r="K67" s="1492" t="s">
        <v>1215</v>
      </c>
    </row>
    <row r="68" spans="1:11">
      <c r="A68" s="2250"/>
      <c r="B68" s="801" t="s">
        <v>1379</v>
      </c>
      <c r="C68" s="802"/>
      <c r="D68" s="902"/>
      <c r="E68" s="902"/>
      <c r="F68" s="786"/>
      <c r="G68" s="902"/>
      <c r="H68" s="786"/>
      <c r="I68" s="902"/>
      <c r="J68" s="786"/>
      <c r="K68" s="1492" t="s">
        <v>1217</v>
      </c>
    </row>
    <row r="69" spans="1:11">
      <c r="A69" s="2250"/>
      <c r="B69" s="801" t="s">
        <v>1380</v>
      </c>
      <c r="C69" s="802"/>
      <c r="D69" s="902"/>
      <c r="E69" s="902"/>
      <c r="F69" s="786"/>
      <c r="G69" s="902"/>
      <c r="H69" s="786"/>
      <c r="I69" s="902"/>
      <c r="J69" s="786"/>
      <c r="K69" s="1492" t="s">
        <v>934</v>
      </c>
    </row>
    <row r="70" spans="1:11">
      <c r="A70" s="2250"/>
      <c r="B70" s="801" t="s">
        <v>1381</v>
      </c>
      <c r="C70" s="802"/>
      <c r="D70" s="902"/>
      <c r="E70" s="902"/>
      <c r="F70" s="786"/>
      <c r="G70" s="902"/>
      <c r="H70" s="786"/>
      <c r="I70" s="902"/>
      <c r="J70" s="786"/>
      <c r="K70" s="1492" t="s">
        <v>1486</v>
      </c>
    </row>
    <row r="71" spans="1:11">
      <c r="A71" s="2250"/>
      <c r="B71" s="801" t="s">
        <v>1382</v>
      </c>
      <c r="C71" s="802"/>
      <c r="D71" s="902"/>
      <c r="E71" s="902"/>
      <c r="F71" s="786"/>
      <c r="G71" s="902"/>
      <c r="H71" s="786"/>
      <c r="I71" s="902"/>
      <c r="J71" s="786"/>
      <c r="K71" s="1492" t="s">
        <v>1487</v>
      </c>
    </row>
    <row r="72" spans="1:11">
      <c r="A72" s="2250"/>
      <c r="B72" s="801" t="s">
        <v>1284</v>
      </c>
      <c r="C72" s="802"/>
      <c r="D72" s="902"/>
      <c r="E72" s="902"/>
      <c r="F72" s="786"/>
      <c r="G72" s="902"/>
      <c r="H72" s="786"/>
      <c r="I72" s="902"/>
      <c r="J72" s="786"/>
      <c r="K72" s="1492" t="s">
        <v>1489</v>
      </c>
    </row>
    <row r="73" spans="1:11">
      <c r="A73" s="2250"/>
      <c r="B73" s="801" t="s">
        <v>1383</v>
      </c>
      <c r="C73" s="802"/>
      <c r="D73" s="902"/>
      <c r="E73" s="902"/>
      <c r="F73" s="786"/>
      <c r="G73" s="902"/>
      <c r="H73" s="786"/>
      <c r="I73" s="902"/>
      <c r="J73" s="786"/>
      <c r="K73" s="1492" t="s">
        <v>1490</v>
      </c>
    </row>
    <row r="74" spans="1:11">
      <c r="A74" s="2250"/>
      <c r="B74" s="801" t="s">
        <v>1384</v>
      </c>
      <c r="C74" s="802"/>
      <c r="D74" s="902"/>
      <c r="E74" s="902"/>
      <c r="F74" s="786"/>
      <c r="G74" s="902"/>
      <c r="H74" s="786"/>
      <c r="I74" s="902"/>
      <c r="J74" s="786"/>
      <c r="K74" s="1492" t="s">
        <v>976</v>
      </c>
    </row>
    <row r="75" spans="1:11">
      <c r="A75" s="2250"/>
      <c r="B75" s="801" t="s">
        <v>1385</v>
      </c>
      <c r="C75" s="802" t="s">
        <v>1459</v>
      </c>
      <c r="D75" s="902"/>
      <c r="E75" s="902"/>
      <c r="F75" s="786"/>
      <c r="G75" s="902"/>
      <c r="H75" s="786"/>
      <c r="I75" s="902"/>
      <c r="J75" s="786"/>
      <c r="K75" s="1492" t="s">
        <v>1491</v>
      </c>
    </row>
    <row r="76" spans="1:11">
      <c r="A76" s="2250"/>
      <c r="B76" s="801" t="s">
        <v>1183</v>
      </c>
      <c r="C76" s="802" t="s">
        <v>1458</v>
      </c>
      <c r="D76" s="902">
        <v>3141911</v>
      </c>
      <c r="E76" s="902">
        <v>1315781</v>
      </c>
      <c r="F76" s="786">
        <v>41.878366382752411</v>
      </c>
      <c r="G76" s="902">
        <v>197965</v>
      </c>
      <c r="H76" s="786">
        <v>6.3007831857745185</v>
      </c>
      <c r="I76" s="902">
        <v>1628165</v>
      </c>
      <c r="J76" s="786">
        <v>51.820850431473076</v>
      </c>
      <c r="K76" s="1492" t="s">
        <v>843</v>
      </c>
    </row>
    <row r="77" spans="1:11">
      <c r="A77" s="2250"/>
      <c r="B77" s="820"/>
      <c r="C77" s="820"/>
      <c r="D77" s="902"/>
      <c r="E77" s="902"/>
      <c r="F77" s="786"/>
      <c r="G77" s="902"/>
      <c r="H77" s="786"/>
      <c r="I77" s="902"/>
      <c r="J77" s="786"/>
      <c r="K77" s="1492" t="s">
        <v>1467</v>
      </c>
    </row>
    <row r="78" spans="1:11">
      <c r="A78" s="2250"/>
      <c r="B78" s="801" t="s">
        <v>1370</v>
      </c>
      <c r="C78" s="802"/>
      <c r="D78" s="902"/>
      <c r="E78" s="902"/>
      <c r="F78" s="786"/>
      <c r="G78" s="902"/>
      <c r="H78" s="786"/>
      <c r="I78" s="902"/>
      <c r="J78" s="786"/>
      <c r="K78" s="1492" t="s">
        <v>1492</v>
      </c>
    </row>
    <row r="79" spans="1:11">
      <c r="A79" s="2250"/>
      <c r="B79" s="801" t="s">
        <v>1371</v>
      </c>
      <c r="C79" s="802"/>
      <c r="D79" s="902"/>
      <c r="E79" s="902"/>
      <c r="F79" s="786"/>
      <c r="G79" s="902"/>
      <c r="H79" s="786"/>
      <c r="I79" s="902"/>
      <c r="J79" s="786"/>
      <c r="K79" s="1492" t="s">
        <v>1217</v>
      </c>
    </row>
    <row r="80" spans="1:11">
      <c r="A80" s="2250"/>
      <c r="B80" s="801" t="s">
        <v>1372</v>
      </c>
      <c r="C80" s="802">
        <v>25</v>
      </c>
      <c r="D80" s="902">
        <v>289158</v>
      </c>
      <c r="E80" s="902">
        <v>37175</v>
      </c>
      <c r="F80" s="786">
        <v>12.856293099274446</v>
      </c>
      <c r="G80" s="902">
        <v>51358</v>
      </c>
      <c r="H80" s="786">
        <v>17.761223967519488</v>
      </c>
      <c r="I80" s="902">
        <v>200625</v>
      </c>
      <c r="J80" s="786">
        <v>69.382482933206063</v>
      </c>
      <c r="K80" s="1492" t="s">
        <v>1219</v>
      </c>
    </row>
    <row r="81" spans="1:11">
      <c r="A81" s="2250"/>
      <c r="B81" s="820"/>
      <c r="C81" s="820"/>
      <c r="D81" s="902"/>
      <c r="E81" s="902"/>
      <c r="F81" s="786"/>
      <c r="G81" s="902"/>
      <c r="H81" s="786"/>
      <c r="I81" s="902"/>
      <c r="J81" s="786"/>
      <c r="K81" s="1492" t="s">
        <v>1139</v>
      </c>
    </row>
    <row r="82" spans="1:11">
      <c r="A82" s="2250"/>
      <c r="B82" s="801" t="s">
        <v>824</v>
      </c>
      <c r="C82" s="802"/>
      <c r="D82" s="902"/>
      <c r="E82" s="902"/>
      <c r="F82" s="786"/>
      <c r="G82" s="902"/>
      <c r="H82" s="786"/>
      <c r="I82" s="902"/>
      <c r="J82" s="786"/>
      <c r="K82" s="479" t="s">
        <v>1493</v>
      </c>
    </row>
    <row r="83" spans="1:11">
      <c r="A83" s="2250"/>
      <c r="B83" s="801" t="s">
        <v>825</v>
      </c>
      <c r="C83" s="802"/>
      <c r="D83" s="902"/>
      <c r="E83" s="902"/>
      <c r="F83" s="786"/>
      <c r="G83" s="902"/>
      <c r="H83" s="786"/>
      <c r="I83" s="902"/>
      <c r="J83" s="786"/>
      <c r="K83" s="1492" t="s">
        <v>969</v>
      </c>
    </row>
    <row r="84" spans="1:11">
      <c r="A84" s="2250">
        <v>135</v>
      </c>
      <c r="B84" s="811" t="s">
        <v>1387</v>
      </c>
      <c r="C84" s="802">
        <v>26</v>
      </c>
      <c r="D84" s="902">
        <v>349360</v>
      </c>
      <c r="E84" s="902">
        <v>116035</v>
      </c>
      <c r="F84" s="786">
        <v>33.213590565605678</v>
      </c>
      <c r="G84" s="902">
        <v>13087</v>
      </c>
      <c r="H84" s="786">
        <v>3.7459926723150905</v>
      </c>
      <c r="I84" s="902">
        <v>220238</v>
      </c>
      <c r="J84" s="786">
        <v>63.040416762079232</v>
      </c>
      <c r="K84" s="1492" t="s">
        <v>1488</v>
      </c>
    </row>
    <row r="85" spans="1:11">
      <c r="A85" s="2250"/>
      <c r="B85" s="811"/>
      <c r="C85" s="802"/>
      <c r="D85" s="902"/>
      <c r="E85" s="902"/>
      <c r="F85" s="786"/>
      <c r="G85" s="902"/>
      <c r="H85" s="786"/>
      <c r="I85" s="902"/>
      <c r="J85" s="786"/>
      <c r="K85" s="1492" t="s">
        <v>1389</v>
      </c>
    </row>
    <row r="86" spans="1:11">
      <c r="A86" s="2250"/>
      <c r="B86" s="811"/>
      <c r="C86" s="802"/>
      <c r="D86" s="902"/>
      <c r="E86" s="902"/>
      <c r="F86" s="786"/>
      <c r="G86" s="902"/>
      <c r="H86" s="786"/>
      <c r="I86" s="902"/>
      <c r="J86" s="786"/>
      <c r="K86" s="479" t="s">
        <v>1390</v>
      </c>
    </row>
    <row r="87" spans="1:11">
      <c r="A87" s="2250"/>
      <c r="B87" s="801" t="s">
        <v>1388</v>
      </c>
      <c r="C87" s="826"/>
      <c r="D87" s="902"/>
      <c r="E87" s="902"/>
      <c r="F87" s="786"/>
      <c r="G87" s="902"/>
      <c r="H87" s="786"/>
      <c r="I87" s="902"/>
      <c r="J87" s="786"/>
      <c r="K87" s="479" t="s">
        <v>1391</v>
      </c>
    </row>
    <row r="88" spans="1:11">
      <c r="A88" s="2250"/>
      <c r="B88" s="801" t="s">
        <v>1392</v>
      </c>
      <c r="C88" s="826"/>
      <c r="D88" s="902"/>
      <c r="E88" s="902"/>
      <c r="F88" s="786"/>
      <c r="G88" s="902"/>
      <c r="H88" s="786"/>
      <c r="I88" s="902"/>
      <c r="J88" s="786"/>
      <c r="K88" s="479" t="s">
        <v>976</v>
      </c>
    </row>
    <row r="89" spans="1:11">
      <c r="A89" s="2250"/>
      <c r="B89" s="801" t="s">
        <v>1026</v>
      </c>
      <c r="C89" s="802" t="s">
        <v>1341</v>
      </c>
      <c r="D89" s="902">
        <v>167232</v>
      </c>
      <c r="E89" s="902">
        <v>62436</v>
      </c>
      <c r="F89" s="786">
        <v>37.334959816303098</v>
      </c>
      <c r="G89" s="902">
        <v>760</v>
      </c>
      <c r="H89" s="786">
        <v>0.45445847684653651</v>
      </c>
      <c r="I89" s="902">
        <v>104036</v>
      </c>
      <c r="J89" s="786">
        <v>62.210581706850363</v>
      </c>
      <c r="K89" s="1492" t="s">
        <v>977</v>
      </c>
    </row>
    <row r="90" spans="1:11">
      <c r="A90" s="2250"/>
      <c r="B90" s="1485" t="s">
        <v>1393</v>
      </c>
      <c r="C90" s="826"/>
      <c r="D90" s="902"/>
      <c r="E90" s="902"/>
      <c r="F90" s="786"/>
      <c r="G90" s="902"/>
      <c r="H90" s="786"/>
      <c r="I90" s="902"/>
      <c r="J90" s="786"/>
      <c r="K90" s="810" t="s">
        <v>1403</v>
      </c>
    </row>
    <row r="91" spans="1:11">
      <c r="A91" s="2250"/>
      <c r="B91" s="1485" t="s">
        <v>2289</v>
      </c>
      <c r="C91" s="826"/>
      <c r="D91" s="902"/>
      <c r="E91" s="902"/>
      <c r="F91" s="786"/>
      <c r="G91" s="902"/>
      <c r="H91" s="786"/>
      <c r="I91" s="902"/>
      <c r="J91" s="786"/>
      <c r="K91" s="810" t="s">
        <v>1405</v>
      </c>
    </row>
    <row r="92" spans="1:11">
      <c r="A92" s="2250"/>
      <c r="B92" s="1485" t="s">
        <v>2290</v>
      </c>
      <c r="C92" s="802" t="s">
        <v>385</v>
      </c>
      <c r="D92" s="902">
        <v>374539</v>
      </c>
      <c r="E92" s="623" t="s">
        <v>2446</v>
      </c>
      <c r="F92" s="623" t="s">
        <v>2446</v>
      </c>
      <c r="G92" s="623" t="s">
        <v>2446</v>
      </c>
      <c r="H92" s="623" t="s">
        <v>2446</v>
      </c>
      <c r="I92" s="902">
        <v>162013</v>
      </c>
      <c r="J92" s="786">
        <v>43.256643500409837</v>
      </c>
      <c r="K92" s="446" t="s">
        <v>1404</v>
      </c>
    </row>
    <row r="93" spans="1:11">
      <c r="A93" s="2250"/>
      <c r="B93" s="1485"/>
      <c r="C93" s="802"/>
      <c r="D93" s="902"/>
      <c r="E93" s="902"/>
      <c r="F93" s="786"/>
      <c r="G93" s="902"/>
      <c r="H93" s="786"/>
      <c r="I93" s="902"/>
      <c r="J93" s="786"/>
      <c r="K93" s="446" t="s">
        <v>1399</v>
      </c>
    </row>
    <row r="94" spans="1:11">
      <c r="A94" s="2250"/>
      <c r="B94" s="1485" t="s">
        <v>1396</v>
      </c>
      <c r="C94" s="802"/>
      <c r="D94" s="902"/>
      <c r="E94" s="902"/>
      <c r="F94" s="786"/>
      <c r="G94" s="902"/>
      <c r="H94" s="786"/>
      <c r="I94" s="902"/>
      <c r="J94" s="786"/>
      <c r="K94" s="446" t="s">
        <v>2338</v>
      </c>
    </row>
    <row r="95" spans="1:11">
      <c r="A95" s="2250"/>
      <c r="B95" s="1485" t="s">
        <v>1397</v>
      </c>
      <c r="C95" s="802"/>
      <c r="D95" s="902"/>
      <c r="E95" s="902"/>
      <c r="F95" s="786"/>
      <c r="G95" s="902"/>
      <c r="H95" s="786"/>
      <c r="I95" s="902"/>
      <c r="J95" s="786"/>
      <c r="K95" s="446" t="s">
        <v>2339</v>
      </c>
    </row>
    <row r="96" spans="1:11">
      <c r="A96" s="2250"/>
      <c r="B96" s="1485" t="s">
        <v>2288</v>
      </c>
      <c r="C96" s="802" t="s">
        <v>386</v>
      </c>
      <c r="D96" s="902">
        <v>69941</v>
      </c>
      <c r="E96" s="623" t="s">
        <v>2446</v>
      </c>
      <c r="F96" s="623" t="s">
        <v>2446</v>
      </c>
      <c r="G96" s="623" t="s">
        <v>2446</v>
      </c>
      <c r="H96" s="623" t="s">
        <v>2446</v>
      </c>
      <c r="I96" s="902">
        <v>64329</v>
      </c>
      <c r="J96" s="786">
        <v>91.976094136486466</v>
      </c>
      <c r="K96" s="446" t="s">
        <v>2340</v>
      </c>
    </row>
    <row r="97" spans="1:11">
      <c r="A97" s="2250"/>
      <c r="B97" s="1494" t="s">
        <v>1406</v>
      </c>
      <c r="C97" s="826"/>
      <c r="D97" s="902"/>
      <c r="E97" s="902"/>
      <c r="F97" s="786"/>
      <c r="G97" s="902"/>
      <c r="H97" s="786"/>
      <c r="I97" s="902"/>
      <c r="J97" s="786"/>
      <c r="K97" s="1492" t="s">
        <v>1408</v>
      </c>
    </row>
    <row r="98" spans="1:11">
      <c r="A98" s="2250"/>
      <c r="B98" s="801" t="s">
        <v>1407</v>
      </c>
      <c r="C98" s="802">
        <v>36</v>
      </c>
      <c r="D98" s="902">
        <v>30725</v>
      </c>
      <c r="E98" s="711" t="s">
        <v>120</v>
      </c>
      <c r="F98" s="711" t="s">
        <v>120</v>
      </c>
      <c r="G98" s="623" t="s">
        <v>2446</v>
      </c>
      <c r="H98" s="623" t="s">
        <v>2446</v>
      </c>
      <c r="I98" s="623" t="s">
        <v>2446</v>
      </c>
      <c r="J98" s="623" t="s">
        <v>2446</v>
      </c>
      <c r="K98" s="1493" t="s">
        <v>1409</v>
      </c>
    </row>
    <row r="99" spans="1:11">
      <c r="A99" s="2250"/>
      <c r="B99" s="801" t="s">
        <v>1410</v>
      </c>
      <c r="C99" s="802"/>
      <c r="D99" s="902"/>
      <c r="E99" s="902"/>
      <c r="F99" s="786"/>
      <c r="G99" s="902"/>
      <c r="H99" s="786"/>
      <c r="I99" s="902"/>
      <c r="J99" s="786"/>
      <c r="K99" s="1492"/>
    </row>
    <row r="100" spans="1:11">
      <c r="A100" s="2250"/>
      <c r="B100" s="801" t="s">
        <v>1411</v>
      </c>
      <c r="C100" s="802"/>
      <c r="D100" s="902"/>
      <c r="E100" s="902"/>
      <c r="F100" s="786"/>
      <c r="G100" s="902"/>
      <c r="H100" s="786"/>
      <c r="I100" s="902"/>
      <c r="J100" s="786"/>
      <c r="K100" s="1493" t="s">
        <v>1494</v>
      </c>
    </row>
    <row r="101" spans="1:11">
      <c r="A101" s="2250"/>
      <c r="B101" s="801" t="s">
        <v>1412</v>
      </c>
      <c r="C101" s="802"/>
      <c r="D101" s="902"/>
      <c r="E101" s="902"/>
      <c r="F101" s="786"/>
      <c r="G101" s="902"/>
      <c r="H101" s="786"/>
      <c r="I101" s="902"/>
      <c r="J101" s="786"/>
      <c r="K101" s="1493" t="s">
        <v>2334</v>
      </c>
    </row>
    <row r="102" spans="1:11" ht="18" customHeight="1">
      <c r="A102" s="2250"/>
      <c r="B102" s="801" t="s">
        <v>1413</v>
      </c>
      <c r="C102" s="802"/>
      <c r="D102" s="902"/>
      <c r="E102" s="902"/>
      <c r="F102" s="786"/>
      <c r="G102" s="902"/>
      <c r="H102" s="786"/>
      <c r="I102" s="902"/>
      <c r="J102" s="786"/>
      <c r="K102" s="1493" t="s">
        <v>1496</v>
      </c>
    </row>
    <row r="103" spans="1:11" ht="14.85" customHeight="1">
      <c r="A103" s="2250"/>
      <c r="B103" s="801" t="s">
        <v>1414</v>
      </c>
      <c r="C103" s="802"/>
      <c r="D103" s="902"/>
      <c r="E103" s="902"/>
      <c r="F103" s="786"/>
      <c r="G103" s="902"/>
      <c r="H103" s="786"/>
      <c r="I103" s="902"/>
      <c r="J103" s="786"/>
      <c r="K103" s="1493" t="s">
        <v>1497</v>
      </c>
    </row>
    <row r="104" spans="1:11" ht="14.85" customHeight="1">
      <c r="A104" s="2250"/>
      <c r="B104" s="801" t="s">
        <v>1415</v>
      </c>
      <c r="C104" s="802"/>
      <c r="D104" s="902"/>
      <c r="E104" s="902"/>
      <c r="F104" s="786"/>
      <c r="G104" s="902"/>
      <c r="H104" s="786"/>
      <c r="I104" s="902"/>
      <c r="J104" s="786"/>
      <c r="K104" s="1493" t="s">
        <v>1498</v>
      </c>
    </row>
    <row r="105" spans="1:11" ht="14.85" customHeight="1">
      <c r="A105" s="2250"/>
      <c r="B105" s="801" t="s">
        <v>1416</v>
      </c>
      <c r="C105" s="802" t="s">
        <v>1342</v>
      </c>
      <c r="D105" s="623" t="s">
        <v>2446</v>
      </c>
      <c r="E105" s="623" t="s">
        <v>2446</v>
      </c>
      <c r="F105" s="623" t="s">
        <v>2446</v>
      </c>
      <c r="G105" s="623" t="s">
        <v>2446</v>
      </c>
      <c r="H105" s="623" t="s">
        <v>2446</v>
      </c>
      <c r="I105" s="623" t="s">
        <v>2446</v>
      </c>
      <c r="J105" s="623" t="s">
        <v>2446</v>
      </c>
      <c r="K105" s="1493" t="s">
        <v>1499</v>
      </c>
    </row>
    <row r="106" spans="1:11" ht="14.85" customHeight="1">
      <c r="A106" s="2250"/>
      <c r="B106" s="801" t="s">
        <v>1417</v>
      </c>
      <c r="C106" s="802"/>
      <c r="D106" s="902"/>
      <c r="E106" s="902"/>
      <c r="F106" s="786"/>
      <c r="G106" s="902"/>
      <c r="H106" s="786"/>
      <c r="I106" s="902"/>
      <c r="J106" s="786"/>
      <c r="K106" s="1492"/>
    </row>
    <row r="107" spans="1:11" ht="14.85" customHeight="1">
      <c r="A107" s="2250"/>
      <c r="B107" s="801" t="s">
        <v>1418</v>
      </c>
      <c r="C107" s="802"/>
      <c r="D107" s="902"/>
      <c r="E107" s="902"/>
      <c r="F107" s="786"/>
      <c r="G107" s="902"/>
      <c r="H107" s="786"/>
      <c r="I107" s="902"/>
      <c r="J107" s="786"/>
      <c r="K107" s="1492"/>
    </row>
    <row r="108" spans="1:11" ht="14.85" customHeight="1">
      <c r="A108" s="2250">
        <v>136</v>
      </c>
      <c r="B108" s="801" t="s">
        <v>1419</v>
      </c>
      <c r="C108" s="802"/>
      <c r="D108" s="902"/>
      <c r="E108" s="902"/>
      <c r="F108" s="786"/>
      <c r="G108" s="902"/>
      <c r="H108" s="786"/>
      <c r="I108" s="902"/>
      <c r="J108" s="786"/>
      <c r="K108" s="1492"/>
    </row>
    <row r="109" spans="1:11" ht="14.85" customHeight="1">
      <c r="A109" s="2250"/>
      <c r="B109" s="801" t="s">
        <v>1420</v>
      </c>
      <c r="C109" s="802"/>
      <c r="D109" s="902"/>
      <c r="E109" s="902"/>
      <c r="F109" s="786"/>
      <c r="G109" s="902"/>
      <c r="H109" s="786"/>
      <c r="I109" s="902"/>
      <c r="J109" s="786"/>
      <c r="K109" s="1493" t="s">
        <v>1500</v>
      </c>
    </row>
    <row r="110" spans="1:11" ht="14.85" customHeight="1">
      <c r="A110" s="2250"/>
      <c r="B110" s="801" t="s">
        <v>1243</v>
      </c>
      <c r="C110" s="802"/>
      <c r="D110" s="902"/>
      <c r="E110" s="902"/>
      <c r="F110" s="786"/>
      <c r="G110" s="902"/>
      <c r="H110" s="786"/>
      <c r="I110" s="902"/>
      <c r="J110" s="786"/>
      <c r="K110" s="1493" t="s">
        <v>1502</v>
      </c>
    </row>
    <row r="111" spans="1:11" ht="14.85" customHeight="1">
      <c r="A111" s="2250"/>
      <c r="B111" s="801" t="s">
        <v>1422</v>
      </c>
      <c r="C111" s="802"/>
      <c r="D111" s="902"/>
      <c r="E111" s="902"/>
      <c r="F111" s="786"/>
      <c r="G111" s="902"/>
      <c r="H111" s="786"/>
      <c r="I111" s="902"/>
      <c r="J111" s="786"/>
      <c r="K111" s="1493" t="s">
        <v>1503</v>
      </c>
    </row>
    <row r="112" spans="1:11" ht="14.85" customHeight="1">
      <c r="A112" s="2250"/>
      <c r="B112" s="801" t="s">
        <v>1423</v>
      </c>
      <c r="C112" s="802"/>
      <c r="D112" s="902"/>
      <c r="E112" s="902"/>
      <c r="F112" s="786"/>
      <c r="G112" s="902"/>
      <c r="H112" s="786"/>
      <c r="I112" s="902"/>
      <c r="J112" s="786"/>
      <c r="K112" s="1493" t="s">
        <v>1504</v>
      </c>
    </row>
    <row r="113" spans="1:11" ht="14.85" customHeight="1">
      <c r="A113" s="2250"/>
      <c r="B113" s="801" t="s">
        <v>1424</v>
      </c>
      <c r="C113" s="802"/>
      <c r="D113" s="902"/>
      <c r="E113" s="902"/>
      <c r="F113" s="786"/>
      <c r="G113" s="902"/>
      <c r="H113" s="786"/>
      <c r="I113" s="902"/>
      <c r="J113" s="786"/>
      <c r="K113" s="1493" t="s">
        <v>1505</v>
      </c>
    </row>
    <row r="114" spans="1:11" ht="14.85" customHeight="1">
      <c r="A114" s="2250"/>
      <c r="B114" s="801" t="s">
        <v>1425</v>
      </c>
      <c r="C114" s="802"/>
      <c r="D114" s="902"/>
      <c r="E114" s="902"/>
      <c r="F114" s="786"/>
      <c r="G114" s="902"/>
      <c r="H114" s="786"/>
      <c r="I114" s="902"/>
      <c r="J114" s="786"/>
      <c r="K114" s="1493" t="s">
        <v>1506</v>
      </c>
    </row>
    <row r="115" spans="1:11" ht="14.85" customHeight="1">
      <c r="A115" s="2250"/>
      <c r="B115" s="801" t="s">
        <v>1426</v>
      </c>
      <c r="C115" s="802"/>
      <c r="D115" s="902"/>
      <c r="E115" s="902"/>
      <c r="F115" s="786"/>
      <c r="G115" s="902"/>
      <c r="H115" s="786"/>
      <c r="I115" s="902"/>
      <c r="J115" s="786"/>
      <c r="K115" s="1493" t="s">
        <v>1507</v>
      </c>
    </row>
    <row r="116" spans="1:11" ht="14.85" customHeight="1">
      <c r="A116" s="2250"/>
      <c r="B116" s="801" t="s">
        <v>1427</v>
      </c>
      <c r="C116" s="802"/>
      <c r="D116" s="902"/>
      <c r="E116" s="902"/>
      <c r="F116" s="786"/>
      <c r="G116" s="902"/>
      <c r="H116" s="786"/>
      <c r="I116" s="902"/>
      <c r="J116" s="786"/>
      <c r="K116" s="1493" t="s">
        <v>1508</v>
      </c>
    </row>
    <row r="117" spans="1:11" ht="14.85" customHeight="1">
      <c r="A117" s="2250"/>
      <c r="B117" s="801" t="s">
        <v>1428</v>
      </c>
      <c r="C117" s="802"/>
      <c r="D117" s="902"/>
      <c r="E117" s="902"/>
      <c r="F117" s="786"/>
      <c r="G117" s="902"/>
      <c r="H117" s="786"/>
      <c r="I117" s="902"/>
      <c r="J117" s="786"/>
      <c r="K117" s="1493" t="s">
        <v>1509</v>
      </c>
    </row>
    <row r="118" spans="1:11" ht="14.85" customHeight="1">
      <c r="A118" s="2250"/>
      <c r="B118" s="801" t="s">
        <v>1429</v>
      </c>
      <c r="C118" s="802"/>
      <c r="D118" s="902"/>
      <c r="E118" s="902"/>
      <c r="F118" s="786"/>
      <c r="G118" s="902"/>
      <c r="H118" s="786"/>
      <c r="I118" s="902"/>
      <c r="J118" s="786"/>
      <c r="K118" s="1493" t="s">
        <v>1510</v>
      </c>
    </row>
    <row r="119" spans="1:11" ht="14.85" customHeight="1">
      <c r="A119" s="2250"/>
      <c r="B119" s="801" t="s">
        <v>1430</v>
      </c>
      <c r="C119" s="802"/>
      <c r="D119" s="902"/>
      <c r="E119" s="902"/>
      <c r="F119" s="786"/>
      <c r="G119" s="902"/>
      <c r="H119" s="786"/>
      <c r="I119" s="902"/>
      <c r="J119" s="786"/>
      <c r="K119" s="1493" t="s">
        <v>1511</v>
      </c>
    </row>
    <row r="120" spans="1:11" ht="14.85" customHeight="1">
      <c r="A120" s="2250"/>
      <c r="B120" s="801" t="s">
        <v>1431</v>
      </c>
      <c r="C120" s="802"/>
      <c r="D120" s="902"/>
      <c r="E120" s="902"/>
      <c r="F120" s="786"/>
      <c r="G120" s="902"/>
      <c r="H120" s="786"/>
      <c r="I120" s="902"/>
      <c r="J120" s="786"/>
      <c r="K120" s="1493" t="s">
        <v>1257</v>
      </c>
    </row>
    <row r="121" spans="1:11" ht="14.85" customHeight="1">
      <c r="A121" s="2250"/>
      <c r="B121" s="801" t="s">
        <v>1433</v>
      </c>
      <c r="C121" s="802" t="s">
        <v>1457</v>
      </c>
      <c r="D121" s="902"/>
      <c r="E121" s="902"/>
      <c r="F121" s="786"/>
      <c r="G121" s="902"/>
      <c r="H121" s="786"/>
      <c r="I121" s="902"/>
      <c r="J121" s="786"/>
      <c r="K121" s="1493" t="s">
        <v>1513</v>
      </c>
    </row>
    <row r="122" spans="1:11" ht="14.85" customHeight="1">
      <c r="A122" s="2250"/>
      <c r="B122" s="801" t="s">
        <v>2304</v>
      </c>
      <c r="C122" s="802" t="s">
        <v>1345</v>
      </c>
      <c r="D122" s="902">
        <v>7897702</v>
      </c>
      <c r="E122" s="902">
        <v>3762831</v>
      </c>
      <c r="F122" s="786">
        <v>47.644631311741058</v>
      </c>
      <c r="G122" s="902">
        <v>858394</v>
      </c>
      <c r="H122" s="786">
        <v>10.868908449571787</v>
      </c>
      <c r="I122" s="902">
        <v>3276477</v>
      </c>
      <c r="J122" s="786">
        <v>41.486460238687151</v>
      </c>
      <c r="K122" s="1493" t="s">
        <v>1514</v>
      </c>
    </row>
    <row r="123" spans="1:11" ht="14.85" customHeight="1">
      <c r="A123" s="2250"/>
      <c r="B123" s="801" t="s">
        <v>1435</v>
      </c>
      <c r="C123" s="826"/>
      <c r="D123" s="902"/>
      <c r="E123" s="902"/>
      <c r="F123" s="786"/>
      <c r="G123" s="902"/>
      <c r="H123" s="786"/>
      <c r="I123" s="902"/>
      <c r="J123" s="786"/>
      <c r="K123" s="828"/>
    </row>
    <row r="124" spans="1:11" ht="14.85" customHeight="1">
      <c r="A124" s="2250"/>
      <c r="B124" s="801" t="s">
        <v>1434</v>
      </c>
      <c r="C124" s="802"/>
      <c r="D124" s="902"/>
      <c r="E124" s="902"/>
      <c r="F124" s="786"/>
      <c r="G124" s="902"/>
      <c r="H124" s="786"/>
      <c r="I124" s="902"/>
      <c r="J124" s="786"/>
      <c r="K124" s="1493" t="s">
        <v>1515</v>
      </c>
    </row>
    <row r="125" spans="1:11" ht="14.85" customHeight="1">
      <c r="A125" s="2250"/>
      <c r="B125" s="801" t="s">
        <v>1239</v>
      </c>
      <c r="C125" s="802"/>
      <c r="D125" s="902"/>
      <c r="E125" s="902"/>
      <c r="F125" s="786"/>
      <c r="G125" s="902"/>
      <c r="H125" s="786"/>
      <c r="I125" s="902"/>
      <c r="J125" s="786"/>
      <c r="K125" s="1493" t="s">
        <v>1516</v>
      </c>
    </row>
    <row r="126" spans="1:11" ht="15.6" customHeight="1">
      <c r="A126" s="2250"/>
      <c r="B126" s="801" t="s">
        <v>1149</v>
      </c>
      <c r="C126" s="802">
        <v>46</v>
      </c>
      <c r="D126" s="902">
        <v>648264</v>
      </c>
      <c r="E126" s="902">
        <v>94617</v>
      </c>
      <c r="F126" s="786">
        <v>14.595442597460295</v>
      </c>
      <c r="G126" s="902">
        <v>118571</v>
      </c>
      <c r="H126" s="786">
        <v>18.290542124813346</v>
      </c>
      <c r="I126" s="902">
        <v>435076</v>
      </c>
      <c r="J126" s="786">
        <v>67.114015277726352</v>
      </c>
      <c r="K126" s="1493" t="s">
        <v>1147</v>
      </c>
    </row>
    <row r="127" spans="1:11" ht="15.6" customHeight="1">
      <c r="A127" s="2250"/>
      <c r="B127" s="1485" t="s">
        <v>1242</v>
      </c>
      <c r="C127" s="826"/>
      <c r="D127" s="902"/>
      <c r="E127" s="902"/>
      <c r="F127" s="786"/>
      <c r="G127" s="902"/>
      <c r="H127" s="786"/>
      <c r="I127" s="902"/>
      <c r="J127" s="786"/>
      <c r="K127" s="828"/>
    </row>
    <row r="128" spans="1:11" ht="15.6" customHeight="1">
      <c r="A128" s="2250"/>
      <c r="B128" s="1485" t="s">
        <v>1243</v>
      </c>
      <c r="C128" s="802"/>
      <c r="D128" s="902"/>
      <c r="E128" s="902"/>
      <c r="F128" s="786"/>
      <c r="G128" s="902"/>
      <c r="H128" s="786"/>
      <c r="I128" s="902"/>
      <c r="J128" s="786"/>
      <c r="K128" s="446" t="s">
        <v>1517</v>
      </c>
    </row>
    <row r="129" spans="1:17" ht="15.6" customHeight="1">
      <c r="A129" s="2250"/>
      <c r="B129" s="1485" t="s">
        <v>1245</v>
      </c>
      <c r="C129" s="802" t="s">
        <v>152</v>
      </c>
      <c r="D129" s="902">
        <v>2364224</v>
      </c>
      <c r="E129" s="623" t="s">
        <v>2446</v>
      </c>
      <c r="F129" s="623" t="s">
        <v>2446</v>
      </c>
      <c r="G129" s="623" t="s">
        <v>2446</v>
      </c>
      <c r="H129" s="623" t="s">
        <v>2446</v>
      </c>
      <c r="I129" s="902">
        <v>937228</v>
      </c>
      <c r="J129" s="786">
        <v>39.642098210660244</v>
      </c>
      <c r="K129" s="446" t="s">
        <v>848</v>
      </c>
    </row>
    <row r="130" spans="1:17" ht="15.6" customHeight="1">
      <c r="A130" s="2250"/>
      <c r="B130" s="801" t="s">
        <v>1436</v>
      </c>
      <c r="C130" s="802"/>
      <c r="D130" s="902"/>
      <c r="E130" s="902"/>
      <c r="F130" s="786"/>
      <c r="G130" s="902"/>
      <c r="H130" s="786"/>
      <c r="I130" s="902"/>
      <c r="J130" s="786"/>
      <c r="K130" s="1493" t="s">
        <v>1518</v>
      </c>
    </row>
    <row r="131" spans="1:17" ht="15.6" customHeight="1">
      <c r="A131" s="2250"/>
      <c r="B131" s="801" t="s">
        <v>1438</v>
      </c>
      <c r="C131" s="802"/>
      <c r="D131" s="902"/>
      <c r="E131" s="902"/>
      <c r="F131" s="786"/>
      <c r="G131" s="902"/>
      <c r="H131" s="786"/>
      <c r="I131" s="902"/>
      <c r="J131" s="786"/>
      <c r="K131" s="1493" t="s">
        <v>1519</v>
      </c>
    </row>
    <row r="132" spans="1:17" ht="15.6" customHeight="1">
      <c r="A132" s="2250">
        <v>137</v>
      </c>
      <c r="B132" s="801" t="s">
        <v>1437</v>
      </c>
      <c r="C132" s="802" t="s">
        <v>1343</v>
      </c>
      <c r="D132" s="623" t="s">
        <v>2446</v>
      </c>
      <c r="E132" s="623" t="s">
        <v>2446</v>
      </c>
      <c r="F132" s="623" t="s">
        <v>2446</v>
      </c>
      <c r="G132" s="623" t="s">
        <v>2446</v>
      </c>
      <c r="H132" s="623" t="s">
        <v>2446</v>
      </c>
      <c r="I132" s="623" t="s">
        <v>2446</v>
      </c>
      <c r="J132" s="623" t="s">
        <v>2446</v>
      </c>
      <c r="K132" s="1493" t="s">
        <v>1522</v>
      </c>
    </row>
    <row r="133" spans="1:17" ht="15.6" customHeight="1">
      <c r="A133" s="2250"/>
      <c r="B133" s="801" t="s">
        <v>1439</v>
      </c>
      <c r="C133" s="826"/>
      <c r="D133" s="902"/>
      <c r="E133" s="902"/>
      <c r="F133" s="786"/>
      <c r="G133" s="902"/>
      <c r="H133" s="786"/>
      <c r="I133" s="902"/>
      <c r="J133" s="786"/>
      <c r="K133" s="1493" t="s">
        <v>1520</v>
      </c>
    </row>
    <row r="134" spans="1:17" ht="15.6" customHeight="1">
      <c r="A134" s="2250"/>
      <c r="B134" s="801" t="s">
        <v>1440</v>
      </c>
      <c r="C134" s="826"/>
      <c r="D134" s="902"/>
      <c r="E134" s="902"/>
      <c r="F134" s="786"/>
      <c r="G134" s="902"/>
      <c r="H134" s="786"/>
      <c r="I134" s="902"/>
      <c r="J134" s="786"/>
      <c r="K134" s="1493" t="s">
        <v>1521</v>
      </c>
    </row>
    <row r="135" spans="1:17" ht="15.6" customHeight="1">
      <c r="A135" s="2250"/>
      <c r="B135" s="801" t="s">
        <v>1441</v>
      </c>
      <c r="C135" s="826"/>
      <c r="D135" s="902"/>
      <c r="E135" s="902"/>
      <c r="F135" s="786"/>
      <c r="G135" s="902"/>
      <c r="H135" s="786"/>
      <c r="I135" s="902"/>
      <c r="J135" s="786"/>
      <c r="K135" s="1493" t="s">
        <v>2297</v>
      </c>
      <c r="Q135" s="1504"/>
    </row>
    <row r="136" spans="1:17" ht="15.6" customHeight="1">
      <c r="A136" s="2250"/>
      <c r="B136" s="801" t="s">
        <v>1421</v>
      </c>
      <c r="C136" s="802" t="s">
        <v>1344</v>
      </c>
      <c r="D136" s="623" t="s">
        <v>2446</v>
      </c>
      <c r="E136" s="623" t="s">
        <v>2446</v>
      </c>
      <c r="F136" s="623" t="s">
        <v>2446</v>
      </c>
      <c r="G136" s="623" t="s">
        <v>2446</v>
      </c>
      <c r="H136" s="623" t="s">
        <v>2446</v>
      </c>
      <c r="I136" s="623" t="s">
        <v>2446</v>
      </c>
      <c r="J136" s="623" t="s">
        <v>2446</v>
      </c>
      <c r="K136" s="1493" t="s">
        <v>1523</v>
      </c>
    </row>
    <row r="137" spans="1:17" ht="15.6" customHeight="1">
      <c r="A137" s="2250"/>
      <c r="B137" s="1485" t="s">
        <v>991</v>
      </c>
      <c r="C137" s="826"/>
      <c r="D137" s="902"/>
      <c r="E137" s="902"/>
      <c r="F137" s="786"/>
      <c r="G137" s="902"/>
      <c r="H137" s="786"/>
      <c r="I137" s="902"/>
      <c r="J137" s="786"/>
      <c r="K137" s="446" t="s">
        <v>851</v>
      </c>
    </row>
    <row r="138" spans="1:17" ht="15.6" customHeight="1">
      <c r="A138" s="2250"/>
      <c r="B138" s="1485" t="s">
        <v>850</v>
      </c>
      <c r="C138" s="802" t="s">
        <v>153</v>
      </c>
      <c r="D138" s="902">
        <v>840268</v>
      </c>
      <c r="E138" s="623" t="s">
        <v>2446</v>
      </c>
      <c r="F138" s="623" t="s">
        <v>2446</v>
      </c>
      <c r="G138" s="623" t="s">
        <v>2446</v>
      </c>
      <c r="H138" s="623" t="s">
        <v>2446</v>
      </c>
      <c r="I138" s="902">
        <v>708007</v>
      </c>
      <c r="J138" s="786">
        <v>84.259664773619846</v>
      </c>
      <c r="K138" s="446" t="s">
        <v>1524</v>
      </c>
    </row>
    <row r="139" spans="1:17" ht="15.6" customHeight="1">
      <c r="A139" s="2250"/>
      <c r="B139" s="801" t="s">
        <v>1442</v>
      </c>
      <c r="C139" s="802">
        <v>58</v>
      </c>
      <c r="D139" s="902">
        <v>28929</v>
      </c>
      <c r="E139" s="623" t="s">
        <v>2446</v>
      </c>
      <c r="F139" s="623" t="s">
        <v>2446</v>
      </c>
      <c r="G139" s="623" t="s">
        <v>2446</v>
      </c>
      <c r="H139" s="623" t="s">
        <v>2446</v>
      </c>
      <c r="I139" s="902">
        <v>12833</v>
      </c>
      <c r="J139" s="786">
        <v>44.360330464240036</v>
      </c>
      <c r="K139" s="1492" t="s">
        <v>1525</v>
      </c>
    </row>
    <row r="140" spans="1:17" ht="15.6" customHeight="1">
      <c r="A140" s="2250"/>
      <c r="B140" s="801" t="s">
        <v>850</v>
      </c>
      <c r="C140" s="826"/>
      <c r="D140" s="902"/>
      <c r="E140" s="902"/>
      <c r="F140" s="786"/>
      <c r="G140" s="902"/>
      <c r="H140" s="786"/>
      <c r="I140" s="902"/>
      <c r="J140" s="786"/>
      <c r="K140" s="1493"/>
    </row>
    <row r="141" spans="1:17" ht="15.6" customHeight="1">
      <c r="A141" s="2250"/>
      <c r="B141" s="801" t="s">
        <v>1443</v>
      </c>
      <c r="C141" s="802">
        <v>61</v>
      </c>
      <c r="D141" s="902">
        <v>285593</v>
      </c>
      <c r="E141" s="623" t="s">
        <v>2446</v>
      </c>
      <c r="F141" s="623" t="s">
        <v>2446</v>
      </c>
      <c r="G141" s="623" t="s">
        <v>2446</v>
      </c>
      <c r="H141" s="623" t="s">
        <v>2446</v>
      </c>
      <c r="I141" s="902">
        <v>226078</v>
      </c>
      <c r="J141" s="786">
        <v>79.160903803664652</v>
      </c>
      <c r="K141" s="479" t="s">
        <v>1526</v>
      </c>
    </row>
    <row r="142" spans="1:17" ht="15.6" customHeight="1">
      <c r="A142" s="2250"/>
      <c r="B142" s="801" t="s">
        <v>1187</v>
      </c>
      <c r="C142" s="826"/>
      <c r="D142" s="902"/>
      <c r="E142" s="902"/>
      <c r="F142" s="786"/>
      <c r="G142" s="902"/>
      <c r="H142" s="786"/>
      <c r="I142" s="902"/>
      <c r="J142" s="786"/>
      <c r="K142" s="1492"/>
    </row>
    <row r="143" spans="1:17" ht="15.6" customHeight="1">
      <c r="A143" s="2250"/>
      <c r="B143" s="801" t="s">
        <v>1158</v>
      </c>
      <c r="C143" s="826"/>
      <c r="D143" s="902"/>
      <c r="E143" s="902"/>
      <c r="F143" s="786"/>
      <c r="G143" s="902"/>
      <c r="H143" s="786"/>
      <c r="I143" s="902"/>
      <c r="J143" s="786"/>
      <c r="K143" s="1493" t="s">
        <v>1527</v>
      </c>
    </row>
    <row r="144" spans="1:17" ht="15.6" customHeight="1">
      <c r="A144" s="2250"/>
      <c r="B144" s="801" t="s">
        <v>1444</v>
      </c>
      <c r="C144" s="826"/>
      <c r="D144" s="902"/>
      <c r="E144" s="902"/>
      <c r="F144" s="786"/>
      <c r="G144" s="902"/>
      <c r="H144" s="786"/>
      <c r="I144" s="902"/>
      <c r="J144" s="786"/>
      <c r="K144" s="1493" t="s">
        <v>1162</v>
      </c>
    </row>
    <row r="145" spans="1:11" ht="15.6" customHeight="1">
      <c r="A145" s="2250"/>
      <c r="B145" s="801" t="s">
        <v>1445</v>
      </c>
      <c r="C145" s="826">
        <v>62</v>
      </c>
      <c r="D145" s="902">
        <v>510589</v>
      </c>
      <c r="E145" s="902">
        <v>51705</v>
      </c>
      <c r="F145" s="786">
        <v>10.126540133062013</v>
      </c>
      <c r="G145" s="902">
        <v>4732</v>
      </c>
      <c r="H145" s="786">
        <v>0.92677280552459995</v>
      </c>
      <c r="I145" s="902">
        <v>454152</v>
      </c>
      <c r="J145" s="786">
        <v>88.946687061413385</v>
      </c>
      <c r="K145" s="1493" t="s">
        <v>993</v>
      </c>
    </row>
    <row r="146" spans="1:11" ht="15.6" customHeight="1">
      <c r="A146" s="2250"/>
      <c r="B146" s="820"/>
      <c r="C146" s="820"/>
      <c r="D146" s="902"/>
      <c r="E146" s="902"/>
      <c r="F146" s="786"/>
      <c r="G146" s="902"/>
      <c r="H146" s="786"/>
      <c r="I146" s="902"/>
      <c r="J146" s="786"/>
      <c r="K146" s="1493" t="s">
        <v>1529</v>
      </c>
    </row>
    <row r="147" spans="1:11" ht="15.6" customHeight="1">
      <c r="A147" s="2250"/>
      <c r="B147" s="1494" t="s">
        <v>1446</v>
      </c>
      <c r="C147" s="826">
        <v>63</v>
      </c>
      <c r="D147" s="902">
        <v>12450</v>
      </c>
      <c r="E147" s="711" t="s">
        <v>120</v>
      </c>
      <c r="F147" s="711" t="s">
        <v>120</v>
      </c>
      <c r="G147" s="623" t="s">
        <v>2446</v>
      </c>
      <c r="H147" s="623" t="s">
        <v>2446</v>
      </c>
      <c r="I147" s="623" t="s">
        <v>2446</v>
      </c>
      <c r="J147" s="623" t="s">
        <v>2446</v>
      </c>
      <c r="K147" s="1493" t="s">
        <v>993</v>
      </c>
    </row>
    <row r="148" spans="1:11" ht="14.85" customHeight="1">
      <c r="A148" s="2250"/>
      <c r="B148" s="1494"/>
      <c r="C148" s="826"/>
      <c r="D148" s="902"/>
      <c r="E148" s="902"/>
      <c r="F148" s="786"/>
      <c r="G148" s="902"/>
      <c r="H148" s="786"/>
      <c r="I148" s="902"/>
      <c r="J148" s="786"/>
      <c r="K148" s="446" t="s">
        <v>1531</v>
      </c>
    </row>
    <row r="149" spans="1:11" ht="14.85" customHeight="1">
      <c r="A149" s="2250"/>
      <c r="B149" s="820" t="s">
        <v>387</v>
      </c>
      <c r="C149" s="826" t="s">
        <v>388</v>
      </c>
      <c r="D149" s="623" t="s">
        <v>2446</v>
      </c>
      <c r="E149" s="623" t="s">
        <v>2446</v>
      </c>
      <c r="F149" s="623" t="s">
        <v>2446</v>
      </c>
      <c r="G149" s="623" t="s">
        <v>2446</v>
      </c>
      <c r="H149" s="623" t="s">
        <v>2446</v>
      </c>
      <c r="I149" s="623" t="s">
        <v>2446</v>
      </c>
      <c r="J149" s="623" t="s">
        <v>2446</v>
      </c>
      <c r="K149" s="446" t="s">
        <v>1530</v>
      </c>
    </row>
    <row r="150" spans="1:11" ht="14.85" customHeight="1">
      <c r="A150" s="2250"/>
      <c r="B150" s="1494" t="s">
        <v>1447</v>
      </c>
      <c r="C150" s="826"/>
      <c r="D150" s="902"/>
      <c r="E150" s="902"/>
      <c r="F150" s="786"/>
      <c r="G150" s="902"/>
      <c r="H150" s="786"/>
      <c r="I150" s="902"/>
      <c r="J150" s="786"/>
      <c r="K150" s="1492" t="s">
        <v>1532</v>
      </c>
    </row>
    <row r="151" spans="1:11" ht="14.85" customHeight="1">
      <c r="A151" s="2250"/>
      <c r="B151" s="1494" t="s">
        <v>1448</v>
      </c>
      <c r="C151" s="826"/>
      <c r="D151" s="902"/>
      <c r="E151" s="902"/>
      <c r="F151" s="786"/>
      <c r="G151" s="902"/>
      <c r="H151" s="786"/>
      <c r="I151" s="902"/>
      <c r="J151" s="786"/>
      <c r="K151" s="1493" t="s">
        <v>1533</v>
      </c>
    </row>
    <row r="152" spans="1:11" ht="14.85" customHeight="1">
      <c r="A152" s="2250"/>
      <c r="B152" s="1494" t="s">
        <v>1449</v>
      </c>
      <c r="C152" s="826">
        <v>64</v>
      </c>
      <c r="D152" s="902">
        <v>5492</v>
      </c>
      <c r="E152" s="623" t="s">
        <v>2446</v>
      </c>
      <c r="F152" s="623" t="s">
        <v>2446</v>
      </c>
      <c r="G152" s="623" t="s">
        <v>2446</v>
      </c>
      <c r="H152" s="623" t="s">
        <v>2446</v>
      </c>
      <c r="I152" s="902">
        <v>2297</v>
      </c>
      <c r="J152" s="786">
        <v>41.824471959213398</v>
      </c>
      <c r="K152" s="1493" t="s">
        <v>1534</v>
      </c>
    </row>
    <row r="153" spans="1:11" ht="14.85" customHeight="1">
      <c r="A153" s="2250"/>
      <c r="B153" s="1494" t="s">
        <v>1450</v>
      </c>
      <c r="C153" s="826"/>
      <c r="D153" s="902"/>
      <c r="E153" s="902"/>
      <c r="F153" s="786"/>
      <c r="G153" s="902"/>
      <c r="H153" s="786"/>
      <c r="I153" s="902"/>
      <c r="J153" s="786"/>
      <c r="K153" s="1493" t="s">
        <v>1535</v>
      </c>
    </row>
    <row r="154" spans="1:11" ht="14.85" customHeight="1">
      <c r="A154" s="2250"/>
      <c r="B154" s="1494" t="s">
        <v>1451</v>
      </c>
      <c r="C154" s="826"/>
      <c r="D154" s="902"/>
      <c r="E154" s="902"/>
      <c r="F154" s="786"/>
      <c r="G154" s="902"/>
      <c r="H154" s="786"/>
      <c r="I154" s="902"/>
      <c r="J154" s="786"/>
      <c r="K154" s="1493" t="s">
        <v>1536</v>
      </c>
    </row>
    <row r="155" spans="1:11" ht="14.85" customHeight="1">
      <c r="A155" s="2250">
        <v>138</v>
      </c>
      <c r="B155" s="1494" t="s">
        <v>1452</v>
      </c>
      <c r="C155" s="826"/>
      <c r="D155" s="902"/>
      <c r="E155" s="902"/>
      <c r="F155" s="786"/>
      <c r="G155" s="902"/>
      <c r="H155" s="786"/>
      <c r="I155" s="902"/>
      <c r="J155" s="786"/>
      <c r="K155" s="1493" t="s">
        <v>1537</v>
      </c>
    </row>
    <row r="156" spans="1:11" ht="14.85" customHeight="1">
      <c r="A156" s="2250"/>
      <c r="B156" s="1494" t="s">
        <v>1453</v>
      </c>
      <c r="C156" s="826">
        <v>65</v>
      </c>
      <c r="D156" s="623" t="s">
        <v>2446</v>
      </c>
      <c r="E156" s="711" t="s">
        <v>120</v>
      </c>
      <c r="F156" s="711" t="s">
        <v>120</v>
      </c>
      <c r="G156" s="711" t="s">
        <v>120</v>
      </c>
      <c r="H156" s="711" t="s">
        <v>120</v>
      </c>
      <c r="I156" s="623" t="s">
        <v>2446</v>
      </c>
      <c r="J156" s="623" t="s">
        <v>2446</v>
      </c>
      <c r="K156" s="1493" t="s">
        <v>1538</v>
      </c>
    </row>
    <row r="157" spans="1:11" ht="14.85" customHeight="1">
      <c r="A157" s="2250"/>
      <c r="B157" s="820"/>
      <c r="C157" s="820"/>
      <c r="D157" s="902"/>
      <c r="E157" s="902"/>
      <c r="F157" s="786"/>
      <c r="G157" s="902"/>
      <c r="H157" s="786"/>
      <c r="I157" s="902"/>
      <c r="J157" s="786"/>
      <c r="K157" s="446" t="s">
        <v>1539</v>
      </c>
    </row>
    <row r="158" spans="1:11" ht="14.85" customHeight="1">
      <c r="A158" s="2250"/>
      <c r="B158" s="820" t="s">
        <v>1454</v>
      </c>
      <c r="C158" s="826"/>
      <c r="D158" s="902"/>
      <c r="E158" s="902"/>
      <c r="F158" s="786"/>
      <c r="G158" s="902"/>
      <c r="H158" s="786"/>
      <c r="I158" s="902"/>
      <c r="J158" s="786"/>
      <c r="K158" s="446" t="s">
        <v>2315</v>
      </c>
    </row>
    <row r="159" spans="1:11" ht="14.85" customHeight="1">
      <c r="A159" s="2250"/>
      <c r="B159" s="820" t="s">
        <v>1455</v>
      </c>
      <c r="C159" s="826">
        <v>66</v>
      </c>
      <c r="D159" s="623" t="s">
        <v>2446</v>
      </c>
      <c r="E159" s="711" t="s">
        <v>120</v>
      </c>
      <c r="F159" s="711" t="s">
        <v>120</v>
      </c>
      <c r="G159" s="711" t="s">
        <v>120</v>
      </c>
      <c r="H159" s="711" t="s">
        <v>120</v>
      </c>
      <c r="I159" s="623" t="s">
        <v>2446</v>
      </c>
      <c r="J159" s="623" t="s">
        <v>2446</v>
      </c>
      <c r="K159" s="446" t="s">
        <v>1541</v>
      </c>
    </row>
    <row r="160" spans="1:11" ht="14.85" customHeight="1">
      <c r="A160" s="2250"/>
      <c r="B160" s="801" t="s">
        <v>1426</v>
      </c>
      <c r="C160" s="826"/>
      <c r="D160" s="902"/>
      <c r="E160" s="902"/>
      <c r="F160" s="786"/>
      <c r="G160" s="902"/>
      <c r="H160" s="786"/>
      <c r="I160" s="902"/>
      <c r="J160" s="786"/>
      <c r="K160" s="1493" t="s">
        <v>1192</v>
      </c>
    </row>
    <row r="161" spans="1:11" ht="14.85" customHeight="1">
      <c r="A161" s="2250"/>
      <c r="B161" s="801" t="s">
        <v>1427</v>
      </c>
      <c r="C161" s="826"/>
      <c r="D161" s="902"/>
      <c r="E161" s="902"/>
      <c r="F161" s="786"/>
      <c r="G161" s="902"/>
      <c r="H161" s="786"/>
      <c r="I161" s="902"/>
      <c r="J161" s="786"/>
      <c r="K161" s="1492" t="s">
        <v>862</v>
      </c>
    </row>
    <row r="162" spans="1:11" ht="14.85" customHeight="1">
      <c r="A162" s="2250"/>
      <c r="B162" s="801" t="s">
        <v>1428</v>
      </c>
      <c r="C162" s="826"/>
      <c r="D162" s="902"/>
      <c r="E162" s="902"/>
      <c r="F162" s="786"/>
      <c r="G162" s="902"/>
      <c r="H162" s="786"/>
      <c r="I162" s="902"/>
      <c r="J162" s="786"/>
      <c r="K162" s="1493" t="s">
        <v>1542</v>
      </c>
    </row>
    <row r="163" spans="1:11" ht="14.85" customHeight="1">
      <c r="A163" s="2250"/>
      <c r="B163" s="801" t="s">
        <v>1429</v>
      </c>
      <c r="C163" s="826"/>
      <c r="D163" s="902"/>
      <c r="E163" s="902"/>
      <c r="F163" s="786"/>
      <c r="G163" s="902"/>
      <c r="H163" s="786"/>
      <c r="I163" s="902"/>
      <c r="J163" s="786"/>
      <c r="K163" s="1493" t="s">
        <v>1543</v>
      </c>
    </row>
    <row r="164" spans="1:11" ht="14.85" customHeight="1">
      <c r="A164" s="2250"/>
      <c r="B164" s="801" t="s">
        <v>1430</v>
      </c>
      <c r="C164" s="826"/>
      <c r="D164" s="902"/>
      <c r="E164" s="902"/>
      <c r="F164" s="786"/>
      <c r="G164" s="902"/>
      <c r="H164" s="786"/>
      <c r="I164" s="902"/>
      <c r="J164" s="786"/>
      <c r="K164" s="1493" t="s">
        <v>1512</v>
      </c>
    </row>
    <row r="165" spans="1:11" ht="14.85" customHeight="1">
      <c r="A165" s="2250"/>
      <c r="B165" s="801" t="s">
        <v>1431</v>
      </c>
      <c r="C165" s="826"/>
      <c r="D165" s="902"/>
      <c r="E165" s="902"/>
      <c r="F165" s="786"/>
      <c r="G165" s="902"/>
      <c r="H165" s="786"/>
      <c r="I165" s="902"/>
      <c r="J165" s="786"/>
      <c r="K165" s="1493" t="s">
        <v>1544</v>
      </c>
    </row>
    <row r="166" spans="1:11" ht="14.85" customHeight="1">
      <c r="A166" s="2250"/>
      <c r="B166" s="801" t="s">
        <v>1433</v>
      </c>
      <c r="C166" s="826"/>
      <c r="D166" s="902"/>
      <c r="E166" s="902"/>
      <c r="F166" s="786"/>
      <c r="G166" s="902"/>
      <c r="H166" s="786"/>
      <c r="I166" s="902"/>
      <c r="J166" s="786"/>
      <c r="K166" s="1492" t="s">
        <v>1191</v>
      </c>
    </row>
    <row r="167" spans="1:11" ht="14.85" customHeight="1">
      <c r="A167" s="2250"/>
      <c r="B167" s="801" t="s">
        <v>1432</v>
      </c>
      <c r="C167" s="826" t="s">
        <v>1345</v>
      </c>
      <c r="D167" s="623" t="s">
        <v>2446</v>
      </c>
      <c r="E167" s="623" t="s">
        <v>2446</v>
      </c>
      <c r="F167" s="623" t="s">
        <v>2446</v>
      </c>
      <c r="G167" s="623" t="s">
        <v>2446</v>
      </c>
      <c r="H167" s="623" t="s">
        <v>2446</v>
      </c>
      <c r="I167" s="623" t="s">
        <v>2446</v>
      </c>
      <c r="J167" s="623" t="s">
        <v>2446</v>
      </c>
      <c r="K167" s="1493" t="s">
        <v>886</v>
      </c>
    </row>
    <row r="168" spans="1:11" ht="14.85" customHeight="1">
      <c r="A168" s="2250"/>
      <c r="B168" s="801" t="s">
        <v>1426</v>
      </c>
      <c r="C168" s="826"/>
      <c r="D168" s="902"/>
      <c r="E168" s="902"/>
      <c r="F168" s="786"/>
      <c r="G168" s="902"/>
      <c r="H168" s="786"/>
      <c r="I168" s="902"/>
      <c r="J168" s="786"/>
      <c r="K168" s="1493" t="s">
        <v>1192</v>
      </c>
    </row>
    <row r="169" spans="1:11" ht="14.85" customHeight="1">
      <c r="A169" s="2250"/>
      <c r="B169" s="801" t="s">
        <v>1427</v>
      </c>
      <c r="C169" s="826"/>
      <c r="D169" s="902"/>
      <c r="E169" s="902"/>
      <c r="F169" s="786"/>
      <c r="G169" s="902"/>
      <c r="H169" s="786"/>
      <c r="I169" s="902"/>
      <c r="J169" s="786"/>
      <c r="K169" s="1492" t="s">
        <v>862</v>
      </c>
    </row>
    <row r="170" spans="1:11" ht="14.85" customHeight="1">
      <c r="A170" s="2250"/>
      <c r="B170" s="801" t="s">
        <v>1428</v>
      </c>
      <c r="C170" s="826"/>
      <c r="D170" s="902"/>
      <c r="E170" s="902"/>
      <c r="F170" s="786"/>
      <c r="G170" s="902"/>
      <c r="H170" s="786"/>
      <c r="I170" s="902"/>
      <c r="J170" s="786"/>
      <c r="K170" s="1493" t="s">
        <v>1542</v>
      </c>
    </row>
    <row r="171" spans="1:11" ht="14.85" customHeight="1">
      <c r="A171" s="2250"/>
      <c r="B171" s="801" t="s">
        <v>1000</v>
      </c>
      <c r="C171" s="826">
        <v>71</v>
      </c>
      <c r="D171" s="902">
        <v>139528</v>
      </c>
      <c r="E171" s="902">
        <v>90160</v>
      </c>
      <c r="F171" s="786">
        <v>64.617854480821052</v>
      </c>
      <c r="G171" s="902">
        <v>10865</v>
      </c>
      <c r="H171" s="786">
        <v>7.7869674903961936</v>
      </c>
      <c r="I171" s="902">
        <v>38503</v>
      </c>
      <c r="J171" s="786">
        <v>27.595178028782751</v>
      </c>
      <c r="K171" s="1493" t="s">
        <v>1255</v>
      </c>
    </row>
    <row r="172" spans="1:11" ht="14.85" customHeight="1">
      <c r="A172" s="2250"/>
      <c r="B172" s="801" t="s">
        <v>867</v>
      </c>
      <c r="C172" s="826"/>
      <c r="D172" s="902"/>
      <c r="E172" s="902"/>
      <c r="F172" s="786"/>
      <c r="G172" s="902"/>
      <c r="H172" s="786"/>
      <c r="I172" s="902"/>
      <c r="J172" s="786"/>
      <c r="K172" s="1493" t="s">
        <v>1512</v>
      </c>
    </row>
    <row r="173" spans="1:11" ht="14.85" customHeight="1">
      <c r="A173" s="2250"/>
      <c r="B173" s="801" t="s">
        <v>1456</v>
      </c>
      <c r="C173" s="826">
        <v>72</v>
      </c>
      <c r="D173" s="902">
        <v>3762690</v>
      </c>
      <c r="E173" s="902">
        <v>2211612</v>
      </c>
      <c r="F173" s="786">
        <v>58.777417220127091</v>
      </c>
      <c r="G173" s="623" t="s">
        <v>2446</v>
      </c>
      <c r="H173" s="623" t="s">
        <v>2446</v>
      </c>
      <c r="I173" s="623" t="s">
        <v>2446</v>
      </c>
      <c r="J173" s="623" t="s">
        <v>2446</v>
      </c>
      <c r="K173" s="1493" t="s">
        <v>869</v>
      </c>
    </row>
    <row r="174" spans="1:11" ht="14.85" customHeight="1">
      <c r="A174" s="2250"/>
      <c r="B174" s="801" t="s">
        <v>1431</v>
      </c>
      <c r="C174" s="826"/>
      <c r="D174" s="902"/>
      <c r="E174" s="902"/>
      <c r="F174" s="786"/>
      <c r="G174" s="902"/>
      <c r="H174" s="786"/>
      <c r="I174" s="902"/>
      <c r="J174" s="786"/>
      <c r="K174" s="1492"/>
    </row>
    <row r="175" spans="1:11" ht="14.85" customHeight="1">
      <c r="A175" s="2250"/>
      <c r="B175" s="801" t="s">
        <v>1433</v>
      </c>
      <c r="C175" s="826"/>
      <c r="D175" s="902"/>
      <c r="E175" s="902"/>
      <c r="F175" s="786"/>
      <c r="G175" s="902"/>
      <c r="H175" s="786"/>
      <c r="I175" s="902"/>
      <c r="J175" s="786"/>
      <c r="K175" s="1492" t="s">
        <v>1191</v>
      </c>
    </row>
    <row r="176" spans="1:11" ht="14.85" customHeight="1">
      <c r="A176" s="2250"/>
      <c r="B176" s="801" t="s">
        <v>2304</v>
      </c>
      <c r="C176" s="826">
        <v>73</v>
      </c>
      <c r="D176" s="623" t="s">
        <v>2446</v>
      </c>
      <c r="E176" s="623" t="s">
        <v>2446</v>
      </c>
      <c r="F176" s="623" t="s">
        <v>2446</v>
      </c>
      <c r="G176" s="623" t="s">
        <v>2446</v>
      </c>
      <c r="H176" s="623" t="s">
        <v>2446</v>
      </c>
      <c r="I176" s="623" t="s">
        <v>2446</v>
      </c>
      <c r="J176" s="623" t="s">
        <v>2446</v>
      </c>
      <c r="K176" s="446" t="s">
        <v>2342</v>
      </c>
    </row>
    <row r="177" spans="1:11" ht="14.85" customHeight="1">
      <c r="A177" s="2250"/>
      <c r="B177" s="1296"/>
      <c r="C177" s="1296"/>
      <c r="D177" s="1296"/>
      <c r="E177" s="1296"/>
      <c r="F177" s="1296"/>
      <c r="G177" s="1296"/>
      <c r="H177" s="1296"/>
      <c r="I177" s="1296"/>
      <c r="J177" s="1296"/>
      <c r="K177" s="1296"/>
    </row>
    <row r="178" spans="1:11" ht="14.85" customHeight="1">
      <c r="A178" s="2250"/>
      <c r="B178" s="1296"/>
      <c r="C178" s="1296"/>
      <c r="D178" s="1296"/>
      <c r="E178" s="1296"/>
      <c r="F178" s="1296"/>
      <c r="G178" s="1296"/>
      <c r="H178" s="1296"/>
      <c r="I178" s="1296"/>
      <c r="J178" s="1296"/>
      <c r="K178" s="1296"/>
    </row>
  </sheetData>
  <mergeCells count="38">
    <mergeCell ref="A155:A178"/>
    <mergeCell ref="D8:D9"/>
    <mergeCell ref="A60:A83"/>
    <mergeCell ref="A84:A107"/>
    <mergeCell ref="A108:A131"/>
    <mergeCell ref="A132:A154"/>
    <mergeCell ref="G34:H34"/>
    <mergeCell ref="B1:K1"/>
    <mergeCell ref="B2:K2"/>
    <mergeCell ref="B4:B9"/>
    <mergeCell ref="E4:J4"/>
    <mergeCell ref="K4:K9"/>
    <mergeCell ref="E5:J5"/>
    <mergeCell ref="E6:F6"/>
    <mergeCell ref="G6:H6"/>
    <mergeCell ref="I6:J6"/>
    <mergeCell ref="E7:F7"/>
    <mergeCell ref="G7:H7"/>
    <mergeCell ref="I7:J7"/>
    <mergeCell ref="C4:C7"/>
    <mergeCell ref="C8:C9"/>
    <mergeCell ref="D4:D7"/>
    <mergeCell ref="I34:J34"/>
    <mergeCell ref="A4:A29"/>
    <mergeCell ref="B31:B36"/>
    <mergeCell ref="C31:C34"/>
    <mergeCell ref="D31:D34"/>
    <mergeCell ref="E31:J31"/>
    <mergeCell ref="C35:C36"/>
    <mergeCell ref="D35:D36"/>
    <mergeCell ref="I30:K30"/>
    <mergeCell ref="A31:A59"/>
    <mergeCell ref="K31:K36"/>
    <mergeCell ref="E32:J32"/>
    <mergeCell ref="E33:F33"/>
    <mergeCell ref="G33:H33"/>
    <mergeCell ref="I33:J33"/>
    <mergeCell ref="E34:F34"/>
  </mergeCells>
  <pageMargins left="0.59055118110236227" right="0.59055118110236227" top="0.70866141732283472" bottom="0.70866141732283472" header="0.31496062992125984" footer="0.31496062992125984"/>
  <pageSetup paperSize="9" scale="80" firstPageNumber="124" fitToHeight="0" orientation="landscape" useFirstPageNumber="1"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K137"/>
  <sheetViews>
    <sheetView zoomScaleNormal="100" zoomScalePageLayoutView="80" workbookViewId="0">
      <selection activeCell="A6" sqref="A6:A8"/>
    </sheetView>
  </sheetViews>
  <sheetFormatPr defaultColWidth="9.140625" defaultRowHeight="15"/>
  <cols>
    <col min="1" max="1" width="7.28515625" style="328" customWidth="1"/>
    <col min="2" max="2" width="27.5703125" style="328" customWidth="1"/>
    <col min="3" max="3" width="11.140625" style="328" customWidth="1"/>
    <col min="4" max="4" width="12.140625" style="328" customWidth="1"/>
    <col min="5" max="5" width="12.7109375" style="328" customWidth="1"/>
    <col min="6" max="6" width="16" style="328" customWidth="1"/>
    <col min="7" max="7" width="11.42578125" style="328" customWidth="1"/>
    <col min="8" max="8" width="16.140625" style="328" customWidth="1"/>
    <col min="9" max="9" width="11.5703125" style="328" customWidth="1"/>
    <col min="10" max="10" width="16.140625" style="328" customWidth="1"/>
    <col min="11" max="11" width="23.7109375" style="328" customWidth="1"/>
    <col min="12" max="16384" width="9.140625" style="328"/>
  </cols>
  <sheetData>
    <row r="1" spans="1:11" ht="17.100000000000001" customHeight="1">
      <c r="A1" s="1863">
        <v>139</v>
      </c>
      <c r="B1" s="1717" t="s">
        <v>1884</v>
      </c>
      <c r="C1" s="1717"/>
      <c r="D1" s="1717"/>
      <c r="E1" s="1717"/>
      <c r="F1" s="1717"/>
      <c r="G1" s="1717"/>
      <c r="H1" s="1717"/>
      <c r="I1" s="1717"/>
      <c r="J1" s="1717"/>
      <c r="K1" s="1717"/>
    </row>
    <row r="2" spans="1:11" ht="17.100000000000001" customHeight="1">
      <c r="A2" s="1863"/>
      <c r="B2" s="1778" t="s">
        <v>2348</v>
      </c>
      <c r="C2" s="1778"/>
      <c r="D2" s="1778"/>
      <c r="E2" s="1778"/>
      <c r="F2" s="1778"/>
      <c r="G2" s="1778"/>
      <c r="H2" s="1778"/>
      <c r="I2" s="1778"/>
      <c r="J2" s="1778"/>
      <c r="K2" s="1778"/>
    </row>
    <row r="3" spans="1:11" ht="17.100000000000001" customHeight="1">
      <c r="A3" s="1863"/>
      <c r="B3" s="1779" t="s">
        <v>1838</v>
      </c>
      <c r="C3" s="1779"/>
      <c r="D3" s="1779"/>
      <c r="E3" s="1779"/>
      <c r="F3" s="1779"/>
      <c r="G3" s="1779"/>
      <c r="H3" s="1779"/>
      <c r="I3" s="1779"/>
      <c r="J3" s="1779"/>
      <c r="K3" s="1779"/>
    </row>
    <row r="4" spans="1:11" ht="17.100000000000001" customHeight="1">
      <c r="A4" s="1863"/>
      <c r="B4" s="1779" t="s">
        <v>2134</v>
      </c>
      <c r="C4" s="1779"/>
      <c r="D4" s="1779"/>
      <c r="E4" s="1779"/>
      <c r="F4" s="1779"/>
      <c r="G4" s="1779"/>
      <c r="H4" s="1779"/>
      <c r="I4" s="1779"/>
      <c r="J4" s="1779"/>
      <c r="K4" s="1779"/>
    </row>
    <row r="5" spans="1:11" ht="9" customHeight="1">
      <c r="A5" s="1863"/>
      <c r="B5" s="189"/>
      <c r="C5" s="189"/>
      <c r="D5" s="226"/>
      <c r="E5" s="226"/>
      <c r="F5" s="226"/>
      <c r="G5" s="226"/>
      <c r="H5" s="226"/>
      <c r="I5" s="226"/>
      <c r="J5" s="226"/>
      <c r="K5" s="226"/>
    </row>
    <row r="6" spans="1:11" ht="15" customHeight="1">
      <c r="A6" s="1863"/>
      <c r="B6" s="2231"/>
      <c r="C6" s="2210" t="s">
        <v>2343</v>
      </c>
      <c r="D6" s="2102" t="s">
        <v>1740</v>
      </c>
      <c r="E6" s="2006" t="s">
        <v>248</v>
      </c>
      <c r="F6" s="2007"/>
      <c r="G6" s="2007"/>
      <c r="H6" s="2007"/>
      <c r="I6" s="2007"/>
      <c r="J6" s="2008"/>
      <c r="K6" s="2111"/>
    </row>
    <row r="7" spans="1:11">
      <c r="A7" s="1863"/>
      <c r="B7" s="2232"/>
      <c r="C7" s="2243"/>
      <c r="D7" s="2103"/>
      <c r="E7" s="2234" t="s">
        <v>249</v>
      </c>
      <c r="F7" s="2235"/>
      <c r="G7" s="2235"/>
      <c r="H7" s="2235"/>
      <c r="I7" s="2235"/>
      <c r="J7" s="2236"/>
      <c r="K7" s="2112"/>
    </row>
    <row r="8" spans="1:11" ht="32.25" customHeight="1">
      <c r="A8" s="1863"/>
      <c r="B8" s="2232"/>
      <c r="C8" s="2243"/>
      <c r="D8" s="2103"/>
      <c r="E8" s="2208" t="s">
        <v>1556</v>
      </c>
      <c r="F8" s="2208"/>
      <c r="G8" s="2208" t="s">
        <v>1322</v>
      </c>
      <c r="H8" s="2208"/>
      <c r="I8" s="2102" t="s">
        <v>1832</v>
      </c>
      <c r="J8" s="2102"/>
      <c r="K8" s="2112"/>
    </row>
    <row r="9" spans="1:11" ht="30.75" customHeight="1">
      <c r="A9" s="1863"/>
      <c r="B9" s="2232"/>
      <c r="C9" s="2243"/>
      <c r="D9" s="2103"/>
      <c r="E9" s="2207" t="s">
        <v>1323</v>
      </c>
      <c r="F9" s="2207"/>
      <c r="G9" s="2207" t="s">
        <v>1324</v>
      </c>
      <c r="H9" s="2207"/>
      <c r="I9" s="1996" t="s">
        <v>1833</v>
      </c>
      <c r="J9" s="1996"/>
      <c r="K9" s="2112"/>
    </row>
    <row r="10" spans="1:11" ht="84" customHeight="1">
      <c r="A10" s="1863"/>
      <c r="B10" s="2232"/>
      <c r="C10" s="2191" t="s">
        <v>727</v>
      </c>
      <c r="D10" s="1995" t="s">
        <v>1741</v>
      </c>
      <c r="E10" s="921" t="s">
        <v>629</v>
      </c>
      <c r="F10" s="919" t="s">
        <v>1619</v>
      </c>
      <c r="G10" s="921" t="s">
        <v>629</v>
      </c>
      <c r="H10" s="919" t="s">
        <v>1619</v>
      </c>
      <c r="I10" s="921" t="s">
        <v>629</v>
      </c>
      <c r="J10" s="919" t="s">
        <v>1619</v>
      </c>
      <c r="K10" s="2112"/>
    </row>
    <row r="11" spans="1:11" ht="73.5" customHeight="1">
      <c r="A11" s="1863"/>
      <c r="B11" s="2233"/>
      <c r="C11" s="2192"/>
      <c r="D11" s="1996"/>
      <c r="E11" s="924" t="s">
        <v>627</v>
      </c>
      <c r="F11" s="917" t="s">
        <v>2359</v>
      </c>
      <c r="G11" s="924" t="s">
        <v>627</v>
      </c>
      <c r="H11" s="946" t="s">
        <v>2360</v>
      </c>
      <c r="I11" s="924" t="s">
        <v>627</v>
      </c>
      <c r="J11" s="946" t="s">
        <v>2361</v>
      </c>
      <c r="K11" s="2113"/>
    </row>
    <row r="12" spans="1:11">
      <c r="A12" s="1863"/>
      <c r="B12" s="327" t="s">
        <v>109</v>
      </c>
      <c r="C12" s="289"/>
      <c r="D12" s="896">
        <v>25027931.800000001</v>
      </c>
      <c r="E12" s="896">
        <v>7857828.2000000011</v>
      </c>
      <c r="F12" s="896">
        <v>31.396234666102142</v>
      </c>
      <c r="G12" s="896">
        <v>2140206.2999999998</v>
      </c>
      <c r="H12" s="896">
        <v>8.5512711042308336</v>
      </c>
      <c r="I12" s="896">
        <v>15029897.300000001</v>
      </c>
      <c r="J12" s="896">
        <v>60.052494229667033</v>
      </c>
      <c r="K12" s="800" t="s">
        <v>185</v>
      </c>
    </row>
    <row r="13" spans="1:11">
      <c r="A13" s="1863"/>
      <c r="B13" s="777" t="s">
        <v>389</v>
      </c>
      <c r="C13" s="777"/>
      <c r="D13" s="235"/>
      <c r="E13" s="235"/>
      <c r="F13" s="235"/>
      <c r="G13" s="235"/>
      <c r="H13" s="235"/>
      <c r="I13" s="235"/>
      <c r="J13" s="235"/>
      <c r="K13" s="800" t="s">
        <v>1830</v>
      </c>
    </row>
    <row r="14" spans="1:11">
      <c r="A14" s="1863"/>
      <c r="B14" s="776" t="s">
        <v>390</v>
      </c>
      <c r="C14" s="776"/>
      <c r="D14" s="235"/>
      <c r="E14" s="235"/>
      <c r="F14" s="235"/>
      <c r="G14" s="235"/>
      <c r="H14" s="235"/>
      <c r="I14" s="235"/>
      <c r="J14" s="235"/>
      <c r="K14" s="800" t="s">
        <v>1829</v>
      </c>
    </row>
    <row r="15" spans="1:11">
      <c r="A15" s="1863"/>
      <c r="B15" s="777" t="s">
        <v>391</v>
      </c>
      <c r="C15" s="777"/>
      <c r="D15" s="896">
        <v>1685414.9</v>
      </c>
      <c r="E15" s="896">
        <v>371485.7</v>
      </c>
      <c r="F15" s="896">
        <v>22.041201842940872</v>
      </c>
      <c r="G15" s="896">
        <v>88696.8</v>
      </c>
      <c r="H15" s="896">
        <v>5.2626092245891511</v>
      </c>
      <c r="I15" s="896">
        <v>1225232.3999999999</v>
      </c>
      <c r="J15" s="896">
        <v>72.69618893246998</v>
      </c>
      <c r="K15" s="800" t="s">
        <v>1827</v>
      </c>
    </row>
    <row r="16" spans="1:11">
      <c r="A16" s="1863"/>
      <c r="B16" s="777" t="s">
        <v>392</v>
      </c>
      <c r="C16" s="777"/>
      <c r="D16" s="896">
        <v>2779367.5</v>
      </c>
      <c r="E16" s="896">
        <v>521677.39999999985</v>
      </c>
      <c r="F16" s="896">
        <v>18.769644532434082</v>
      </c>
      <c r="G16" s="896">
        <v>150768.6</v>
      </c>
      <c r="H16" s="896">
        <v>5.4245651213810335</v>
      </c>
      <c r="I16" s="896">
        <v>2106921.5</v>
      </c>
      <c r="J16" s="896">
        <v>75.805790346184878</v>
      </c>
      <c r="K16" s="800" t="s">
        <v>1828</v>
      </c>
    </row>
    <row r="17" spans="1:11">
      <c r="A17" s="1863"/>
      <c r="B17" s="777" t="s">
        <v>393</v>
      </c>
      <c r="C17" s="777"/>
      <c r="D17" s="896">
        <v>20563149.400000002</v>
      </c>
      <c r="E17" s="896">
        <v>6964665.1000000006</v>
      </c>
      <c r="F17" s="896">
        <v>33.869642069516843</v>
      </c>
      <c r="G17" s="896">
        <v>1900740.9</v>
      </c>
      <c r="H17" s="896">
        <v>9.2434328177375384</v>
      </c>
      <c r="I17" s="896">
        <v>11697743.400000002</v>
      </c>
      <c r="J17" s="896">
        <v>56.886925112745622</v>
      </c>
      <c r="K17" s="800" t="s">
        <v>728</v>
      </c>
    </row>
    <row r="18" spans="1:11">
      <c r="A18" s="1863"/>
      <c r="B18" s="801" t="s">
        <v>382</v>
      </c>
      <c r="C18" s="802" t="s">
        <v>565</v>
      </c>
      <c r="D18" s="235">
        <v>15138904.300000004</v>
      </c>
      <c r="E18" s="235">
        <v>3187235.9</v>
      </c>
      <c r="F18" s="235">
        <v>21.053279925945493</v>
      </c>
      <c r="G18" s="235">
        <v>578664.50000000012</v>
      </c>
      <c r="H18" s="235">
        <v>3.8223671180747201</v>
      </c>
      <c r="I18" s="235">
        <v>11373003.900000004</v>
      </c>
      <c r="J18" s="235">
        <v>75.124352955979788</v>
      </c>
      <c r="K18" s="99" t="s">
        <v>564</v>
      </c>
    </row>
    <row r="19" spans="1:11">
      <c r="A19" s="1863"/>
      <c r="B19" s="1297" t="s">
        <v>389</v>
      </c>
      <c r="C19" s="802"/>
      <c r="D19" s="786"/>
      <c r="E19" s="786"/>
      <c r="F19" s="786"/>
      <c r="G19" s="786"/>
      <c r="H19" s="786"/>
      <c r="I19" s="786"/>
      <c r="J19" s="786"/>
      <c r="K19" s="1489" t="s">
        <v>1830</v>
      </c>
    </row>
    <row r="20" spans="1:11">
      <c r="A20" s="1863"/>
      <c r="B20" s="192" t="s">
        <v>390</v>
      </c>
      <c r="C20" s="802"/>
      <c r="D20" s="786"/>
      <c r="E20" s="786"/>
      <c r="F20" s="786"/>
      <c r="G20" s="786"/>
      <c r="H20" s="786"/>
      <c r="I20" s="786"/>
      <c r="J20" s="786"/>
      <c r="K20" s="1489" t="s">
        <v>2321</v>
      </c>
    </row>
    <row r="21" spans="1:11">
      <c r="A21" s="1863"/>
      <c r="B21" s="1297" t="s">
        <v>391</v>
      </c>
      <c r="C21" s="802"/>
      <c r="D21" s="235">
        <v>703618.9</v>
      </c>
      <c r="E21" s="235">
        <v>107232.2</v>
      </c>
      <c r="F21" s="235">
        <v>15.240096592061411</v>
      </c>
      <c r="G21" s="235">
        <v>9448.5</v>
      </c>
      <c r="H21" s="235">
        <v>1.3428434057129506</v>
      </c>
      <c r="I21" s="235">
        <v>586938.20000000007</v>
      </c>
      <c r="J21" s="235">
        <v>83.417060002225639</v>
      </c>
      <c r="K21" s="1489" t="s">
        <v>1827</v>
      </c>
    </row>
    <row r="22" spans="1:11">
      <c r="A22" s="1863"/>
      <c r="B22" s="1297" t="s">
        <v>392</v>
      </c>
      <c r="C22" s="802"/>
      <c r="D22" s="235">
        <v>1679841.0000000002</v>
      </c>
      <c r="E22" s="235">
        <v>230307.29999999987</v>
      </c>
      <c r="F22" s="235">
        <v>13.71006541690552</v>
      </c>
      <c r="G22" s="235">
        <v>93144.900000000009</v>
      </c>
      <c r="H22" s="235">
        <v>5.5448640674921013</v>
      </c>
      <c r="I22" s="235">
        <v>1356388.8000000003</v>
      </c>
      <c r="J22" s="235">
        <v>80.745070515602379</v>
      </c>
      <c r="K22" s="1489" t="s">
        <v>1828</v>
      </c>
    </row>
    <row r="23" spans="1:11">
      <c r="A23" s="1863"/>
      <c r="B23" s="1297" t="s">
        <v>393</v>
      </c>
      <c r="C23" s="802"/>
      <c r="D23" s="235">
        <v>12755444.400000002</v>
      </c>
      <c r="E23" s="235">
        <v>2849696.4000000004</v>
      </c>
      <c r="F23" s="235">
        <v>22.341020121572559</v>
      </c>
      <c r="G23" s="235">
        <v>476071.10000000009</v>
      </c>
      <c r="H23" s="235">
        <v>3.7322972455589234</v>
      </c>
      <c r="I23" s="235">
        <v>9429676.9000000022</v>
      </c>
      <c r="J23" s="235">
        <v>73.92668263286852</v>
      </c>
      <c r="K23" s="1489" t="s">
        <v>728</v>
      </c>
    </row>
    <row r="24" spans="1:11">
      <c r="A24" s="1863"/>
      <c r="B24" s="795" t="s">
        <v>1346</v>
      </c>
      <c r="C24" s="803"/>
      <c r="D24" s="235"/>
      <c r="E24" s="235"/>
      <c r="F24" s="235"/>
      <c r="G24" s="235"/>
      <c r="H24" s="235"/>
      <c r="I24" s="235"/>
      <c r="J24" s="235"/>
      <c r="K24" s="548" t="s">
        <v>1462</v>
      </c>
    </row>
    <row r="25" spans="1:11">
      <c r="A25" s="1863"/>
      <c r="B25" s="795" t="s">
        <v>1347</v>
      </c>
      <c r="C25" s="803" t="s">
        <v>383</v>
      </c>
      <c r="D25" s="235">
        <v>1176055.5</v>
      </c>
      <c r="E25" s="623" t="s">
        <v>2446</v>
      </c>
      <c r="F25" s="623" t="s">
        <v>2446</v>
      </c>
      <c r="G25" s="623" t="s">
        <v>2446</v>
      </c>
      <c r="H25" s="623" t="s">
        <v>2446</v>
      </c>
      <c r="I25" s="235">
        <v>742988.7</v>
      </c>
      <c r="J25" s="235">
        <v>63.176329688522351</v>
      </c>
      <c r="K25" s="548" t="s">
        <v>1463</v>
      </c>
    </row>
    <row r="26" spans="1:11">
      <c r="A26" s="1863"/>
      <c r="B26" s="1297" t="s">
        <v>389</v>
      </c>
      <c r="C26" s="803"/>
      <c r="D26" s="786"/>
      <c r="E26" s="786"/>
      <c r="F26" s="786"/>
      <c r="G26" s="786"/>
      <c r="H26" s="786"/>
      <c r="I26" s="786"/>
      <c r="J26" s="786"/>
      <c r="K26" s="1489" t="s">
        <v>1830</v>
      </c>
    </row>
    <row r="27" spans="1:11">
      <c r="A27" s="1863"/>
      <c r="B27" s="192" t="s">
        <v>390</v>
      </c>
      <c r="C27" s="803"/>
      <c r="D27" s="786"/>
      <c r="E27" s="786"/>
      <c r="F27" s="786"/>
      <c r="G27" s="786"/>
      <c r="H27" s="786"/>
      <c r="I27" s="786"/>
      <c r="J27" s="786"/>
      <c r="K27" s="1489" t="s">
        <v>2321</v>
      </c>
    </row>
    <row r="28" spans="1:11">
      <c r="A28" s="1863"/>
      <c r="B28" s="1297" t="s">
        <v>391</v>
      </c>
      <c r="C28" s="803"/>
      <c r="D28" s="235">
        <v>4958.1000000000004</v>
      </c>
      <c r="E28" s="235">
        <v>142.4</v>
      </c>
      <c r="F28" s="235">
        <v>2.8720679292470903</v>
      </c>
      <c r="G28" s="235">
        <v>12.1</v>
      </c>
      <c r="H28" s="235">
        <v>0.24404509792057441</v>
      </c>
      <c r="I28" s="235">
        <v>4803.6000000000004</v>
      </c>
      <c r="J28" s="235">
        <v>96.883886972832329</v>
      </c>
      <c r="K28" s="1489" t="s">
        <v>1827</v>
      </c>
    </row>
    <row r="29" spans="1:11">
      <c r="A29" s="1863"/>
      <c r="B29" s="1297" t="s">
        <v>392</v>
      </c>
      <c r="C29" s="803"/>
      <c r="D29" s="235">
        <v>66900.2</v>
      </c>
      <c r="E29" s="235">
        <v>43.400000000000006</v>
      </c>
      <c r="F29" s="235">
        <v>6.4872750754108366E-2</v>
      </c>
      <c r="G29" s="235">
        <v>40854.9</v>
      </c>
      <c r="H29" s="235">
        <v>61.068427299171013</v>
      </c>
      <c r="I29" s="235">
        <v>26001.899999999994</v>
      </c>
      <c r="J29" s="235">
        <v>38.866699950074882</v>
      </c>
      <c r="K29" s="1489" t="s">
        <v>1828</v>
      </c>
    </row>
    <row r="30" spans="1:11">
      <c r="A30" s="1863"/>
      <c r="B30" s="1297" t="s">
        <v>393</v>
      </c>
      <c r="C30" s="803"/>
      <c r="D30" s="235">
        <v>1104197.2</v>
      </c>
      <c r="E30" s="235">
        <v>375373.1</v>
      </c>
      <c r="F30" s="235">
        <v>33.995114278500253</v>
      </c>
      <c r="G30" s="235">
        <v>16640.900000000001</v>
      </c>
      <c r="H30" s="235">
        <v>1.5070587029200946</v>
      </c>
      <c r="I30" s="235">
        <v>712183.2</v>
      </c>
      <c r="J30" s="235">
        <v>64.497827018579642</v>
      </c>
      <c r="K30" s="1489" t="s">
        <v>728</v>
      </c>
    </row>
    <row r="31" spans="1:11">
      <c r="A31" s="1863"/>
      <c r="B31" s="795" t="s">
        <v>952</v>
      </c>
      <c r="C31" s="1302"/>
      <c r="D31" s="786"/>
      <c r="E31" s="786"/>
      <c r="F31" s="786"/>
      <c r="G31" s="786"/>
      <c r="H31" s="786"/>
      <c r="I31" s="786"/>
      <c r="J31" s="786"/>
    </row>
    <row r="32" spans="1:11">
      <c r="A32" s="1863"/>
      <c r="B32" s="795" t="s">
        <v>1348</v>
      </c>
      <c r="C32" s="803" t="s">
        <v>284</v>
      </c>
      <c r="D32" s="235">
        <v>13187027.200000003</v>
      </c>
      <c r="E32" s="235">
        <v>2767974.7</v>
      </c>
      <c r="F32" s="235">
        <v>20.990134152449457</v>
      </c>
      <c r="G32" s="235">
        <v>517272.70000000007</v>
      </c>
      <c r="H32" s="235">
        <v>3.9225876473508747</v>
      </c>
      <c r="I32" s="235">
        <v>9901779.8000000026</v>
      </c>
      <c r="J32" s="235">
        <v>75.087278200199677</v>
      </c>
      <c r="K32" s="99" t="s">
        <v>560</v>
      </c>
    </row>
    <row r="33" spans="1:11" ht="15.75" customHeight="1">
      <c r="A33" s="1863">
        <v>140</v>
      </c>
      <c r="B33" s="795"/>
      <c r="C33" s="803"/>
      <c r="D33" s="235"/>
      <c r="E33" s="235"/>
      <c r="F33" s="235"/>
      <c r="G33" s="235"/>
      <c r="H33" s="235"/>
      <c r="I33" s="2251" t="s">
        <v>2349</v>
      </c>
      <c r="J33" s="2251"/>
      <c r="K33" s="2251"/>
    </row>
    <row r="34" spans="1:11" ht="15" customHeight="1">
      <c r="A34" s="1863"/>
      <c r="B34" s="2231"/>
      <c r="C34" s="2210" t="s">
        <v>2343</v>
      </c>
      <c r="D34" s="2102" t="s">
        <v>1740</v>
      </c>
      <c r="E34" s="2006" t="s">
        <v>248</v>
      </c>
      <c r="F34" s="2007"/>
      <c r="G34" s="2007"/>
      <c r="H34" s="2007"/>
      <c r="I34" s="2007"/>
      <c r="J34" s="2008"/>
      <c r="K34" s="2111"/>
    </row>
    <row r="35" spans="1:11">
      <c r="A35" s="1863"/>
      <c r="B35" s="2232"/>
      <c r="C35" s="2243"/>
      <c r="D35" s="2103"/>
      <c r="E35" s="2234" t="s">
        <v>249</v>
      </c>
      <c r="F35" s="2235"/>
      <c r="G35" s="2235"/>
      <c r="H35" s="2235"/>
      <c r="I35" s="2235"/>
      <c r="J35" s="2236"/>
      <c r="K35" s="2112"/>
    </row>
    <row r="36" spans="1:11" ht="31.5" customHeight="1">
      <c r="A36" s="1863"/>
      <c r="B36" s="2232"/>
      <c r="C36" s="2243"/>
      <c r="D36" s="2103"/>
      <c r="E36" s="2208" t="s">
        <v>1556</v>
      </c>
      <c r="F36" s="2208"/>
      <c r="G36" s="2208" t="s">
        <v>1322</v>
      </c>
      <c r="H36" s="2208"/>
      <c r="I36" s="2102" t="s">
        <v>1832</v>
      </c>
      <c r="J36" s="2102"/>
      <c r="K36" s="2112"/>
    </row>
    <row r="37" spans="1:11" ht="30" customHeight="1">
      <c r="A37" s="1863"/>
      <c r="B37" s="2232"/>
      <c r="C37" s="2243"/>
      <c r="D37" s="2103"/>
      <c r="E37" s="2207" t="s">
        <v>1323</v>
      </c>
      <c r="F37" s="2207"/>
      <c r="G37" s="2207" t="s">
        <v>1324</v>
      </c>
      <c r="H37" s="2207"/>
      <c r="I37" s="1996" t="s">
        <v>1833</v>
      </c>
      <c r="J37" s="1996"/>
      <c r="K37" s="2112"/>
    </row>
    <row r="38" spans="1:11" ht="82.5" customHeight="1">
      <c r="A38" s="1863"/>
      <c r="B38" s="2232"/>
      <c r="C38" s="2191" t="s">
        <v>727</v>
      </c>
      <c r="D38" s="1995" t="s">
        <v>1741</v>
      </c>
      <c r="E38" s="1477" t="s">
        <v>629</v>
      </c>
      <c r="F38" s="1476" t="s">
        <v>1619</v>
      </c>
      <c r="G38" s="1477" t="s">
        <v>629</v>
      </c>
      <c r="H38" s="1476" t="s">
        <v>1619</v>
      </c>
      <c r="I38" s="1477" t="s">
        <v>629</v>
      </c>
      <c r="J38" s="1476" t="s">
        <v>1619</v>
      </c>
      <c r="K38" s="2112"/>
    </row>
    <row r="39" spans="1:11" ht="71.25" customHeight="1">
      <c r="A39" s="1863"/>
      <c r="B39" s="2233"/>
      <c r="C39" s="2192"/>
      <c r="D39" s="1996"/>
      <c r="E39" s="1481" t="s">
        <v>627</v>
      </c>
      <c r="F39" s="1475" t="s">
        <v>2364</v>
      </c>
      <c r="G39" s="1481" t="s">
        <v>627</v>
      </c>
      <c r="H39" s="1475" t="s">
        <v>2363</v>
      </c>
      <c r="I39" s="1481" t="s">
        <v>627</v>
      </c>
      <c r="J39" s="1475" t="s">
        <v>2362</v>
      </c>
      <c r="K39" s="2113"/>
    </row>
    <row r="40" spans="1:11" ht="17.100000000000001" customHeight="1">
      <c r="A40" s="1863"/>
      <c r="B40" s="1297" t="s">
        <v>389</v>
      </c>
      <c r="C40" s="803"/>
      <c r="D40" s="786"/>
      <c r="E40" s="786"/>
      <c r="F40" s="786"/>
      <c r="G40" s="786"/>
      <c r="H40" s="786"/>
      <c r="I40" s="786"/>
      <c r="J40" s="786"/>
      <c r="K40" s="1489" t="s">
        <v>1830</v>
      </c>
    </row>
    <row r="41" spans="1:11" ht="17.100000000000001" customHeight="1">
      <c r="A41" s="1863"/>
      <c r="B41" s="192" t="s">
        <v>390</v>
      </c>
      <c r="C41" s="1302"/>
      <c r="D41" s="786"/>
      <c r="E41" s="786"/>
      <c r="F41" s="786"/>
      <c r="G41" s="786"/>
      <c r="H41" s="786"/>
      <c r="I41" s="786"/>
      <c r="J41" s="786"/>
      <c r="K41" s="1489" t="s">
        <v>2321</v>
      </c>
    </row>
    <row r="42" spans="1:11" ht="17.100000000000001" customHeight="1">
      <c r="A42" s="1863"/>
      <c r="B42" s="1297" t="s">
        <v>391</v>
      </c>
      <c r="C42" s="805"/>
      <c r="D42" s="235">
        <v>649341.6</v>
      </c>
      <c r="E42" s="235">
        <v>103970.40000000001</v>
      </c>
      <c r="F42" s="235">
        <v>16.011664738559798</v>
      </c>
      <c r="G42" s="235">
        <v>8045.9</v>
      </c>
      <c r="H42" s="235">
        <v>1.2390858679006551</v>
      </c>
      <c r="I42" s="235">
        <v>537325.29999999993</v>
      </c>
      <c r="J42" s="235">
        <v>82.749249393539543</v>
      </c>
      <c r="K42" s="1489" t="s">
        <v>1827</v>
      </c>
    </row>
    <row r="43" spans="1:11" ht="17.100000000000001" customHeight="1">
      <c r="A43" s="1863"/>
      <c r="B43" s="1297" t="s">
        <v>392</v>
      </c>
      <c r="C43" s="805"/>
      <c r="D43" s="235">
        <v>1365492.7000000004</v>
      </c>
      <c r="E43" s="235">
        <v>216896.29999999987</v>
      </c>
      <c r="F43" s="235">
        <v>15.884105422167384</v>
      </c>
      <c r="G43" s="235">
        <v>51909.3</v>
      </c>
      <c r="H43" s="235">
        <v>3.8015069578914615</v>
      </c>
      <c r="I43" s="235">
        <v>1096687.1000000006</v>
      </c>
      <c r="J43" s="235">
        <v>80.314387619941158</v>
      </c>
      <c r="K43" s="1489" t="s">
        <v>1828</v>
      </c>
    </row>
    <row r="44" spans="1:11" ht="17.100000000000001" customHeight="1">
      <c r="A44" s="1863"/>
      <c r="B44" s="1297" t="s">
        <v>393</v>
      </c>
      <c r="C44" s="1302"/>
      <c r="D44" s="235">
        <v>11172192.900000002</v>
      </c>
      <c r="E44" s="235">
        <v>2447108.0000000005</v>
      </c>
      <c r="F44" s="235">
        <v>21.903560222272926</v>
      </c>
      <c r="G44" s="235">
        <v>457317.50000000006</v>
      </c>
      <c r="H44" s="235">
        <v>4.0933548506846851</v>
      </c>
      <c r="I44" s="235">
        <v>8267767.4000000022</v>
      </c>
      <c r="J44" s="235">
        <v>74.003084927042394</v>
      </c>
      <c r="K44" s="1489" t="s">
        <v>728</v>
      </c>
    </row>
    <row r="45" spans="1:11" ht="17.100000000000001" customHeight="1">
      <c r="A45" s="1863"/>
      <c r="B45" s="1474" t="s">
        <v>2367</v>
      </c>
      <c r="C45" s="1479"/>
      <c r="D45" s="235"/>
      <c r="E45" s="235"/>
      <c r="F45" s="235"/>
      <c r="G45" s="235"/>
      <c r="H45" s="235"/>
      <c r="I45" s="235"/>
      <c r="J45" s="235"/>
      <c r="K45" s="749"/>
    </row>
    <row r="46" spans="1:11" ht="16.5" customHeight="1">
      <c r="A46" s="1863"/>
      <c r="B46" s="795" t="s">
        <v>2365</v>
      </c>
      <c r="C46" s="1302"/>
      <c r="D46" s="235"/>
      <c r="E46" s="235"/>
      <c r="F46" s="235"/>
      <c r="G46" s="235"/>
      <c r="H46" s="235"/>
      <c r="I46" s="235"/>
      <c r="J46" s="235"/>
      <c r="K46" s="479" t="s">
        <v>1403</v>
      </c>
    </row>
    <row r="47" spans="1:11" ht="17.100000000000001" customHeight="1">
      <c r="A47" s="1863"/>
      <c r="B47" s="795" t="s">
        <v>1395</v>
      </c>
      <c r="C47" s="1302"/>
      <c r="D47" s="235"/>
      <c r="E47" s="235"/>
      <c r="F47" s="235"/>
      <c r="G47" s="235"/>
      <c r="H47" s="235"/>
      <c r="I47" s="235"/>
      <c r="J47" s="235"/>
      <c r="K47" s="479" t="s">
        <v>1405</v>
      </c>
    </row>
    <row r="48" spans="1:11" ht="17.100000000000001" customHeight="1">
      <c r="A48" s="1863"/>
      <c r="B48" s="795" t="s">
        <v>1394</v>
      </c>
      <c r="C48" s="803" t="s">
        <v>385</v>
      </c>
      <c r="D48" s="895">
        <v>632835.29999999993</v>
      </c>
      <c r="E48" s="623" t="s">
        <v>2446</v>
      </c>
      <c r="F48" s="623" t="s">
        <v>2446</v>
      </c>
      <c r="G48" s="623" t="s">
        <v>2446</v>
      </c>
      <c r="H48" s="623" t="s">
        <v>2446</v>
      </c>
      <c r="I48" s="786">
        <v>604223.1</v>
      </c>
      <c r="J48" s="786">
        <v>95.4787288256518</v>
      </c>
      <c r="K48" s="548" t="s">
        <v>1404</v>
      </c>
    </row>
    <row r="49" spans="1:11" ht="17.100000000000001" customHeight="1">
      <c r="A49" s="1863"/>
      <c r="B49" s="1297" t="s">
        <v>389</v>
      </c>
      <c r="C49" s="803"/>
      <c r="D49" s="786"/>
      <c r="E49" s="786"/>
      <c r="F49" s="786"/>
      <c r="G49" s="786"/>
      <c r="H49" s="786"/>
      <c r="I49" s="786"/>
      <c r="J49" s="786"/>
      <c r="K49" s="1489" t="s">
        <v>1830</v>
      </c>
    </row>
    <row r="50" spans="1:11" ht="17.100000000000001" customHeight="1">
      <c r="A50" s="1863"/>
      <c r="B50" s="192" t="s">
        <v>390</v>
      </c>
      <c r="C50" s="803"/>
      <c r="D50" s="786"/>
      <c r="E50" s="786"/>
      <c r="F50" s="786"/>
      <c r="G50" s="786"/>
      <c r="H50" s="786"/>
      <c r="I50" s="786"/>
      <c r="J50" s="786"/>
      <c r="K50" s="1489" t="s">
        <v>2321</v>
      </c>
    </row>
    <row r="51" spans="1:11" ht="17.100000000000001" customHeight="1">
      <c r="A51" s="1863"/>
      <c r="B51" s="1297" t="s">
        <v>391</v>
      </c>
      <c r="C51" s="803"/>
      <c r="D51" s="786">
        <v>17927.900000000001</v>
      </c>
      <c r="E51" s="163" t="s">
        <v>120</v>
      </c>
      <c r="F51" s="163" t="s">
        <v>120</v>
      </c>
      <c r="G51" s="163" t="s">
        <v>120</v>
      </c>
      <c r="H51" s="163" t="s">
        <v>120</v>
      </c>
      <c r="I51" s="786">
        <v>17927.900000000001</v>
      </c>
      <c r="J51" s="786">
        <v>100</v>
      </c>
      <c r="K51" s="1489" t="s">
        <v>1827</v>
      </c>
    </row>
    <row r="52" spans="1:11" ht="17.100000000000001" customHeight="1">
      <c r="A52" s="1863"/>
      <c r="B52" s="1297" t="s">
        <v>392</v>
      </c>
      <c r="C52" s="803"/>
      <c r="D52" s="786">
        <v>209504.9</v>
      </c>
      <c r="E52" s="163" t="s">
        <v>120</v>
      </c>
      <c r="F52" s="163" t="s">
        <v>120</v>
      </c>
      <c r="G52" s="163" t="s">
        <v>120</v>
      </c>
      <c r="H52" s="163" t="s">
        <v>120</v>
      </c>
      <c r="I52" s="786">
        <v>209504.9</v>
      </c>
      <c r="J52" s="786">
        <v>100</v>
      </c>
      <c r="K52" s="1489" t="s">
        <v>1828</v>
      </c>
    </row>
    <row r="53" spans="1:11" ht="17.100000000000001" customHeight="1">
      <c r="A53" s="1863"/>
      <c r="B53" s="1297" t="s">
        <v>393</v>
      </c>
      <c r="C53" s="803"/>
      <c r="D53" s="786">
        <v>405402.49999999994</v>
      </c>
      <c r="E53" s="786">
        <v>27215.3</v>
      </c>
      <c r="F53" s="786">
        <v>6.7131554442806847</v>
      </c>
      <c r="G53" s="786">
        <v>1396.9</v>
      </c>
      <c r="H53" s="786">
        <v>0.34457113609314205</v>
      </c>
      <c r="I53" s="786">
        <v>376790.29999999993</v>
      </c>
      <c r="J53" s="786">
        <v>92.942273419626162</v>
      </c>
      <c r="K53" s="1489" t="s">
        <v>728</v>
      </c>
    </row>
    <row r="54" spans="1:11" ht="17.100000000000001" customHeight="1">
      <c r="A54" s="1863"/>
      <c r="B54" s="795"/>
      <c r="C54" s="803"/>
      <c r="D54" s="786"/>
      <c r="E54" s="786"/>
      <c r="F54" s="786"/>
      <c r="G54" s="786"/>
      <c r="H54" s="786"/>
      <c r="I54" s="786"/>
      <c r="J54" s="786"/>
      <c r="K54" s="548" t="s">
        <v>1399</v>
      </c>
    </row>
    <row r="55" spans="1:11" ht="17.100000000000001" customHeight="1">
      <c r="A55" s="1863"/>
      <c r="B55" s="795" t="s">
        <v>1396</v>
      </c>
      <c r="C55" s="803"/>
      <c r="D55" s="786"/>
      <c r="E55" s="786"/>
      <c r="F55" s="786"/>
      <c r="G55" s="786"/>
      <c r="H55" s="786"/>
      <c r="I55" s="786"/>
      <c r="J55" s="786"/>
      <c r="K55" s="548" t="s">
        <v>1400</v>
      </c>
    </row>
    <row r="56" spans="1:11" ht="17.100000000000001" customHeight="1">
      <c r="A56" s="1863"/>
      <c r="B56" s="795" t="s">
        <v>1397</v>
      </c>
      <c r="C56" s="803"/>
      <c r="D56" s="786"/>
      <c r="E56" s="786"/>
      <c r="F56" s="786"/>
      <c r="G56" s="786"/>
      <c r="H56" s="786"/>
      <c r="I56" s="786"/>
      <c r="J56" s="786"/>
      <c r="K56" s="548" t="s">
        <v>1402</v>
      </c>
    </row>
    <row r="57" spans="1:11" ht="17.100000000000001" customHeight="1">
      <c r="A57" s="1863"/>
      <c r="B57" s="795" t="s">
        <v>1398</v>
      </c>
      <c r="C57" s="803" t="s">
        <v>386</v>
      </c>
      <c r="D57" s="786">
        <v>142986.30000000002</v>
      </c>
      <c r="E57" s="786">
        <v>16487</v>
      </c>
      <c r="F57" s="786">
        <v>11.530475297283724</v>
      </c>
      <c r="G57" s="786">
        <v>2487</v>
      </c>
      <c r="H57" s="786">
        <v>1.7393274740307285</v>
      </c>
      <c r="I57" s="786">
        <v>124012.30000000002</v>
      </c>
      <c r="J57" s="786">
        <v>86.73019722868554</v>
      </c>
      <c r="K57" s="548" t="s">
        <v>1401</v>
      </c>
    </row>
    <row r="58" spans="1:11" ht="17.100000000000001" customHeight="1">
      <c r="A58" s="1863"/>
      <c r="B58" s="1297" t="s">
        <v>389</v>
      </c>
      <c r="C58" s="1302"/>
      <c r="D58" s="786"/>
      <c r="E58" s="786"/>
      <c r="F58" s="786"/>
      <c r="G58" s="786"/>
      <c r="H58" s="786"/>
      <c r="I58" s="786"/>
      <c r="J58" s="786"/>
      <c r="K58" s="1489" t="s">
        <v>1830</v>
      </c>
    </row>
    <row r="59" spans="1:11" ht="17.100000000000001" customHeight="1">
      <c r="A59" s="1863"/>
      <c r="B59" s="192" t="s">
        <v>390</v>
      </c>
      <c r="C59" s="803"/>
      <c r="D59" s="786"/>
      <c r="E59" s="786"/>
      <c r="F59" s="786"/>
      <c r="G59" s="786"/>
      <c r="H59" s="786"/>
      <c r="I59" s="786"/>
      <c r="J59" s="786"/>
      <c r="K59" s="1489" t="s">
        <v>2321</v>
      </c>
    </row>
    <row r="60" spans="1:11" ht="17.100000000000001" customHeight="1">
      <c r="A60" s="1863"/>
      <c r="B60" s="1297" t="s">
        <v>391</v>
      </c>
      <c r="C60" s="803"/>
      <c r="D60" s="786">
        <v>31391.3</v>
      </c>
      <c r="E60" s="786">
        <v>3119.4</v>
      </c>
      <c r="F60" s="786">
        <v>9.9371481907407464</v>
      </c>
      <c r="G60" s="786">
        <v>1390.5</v>
      </c>
      <c r="H60" s="786">
        <v>4.4295712506331375</v>
      </c>
      <c r="I60" s="786">
        <v>26881.4</v>
      </c>
      <c r="J60" s="786">
        <v>85.633280558626126</v>
      </c>
      <c r="K60" s="1489" t="s">
        <v>1827</v>
      </c>
    </row>
    <row r="61" spans="1:11" ht="17.100000000000001" customHeight="1">
      <c r="A61" s="1863"/>
      <c r="B61" s="1297" t="s">
        <v>392</v>
      </c>
      <c r="C61" s="803"/>
      <c r="D61" s="786">
        <v>37943.200000000004</v>
      </c>
      <c r="E61" s="786">
        <v>13367.6</v>
      </c>
      <c r="F61" s="786">
        <v>35.230555145586031</v>
      </c>
      <c r="G61" s="786">
        <v>380.7</v>
      </c>
      <c r="H61" s="786">
        <v>1.0033418372725544</v>
      </c>
      <c r="I61" s="786">
        <v>24194.9</v>
      </c>
      <c r="J61" s="786">
        <v>63.766103017141404</v>
      </c>
      <c r="K61" s="1489" t="s">
        <v>1828</v>
      </c>
    </row>
    <row r="62" spans="1:11" ht="16.350000000000001" customHeight="1">
      <c r="A62" s="2250">
        <v>141</v>
      </c>
      <c r="B62" s="1297" t="s">
        <v>393</v>
      </c>
      <c r="C62" s="803"/>
      <c r="D62" s="786">
        <v>73651.8</v>
      </c>
      <c r="E62" s="163" t="s">
        <v>120</v>
      </c>
      <c r="F62" s="163" t="s">
        <v>120</v>
      </c>
      <c r="G62" s="786">
        <v>715.8</v>
      </c>
      <c r="H62" s="786">
        <v>0.97187034125438887</v>
      </c>
      <c r="I62" s="786">
        <v>72936</v>
      </c>
      <c r="J62" s="786">
        <v>99.028129658745613</v>
      </c>
      <c r="K62" s="1489" t="s">
        <v>728</v>
      </c>
    </row>
    <row r="63" spans="1:11" ht="16.350000000000001" customHeight="1">
      <c r="A63" s="2250"/>
      <c r="B63" s="795" t="s">
        <v>1417</v>
      </c>
      <c r="C63" s="803"/>
      <c r="D63" s="786"/>
      <c r="E63" s="786"/>
      <c r="F63" s="786"/>
      <c r="G63" s="786"/>
      <c r="H63" s="786"/>
      <c r="I63" s="786"/>
      <c r="J63" s="786"/>
      <c r="K63" s="749"/>
    </row>
    <row r="64" spans="1:11" ht="16.350000000000001" customHeight="1">
      <c r="A64" s="2250"/>
      <c r="B64" s="795" t="s">
        <v>1434</v>
      </c>
      <c r="C64" s="803"/>
      <c r="D64" s="786"/>
      <c r="E64" s="786"/>
      <c r="F64" s="786"/>
      <c r="G64" s="786"/>
      <c r="H64" s="786"/>
      <c r="I64" s="786"/>
      <c r="J64" s="786"/>
      <c r="K64" s="749"/>
    </row>
    <row r="65" spans="1:11" ht="16.350000000000001" customHeight="1">
      <c r="A65" s="2250"/>
      <c r="B65" s="795" t="s">
        <v>1239</v>
      </c>
      <c r="C65" s="803"/>
      <c r="D65" s="786"/>
      <c r="E65" s="786"/>
      <c r="F65" s="786"/>
      <c r="G65" s="786"/>
      <c r="H65" s="786"/>
      <c r="I65" s="786"/>
      <c r="J65" s="786"/>
      <c r="K65" s="749"/>
    </row>
    <row r="66" spans="1:11" ht="16.350000000000001" customHeight="1">
      <c r="A66" s="2250"/>
      <c r="B66" s="795" t="s">
        <v>2345</v>
      </c>
      <c r="C66" s="803"/>
      <c r="D66" s="786"/>
      <c r="E66" s="786"/>
      <c r="F66" s="786"/>
      <c r="G66" s="786"/>
      <c r="H66" s="786"/>
      <c r="I66" s="786"/>
      <c r="J66" s="786"/>
      <c r="K66" s="749"/>
    </row>
    <row r="67" spans="1:11" ht="16.350000000000001" customHeight="1">
      <c r="A67" s="2250"/>
      <c r="B67" s="795" t="s">
        <v>2344</v>
      </c>
      <c r="C67" s="803"/>
      <c r="D67" s="786"/>
      <c r="E67" s="786"/>
      <c r="F67" s="786"/>
      <c r="G67" s="786"/>
      <c r="H67" s="786"/>
      <c r="I67" s="786"/>
      <c r="J67" s="786"/>
      <c r="K67" s="749"/>
    </row>
    <row r="68" spans="1:11" ht="16.350000000000001" customHeight="1">
      <c r="A68" s="2250"/>
      <c r="B68" s="795" t="s">
        <v>1420</v>
      </c>
      <c r="C68" s="803"/>
      <c r="D68" s="786"/>
      <c r="E68" s="786"/>
      <c r="F68" s="786"/>
      <c r="G68" s="786"/>
      <c r="H68" s="786"/>
      <c r="I68" s="786"/>
      <c r="J68" s="786"/>
    </row>
    <row r="69" spans="1:11" ht="16.350000000000001" customHeight="1">
      <c r="A69" s="2250"/>
      <c r="B69" s="1025" t="s">
        <v>1288</v>
      </c>
      <c r="C69" s="803"/>
      <c r="D69" s="786"/>
      <c r="E69" s="786"/>
      <c r="F69" s="786"/>
      <c r="G69" s="786"/>
      <c r="H69" s="786"/>
      <c r="I69" s="786"/>
      <c r="J69" s="786"/>
    </row>
    <row r="70" spans="1:11" ht="16.350000000000001" customHeight="1">
      <c r="A70" s="2250"/>
      <c r="B70" s="1025" t="s">
        <v>2350</v>
      </c>
      <c r="C70" s="803"/>
      <c r="D70" s="786"/>
      <c r="E70" s="786"/>
      <c r="F70" s="786"/>
      <c r="G70" s="786"/>
      <c r="H70" s="786"/>
      <c r="I70" s="786"/>
      <c r="J70" s="786"/>
    </row>
    <row r="71" spans="1:11" ht="16.350000000000001" customHeight="1">
      <c r="A71" s="2250"/>
      <c r="B71" s="795" t="s">
        <v>1423</v>
      </c>
      <c r="C71" s="803"/>
      <c r="D71" s="786"/>
      <c r="E71" s="786"/>
      <c r="F71" s="786"/>
      <c r="G71" s="786"/>
      <c r="H71" s="786"/>
      <c r="I71" s="786"/>
      <c r="J71" s="786"/>
      <c r="K71" s="804" t="s">
        <v>1500</v>
      </c>
    </row>
    <row r="72" spans="1:11" ht="16.350000000000001" customHeight="1">
      <c r="A72" s="2250"/>
      <c r="B72" s="795" t="s">
        <v>2346</v>
      </c>
      <c r="C72" s="803"/>
      <c r="D72" s="786"/>
      <c r="E72" s="786"/>
      <c r="F72" s="786"/>
      <c r="G72" s="786"/>
      <c r="H72" s="786"/>
      <c r="I72" s="786"/>
      <c r="J72" s="786"/>
      <c r="K72" s="804" t="s">
        <v>1502</v>
      </c>
    </row>
    <row r="73" spans="1:11" ht="16.350000000000001" customHeight="1">
      <c r="A73" s="2250"/>
      <c r="B73" s="795" t="s">
        <v>2368</v>
      </c>
      <c r="C73" s="803"/>
      <c r="D73" s="786"/>
      <c r="E73" s="786"/>
      <c r="F73" s="786"/>
      <c r="G73" s="786"/>
      <c r="H73" s="786"/>
      <c r="I73" s="786"/>
      <c r="J73" s="786"/>
      <c r="K73" s="804" t="s">
        <v>1503</v>
      </c>
    </row>
    <row r="74" spans="1:11" ht="16.350000000000001" customHeight="1">
      <c r="A74" s="2250"/>
      <c r="B74" s="795" t="s">
        <v>2347</v>
      </c>
      <c r="C74" s="803"/>
      <c r="D74" s="786"/>
      <c r="E74" s="786"/>
      <c r="F74" s="786"/>
      <c r="G74" s="786"/>
      <c r="H74" s="786"/>
      <c r="I74" s="786"/>
      <c r="J74" s="786"/>
      <c r="K74" s="804" t="s">
        <v>1504</v>
      </c>
    </row>
    <row r="75" spans="1:11" ht="16.350000000000001" customHeight="1">
      <c r="A75" s="2250"/>
      <c r="B75" s="795" t="s">
        <v>1426</v>
      </c>
      <c r="C75" s="803"/>
      <c r="D75" s="786"/>
      <c r="E75" s="786"/>
      <c r="F75" s="786"/>
      <c r="G75" s="786"/>
      <c r="H75" s="786"/>
      <c r="I75" s="786"/>
      <c r="J75" s="786"/>
      <c r="K75" s="804" t="s">
        <v>2308</v>
      </c>
    </row>
    <row r="76" spans="1:11" ht="16.350000000000001" customHeight="1">
      <c r="A76" s="2250"/>
      <c r="B76" s="795" t="s">
        <v>860</v>
      </c>
      <c r="C76" s="803"/>
      <c r="D76" s="786"/>
      <c r="E76" s="786"/>
      <c r="F76" s="786"/>
      <c r="G76" s="786"/>
      <c r="H76" s="786"/>
      <c r="I76" s="786"/>
      <c r="J76" s="786"/>
      <c r="K76" s="804" t="s">
        <v>1506</v>
      </c>
    </row>
    <row r="77" spans="1:11" ht="16.350000000000001" customHeight="1">
      <c r="A77" s="2250"/>
      <c r="B77" s="795" t="s">
        <v>998</v>
      </c>
      <c r="C77" s="803"/>
      <c r="D77" s="786"/>
      <c r="E77" s="786"/>
      <c r="F77" s="786"/>
      <c r="G77" s="786"/>
      <c r="H77" s="786"/>
      <c r="I77" s="786"/>
      <c r="J77" s="786"/>
      <c r="K77" s="804" t="s">
        <v>1507</v>
      </c>
    </row>
    <row r="78" spans="1:11" ht="16.350000000000001" customHeight="1">
      <c r="A78" s="2250"/>
      <c r="B78" s="795" t="s">
        <v>1428</v>
      </c>
      <c r="C78" s="803"/>
      <c r="D78" s="786"/>
      <c r="E78" s="786"/>
      <c r="F78" s="786"/>
      <c r="G78" s="786"/>
      <c r="H78" s="786"/>
      <c r="I78" s="786"/>
      <c r="J78" s="786"/>
      <c r="K78" s="804" t="s">
        <v>1508</v>
      </c>
    </row>
    <row r="79" spans="1:11" ht="16.350000000000001" customHeight="1">
      <c r="A79" s="2250"/>
      <c r="B79" s="795" t="s">
        <v>1429</v>
      </c>
      <c r="C79" s="803"/>
      <c r="D79" s="786"/>
      <c r="E79" s="786"/>
      <c r="F79" s="786"/>
      <c r="G79" s="786"/>
      <c r="H79" s="786"/>
      <c r="I79" s="786"/>
      <c r="J79" s="786"/>
      <c r="K79" s="804" t="s">
        <v>1509</v>
      </c>
    </row>
    <row r="80" spans="1:11" ht="16.350000000000001" customHeight="1">
      <c r="A80" s="2250"/>
      <c r="B80" s="795" t="s">
        <v>1004</v>
      </c>
      <c r="C80" s="803"/>
      <c r="D80" s="786"/>
      <c r="E80" s="786"/>
      <c r="F80" s="786"/>
      <c r="G80" s="786"/>
      <c r="H80" s="786"/>
      <c r="I80" s="786"/>
      <c r="J80" s="786"/>
      <c r="K80" s="1508" t="s">
        <v>1510</v>
      </c>
    </row>
    <row r="81" spans="1:11" ht="15" customHeight="1">
      <c r="A81" s="2250"/>
      <c r="B81" s="795" t="s">
        <v>2358</v>
      </c>
      <c r="C81" s="803"/>
      <c r="D81" s="786"/>
      <c r="E81" s="786"/>
      <c r="F81" s="786"/>
      <c r="G81" s="786"/>
      <c r="H81" s="786"/>
      <c r="I81" s="786"/>
      <c r="J81" s="786"/>
      <c r="K81" s="804" t="s">
        <v>1511</v>
      </c>
    </row>
    <row r="82" spans="1:11" ht="17.25" customHeight="1">
      <c r="A82" s="2250"/>
      <c r="B82" s="795" t="s">
        <v>1431</v>
      </c>
      <c r="C82" s="803"/>
      <c r="D82" s="786"/>
      <c r="E82" s="786"/>
      <c r="F82" s="786"/>
      <c r="G82" s="786"/>
      <c r="H82" s="786"/>
      <c r="I82" s="786"/>
      <c r="J82" s="786"/>
      <c r="K82" s="804" t="s">
        <v>1257</v>
      </c>
    </row>
    <row r="83" spans="1:11" ht="17.25" customHeight="1">
      <c r="A83" s="2250"/>
      <c r="B83" s="795" t="s">
        <v>1433</v>
      </c>
      <c r="C83" s="1487" t="s">
        <v>1457</v>
      </c>
      <c r="D83" s="786"/>
      <c r="E83" s="786"/>
      <c r="F83" s="786"/>
      <c r="G83" s="786"/>
      <c r="H83" s="786"/>
      <c r="I83" s="786"/>
      <c r="J83" s="786"/>
      <c r="K83" s="804" t="s">
        <v>1513</v>
      </c>
    </row>
    <row r="84" spans="1:11" ht="15.75" customHeight="1">
      <c r="A84" s="2250"/>
      <c r="B84" s="795" t="s">
        <v>2304</v>
      </c>
      <c r="C84" s="803" t="s">
        <v>1345</v>
      </c>
      <c r="D84" s="786">
        <v>9889027.5</v>
      </c>
      <c r="E84" s="786">
        <v>4670592.3</v>
      </c>
      <c r="F84" s="786">
        <v>47.230046635020479</v>
      </c>
      <c r="G84" s="786">
        <v>1561541.8</v>
      </c>
      <c r="H84" s="786">
        <v>15.790650799585704</v>
      </c>
      <c r="I84" s="786">
        <v>3656893.4000000004</v>
      </c>
      <c r="J84" s="786">
        <v>36.979302565393816</v>
      </c>
      <c r="K84" s="804" t="s">
        <v>1514</v>
      </c>
    </row>
    <row r="85" spans="1:11">
      <c r="A85" s="2250">
        <v>142</v>
      </c>
      <c r="B85" s="1297" t="s">
        <v>389</v>
      </c>
      <c r="C85" s="803"/>
      <c r="D85" s="1296"/>
      <c r="E85" s="1296"/>
      <c r="F85" s="1296"/>
      <c r="G85" s="1296"/>
      <c r="H85" s="1296"/>
      <c r="I85" s="1296"/>
      <c r="J85" s="1296"/>
      <c r="K85" s="1489" t="s">
        <v>1830</v>
      </c>
    </row>
    <row r="86" spans="1:11">
      <c r="A86" s="2250"/>
      <c r="B86" s="192" t="s">
        <v>390</v>
      </c>
      <c r="C86" s="803"/>
      <c r="D86" s="1296"/>
      <c r="E86" s="1296"/>
      <c r="F86" s="1296"/>
      <c r="G86" s="1296"/>
      <c r="H86" s="1296"/>
      <c r="I86" s="1296"/>
      <c r="J86" s="1296"/>
      <c r="K86" s="1489" t="s">
        <v>1829</v>
      </c>
    </row>
    <row r="87" spans="1:11">
      <c r="A87" s="2250"/>
      <c r="B87" s="1297" t="s">
        <v>391</v>
      </c>
      <c r="C87" s="803"/>
      <c r="D87" s="786">
        <v>981795.99999999988</v>
      </c>
      <c r="E87" s="786">
        <v>264253.5</v>
      </c>
      <c r="F87" s="786">
        <v>26.915316420111719</v>
      </c>
      <c r="G87" s="786">
        <v>79248.3</v>
      </c>
      <c r="H87" s="786">
        <v>8.0717684732877313</v>
      </c>
      <c r="I87" s="786">
        <v>638294.19999999995</v>
      </c>
      <c r="J87" s="786">
        <v>65.012915106600559</v>
      </c>
      <c r="K87" s="1489" t="s">
        <v>1827</v>
      </c>
    </row>
    <row r="88" spans="1:11">
      <c r="A88" s="2250"/>
      <c r="B88" s="1297" t="s">
        <v>392</v>
      </c>
      <c r="C88" s="803"/>
      <c r="D88" s="786">
        <v>1099526.5</v>
      </c>
      <c r="E88" s="786">
        <v>291370.09999999998</v>
      </c>
      <c r="F88" s="786">
        <v>26.499597781408628</v>
      </c>
      <c r="G88" s="786">
        <v>57623.700000000004</v>
      </c>
      <c r="H88" s="786">
        <v>5.2407740968498722</v>
      </c>
      <c r="I88" s="786">
        <v>750532.7</v>
      </c>
      <c r="J88" s="786">
        <v>68.259628121741486</v>
      </c>
      <c r="K88" s="1489" t="s">
        <v>1828</v>
      </c>
    </row>
    <row r="89" spans="1:11">
      <c r="A89" s="2250"/>
      <c r="B89" s="1297" t="s">
        <v>393</v>
      </c>
      <c r="C89" s="803"/>
      <c r="D89" s="786">
        <v>7807705</v>
      </c>
      <c r="E89" s="786">
        <v>4114968.7</v>
      </c>
      <c r="F89" s="786">
        <v>52.703946934470501</v>
      </c>
      <c r="G89" s="786">
        <v>1424669.7999999998</v>
      </c>
      <c r="H89" s="786">
        <v>18.246972701965554</v>
      </c>
      <c r="I89" s="786">
        <v>2268066.5</v>
      </c>
      <c r="J89" s="786">
        <v>29.049080363563938</v>
      </c>
      <c r="K89" s="1489" t="s">
        <v>728</v>
      </c>
    </row>
    <row r="90" spans="1:11">
      <c r="A90" s="2250"/>
      <c r="B90" s="795" t="s">
        <v>1435</v>
      </c>
      <c r="C90" s="803"/>
      <c r="D90" s="786"/>
      <c r="E90" s="786"/>
      <c r="F90" s="786"/>
      <c r="G90" s="786"/>
      <c r="H90" s="786"/>
      <c r="I90" s="786"/>
      <c r="J90" s="786"/>
      <c r="K90" s="548" t="s">
        <v>1515</v>
      </c>
    </row>
    <row r="91" spans="1:11">
      <c r="A91" s="2250"/>
      <c r="B91" s="795" t="s">
        <v>1434</v>
      </c>
      <c r="C91" s="803"/>
      <c r="D91" s="786"/>
      <c r="E91" s="786"/>
      <c r="F91" s="786"/>
      <c r="G91" s="786"/>
      <c r="H91" s="786"/>
      <c r="I91" s="786"/>
      <c r="J91" s="786"/>
      <c r="K91" s="548" t="s">
        <v>2351</v>
      </c>
    </row>
    <row r="92" spans="1:11">
      <c r="A92" s="2250"/>
      <c r="B92" s="795" t="s">
        <v>1239</v>
      </c>
      <c r="C92" s="803"/>
      <c r="D92" s="786"/>
      <c r="E92" s="786"/>
      <c r="F92" s="786"/>
      <c r="G92" s="786"/>
      <c r="H92" s="786"/>
      <c r="I92" s="786"/>
      <c r="J92" s="786"/>
      <c r="K92" s="548" t="s">
        <v>983</v>
      </c>
    </row>
    <row r="93" spans="1:11">
      <c r="A93" s="2250"/>
      <c r="B93" s="328" t="s">
        <v>2352</v>
      </c>
      <c r="C93" s="803"/>
      <c r="D93" s="786"/>
      <c r="E93" s="786"/>
      <c r="F93" s="786"/>
      <c r="G93" s="786"/>
      <c r="H93" s="786"/>
      <c r="I93" s="786"/>
      <c r="J93" s="786"/>
      <c r="K93" s="548" t="s">
        <v>984</v>
      </c>
    </row>
    <row r="94" spans="1:11">
      <c r="A94" s="2250"/>
      <c r="B94" s="1395" t="s">
        <v>2354</v>
      </c>
      <c r="C94" s="1487">
        <v>46</v>
      </c>
      <c r="D94" s="786">
        <v>557031.29999999993</v>
      </c>
      <c r="E94" s="786">
        <v>88622.1</v>
      </c>
      <c r="F94" s="786">
        <v>15.90971638398058</v>
      </c>
      <c r="G94" s="786">
        <v>21621.1</v>
      </c>
      <c r="H94" s="786">
        <v>3.8814874496280551</v>
      </c>
      <c r="I94" s="786">
        <v>446788.09999999992</v>
      </c>
      <c r="J94" s="786">
        <v>80.208796166391366</v>
      </c>
      <c r="K94" s="548" t="s">
        <v>2353</v>
      </c>
    </row>
    <row r="95" spans="1:11">
      <c r="A95" s="2250"/>
      <c r="B95" s="1297" t="s">
        <v>389</v>
      </c>
      <c r="C95" s="803"/>
      <c r="D95" s="786"/>
      <c r="E95" s="786"/>
      <c r="F95" s="786"/>
      <c r="G95" s="786"/>
      <c r="H95" s="786"/>
      <c r="I95" s="786"/>
      <c r="J95" s="786"/>
      <c r="K95" s="1489" t="s">
        <v>1830</v>
      </c>
    </row>
    <row r="96" spans="1:11">
      <c r="A96" s="2250"/>
      <c r="B96" s="192" t="s">
        <v>390</v>
      </c>
      <c r="C96" s="803"/>
      <c r="D96" s="786"/>
      <c r="E96" s="786"/>
      <c r="F96" s="786"/>
      <c r="G96" s="786"/>
      <c r="H96" s="786"/>
      <c r="I96" s="786"/>
      <c r="J96" s="786"/>
      <c r="K96" s="1489" t="s">
        <v>2321</v>
      </c>
    </row>
    <row r="97" spans="1:11">
      <c r="A97" s="2250"/>
      <c r="B97" s="1297" t="s">
        <v>391</v>
      </c>
      <c r="C97" s="803"/>
      <c r="D97" s="786">
        <v>253812.09999999995</v>
      </c>
      <c r="E97" s="786">
        <v>19965.100000000002</v>
      </c>
      <c r="F97" s="786">
        <v>7.8660946424540068</v>
      </c>
      <c r="G97" s="786">
        <v>17350.8</v>
      </c>
      <c r="H97" s="786">
        <v>6.8360807069481719</v>
      </c>
      <c r="I97" s="786">
        <v>216496.19999999995</v>
      </c>
      <c r="J97" s="786">
        <v>85.297824650597818</v>
      </c>
      <c r="K97" s="1489" t="s">
        <v>1827</v>
      </c>
    </row>
    <row r="98" spans="1:11">
      <c r="A98" s="2250"/>
      <c r="B98" s="1297" t="s">
        <v>392</v>
      </c>
      <c r="C98" s="803"/>
      <c r="D98" s="786">
        <v>246277.4</v>
      </c>
      <c r="E98" s="786">
        <v>45170.799999999996</v>
      </c>
      <c r="F98" s="786">
        <v>18.341431247853031</v>
      </c>
      <c r="G98" s="786">
        <v>1000</v>
      </c>
      <c r="H98" s="786">
        <v>0.40604619019041133</v>
      </c>
      <c r="I98" s="786">
        <v>200106.6</v>
      </c>
      <c r="J98" s="786">
        <v>81.252522561956567</v>
      </c>
      <c r="K98" s="1489" t="s">
        <v>1828</v>
      </c>
    </row>
    <row r="99" spans="1:11">
      <c r="A99" s="2250"/>
      <c r="B99" s="1297" t="s">
        <v>393</v>
      </c>
      <c r="C99" s="803"/>
      <c r="D99" s="786">
        <v>56941.799999999996</v>
      </c>
      <c r="E99" s="786">
        <v>23486.2</v>
      </c>
      <c r="F99" s="786">
        <v>41.245973959376073</v>
      </c>
      <c r="G99" s="786">
        <v>3270.3</v>
      </c>
      <c r="H99" s="786">
        <v>5.7432325637756447</v>
      </c>
      <c r="I99" s="786">
        <v>30185.299999999996</v>
      </c>
      <c r="J99" s="786">
        <v>53.010793476848285</v>
      </c>
      <c r="K99" s="1489" t="s">
        <v>728</v>
      </c>
    </row>
    <row r="100" spans="1:11">
      <c r="A100" s="2250"/>
      <c r="B100" s="795" t="s">
        <v>1242</v>
      </c>
      <c r="C100" s="1302"/>
      <c r="D100" s="786"/>
      <c r="E100" s="786"/>
      <c r="F100" s="786"/>
      <c r="G100" s="786"/>
      <c r="H100" s="786"/>
      <c r="I100" s="786"/>
      <c r="J100" s="786"/>
      <c r="K100" s="749"/>
    </row>
    <row r="101" spans="1:11">
      <c r="A101" s="2250"/>
      <c r="B101" s="795" t="s">
        <v>1243</v>
      </c>
      <c r="C101" s="803"/>
      <c r="D101" s="786"/>
      <c r="E101" s="786"/>
      <c r="F101" s="786"/>
      <c r="G101" s="786"/>
      <c r="H101" s="786"/>
      <c r="I101" s="786"/>
      <c r="J101" s="786"/>
      <c r="K101" s="548" t="s">
        <v>1517</v>
      </c>
    </row>
    <row r="102" spans="1:11">
      <c r="A102" s="2250"/>
      <c r="B102" s="795" t="s">
        <v>1245</v>
      </c>
      <c r="C102" s="803" t="s">
        <v>152</v>
      </c>
      <c r="D102" s="786">
        <v>3305026.1000000006</v>
      </c>
      <c r="E102" s="786">
        <v>1252711.2999999998</v>
      </c>
      <c r="F102" s="786">
        <v>37.903219584256824</v>
      </c>
      <c r="G102" s="786">
        <v>295742.09999999998</v>
      </c>
      <c r="H102" s="786">
        <v>8.9482530864128407</v>
      </c>
      <c r="I102" s="786">
        <v>1756572.7000000007</v>
      </c>
      <c r="J102" s="786">
        <v>53.148527329330328</v>
      </c>
      <c r="K102" s="548" t="s">
        <v>848</v>
      </c>
    </row>
    <row r="103" spans="1:11">
      <c r="A103" s="2250"/>
      <c r="B103" s="1297" t="s">
        <v>389</v>
      </c>
      <c r="C103" s="803"/>
      <c r="D103" s="786"/>
      <c r="E103" s="786"/>
      <c r="F103" s="786"/>
      <c r="G103" s="786"/>
      <c r="H103" s="786"/>
      <c r="I103" s="786"/>
      <c r="J103" s="786"/>
      <c r="K103" s="1489" t="s">
        <v>1830</v>
      </c>
    </row>
    <row r="104" spans="1:11">
      <c r="A104" s="2250"/>
      <c r="B104" s="192" t="s">
        <v>390</v>
      </c>
      <c r="C104" s="803"/>
      <c r="D104" s="786"/>
      <c r="E104" s="786"/>
      <c r="F104" s="786"/>
      <c r="G104" s="786"/>
      <c r="H104" s="786"/>
      <c r="I104" s="786"/>
      <c r="J104" s="786"/>
      <c r="K104" s="1489" t="s">
        <v>1829</v>
      </c>
    </row>
    <row r="105" spans="1:11">
      <c r="A105" s="2250"/>
      <c r="B105" s="1297" t="s">
        <v>391</v>
      </c>
      <c r="C105" s="803"/>
      <c r="D105" s="786">
        <v>74238.599999999991</v>
      </c>
      <c r="E105" s="786">
        <v>21415.4</v>
      </c>
      <c r="F105" s="786">
        <v>28.846718553421002</v>
      </c>
      <c r="G105" s="786">
        <v>125.3</v>
      </c>
      <c r="H105" s="786">
        <v>0.16878012246998195</v>
      </c>
      <c r="I105" s="786">
        <v>52697.899999999994</v>
      </c>
      <c r="J105" s="786">
        <v>70.984501324109019</v>
      </c>
      <c r="K105" s="1489" t="s">
        <v>1827</v>
      </c>
    </row>
    <row r="106" spans="1:11">
      <c r="A106" s="2250"/>
      <c r="B106" s="1297" t="s">
        <v>392</v>
      </c>
      <c r="C106" s="803"/>
      <c r="D106" s="786">
        <v>232011.59999999998</v>
      </c>
      <c r="E106" s="786">
        <v>664.3</v>
      </c>
      <c r="F106" s="786">
        <v>0.28632189080201165</v>
      </c>
      <c r="G106" s="786">
        <v>1733.1</v>
      </c>
      <c r="H106" s="786">
        <v>0.74698851264333344</v>
      </c>
      <c r="I106" s="786">
        <v>229614.19999999998</v>
      </c>
      <c r="J106" s="786">
        <v>98.966689596554659</v>
      </c>
      <c r="K106" s="1489" t="s">
        <v>1828</v>
      </c>
    </row>
    <row r="107" spans="1:11">
      <c r="A107" s="2250"/>
      <c r="B107" s="1297" t="s">
        <v>393</v>
      </c>
      <c r="C107" s="803"/>
      <c r="D107" s="786">
        <v>2998775.9000000004</v>
      </c>
      <c r="E107" s="786">
        <v>1230631.5999999999</v>
      </c>
      <c r="F107" s="786">
        <v>41.037798122894067</v>
      </c>
      <c r="G107" s="786">
        <v>293883.7</v>
      </c>
      <c r="H107" s="786">
        <v>9.8001221098248781</v>
      </c>
      <c r="I107" s="786">
        <v>1474260.6000000006</v>
      </c>
      <c r="J107" s="786">
        <v>49.16207976728105</v>
      </c>
      <c r="K107" s="1489" t="s">
        <v>728</v>
      </c>
    </row>
    <row r="108" spans="1:11">
      <c r="A108" s="2250"/>
      <c r="B108" s="795" t="s">
        <v>991</v>
      </c>
      <c r="C108" s="1302"/>
      <c r="D108" s="786"/>
      <c r="E108" s="786"/>
      <c r="F108" s="786"/>
      <c r="G108" s="786"/>
      <c r="H108" s="786"/>
      <c r="I108" s="786"/>
      <c r="J108" s="786"/>
      <c r="K108" s="548" t="s">
        <v>851</v>
      </c>
    </row>
    <row r="109" spans="1:11">
      <c r="A109" s="2250"/>
      <c r="B109" s="795" t="s">
        <v>850</v>
      </c>
      <c r="C109" s="803" t="s">
        <v>153</v>
      </c>
      <c r="D109" s="786">
        <v>686393.8</v>
      </c>
      <c r="E109" s="623" t="s">
        <v>2446</v>
      </c>
      <c r="F109" s="623" t="s">
        <v>2446</v>
      </c>
      <c r="G109" s="623" t="s">
        <v>2446</v>
      </c>
      <c r="H109" s="623" t="s">
        <v>2446</v>
      </c>
      <c r="I109" s="786">
        <v>636040.5</v>
      </c>
      <c r="J109" s="786">
        <v>92.664080007715683</v>
      </c>
      <c r="K109" s="548" t="s">
        <v>852</v>
      </c>
    </row>
    <row r="110" spans="1:11" ht="14.45" customHeight="1">
      <c r="A110" s="2250">
        <v>143</v>
      </c>
      <c r="B110" s="1297" t="s">
        <v>389</v>
      </c>
      <c r="C110" s="803"/>
      <c r="D110" s="786"/>
      <c r="E110" s="786"/>
      <c r="F110" s="786"/>
      <c r="G110" s="786"/>
      <c r="H110" s="786"/>
      <c r="I110" s="786"/>
      <c r="J110" s="786"/>
      <c r="K110" s="1489" t="s">
        <v>1830</v>
      </c>
    </row>
    <row r="111" spans="1:11" ht="14.45" customHeight="1">
      <c r="A111" s="2250"/>
      <c r="B111" s="192" t="s">
        <v>390</v>
      </c>
      <c r="C111" s="1302"/>
      <c r="D111" s="786"/>
      <c r="E111" s="786"/>
      <c r="F111" s="786"/>
      <c r="G111" s="786"/>
      <c r="H111" s="786"/>
      <c r="I111" s="786"/>
      <c r="J111" s="786"/>
      <c r="K111" s="1489" t="s">
        <v>1829</v>
      </c>
    </row>
    <row r="112" spans="1:11" ht="14.45" customHeight="1">
      <c r="A112" s="2250"/>
      <c r="B112" s="1297" t="s">
        <v>391</v>
      </c>
      <c r="C112" s="802"/>
      <c r="D112" s="786">
        <v>267005.59999999998</v>
      </c>
      <c r="E112" s="623" t="s">
        <v>2446</v>
      </c>
      <c r="F112" s="623" t="s">
        <v>2446</v>
      </c>
      <c r="G112" s="623" t="s">
        <v>2446</v>
      </c>
      <c r="H112" s="623" t="s">
        <v>2446</v>
      </c>
      <c r="I112" s="786">
        <v>230453.8</v>
      </c>
      <c r="J112" s="786">
        <v>86.310474387054057</v>
      </c>
      <c r="K112" s="1489" t="s">
        <v>1827</v>
      </c>
    </row>
    <row r="113" spans="1:11" ht="14.45" customHeight="1">
      <c r="A113" s="2250"/>
      <c r="B113" s="1297" t="s">
        <v>392</v>
      </c>
      <c r="C113" s="1302"/>
      <c r="D113" s="786">
        <v>244816.3</v>
      </c>
      <c r="E113" s="623" t="s">
        <v>2446</v>
      </c>
      <c r="F113" s="623" t="s">
        <v>2446</v>
      </c>
      <c r="G113" s="163" t="s">
        <v>120</v>
      </c>
      <c r="H113" s="163" t="s">
        <v>120</v>
      </c>
      <c r="I113" s="786">
        <v>231652.3</v>
      </c>
      <c r="J113" s="786">
        <v>94.622907053165989</v>
      </c>
      <c r="K113" s="1489" t="s">
        <v>1828</v>
      </c>
    </row>
    <row r="114" spans="1:11" ht="14.45" customHeight="1">
      <c r="A114" s="2250"/>
      <c r="B114" s="1297" t="s">
        <v>393</v>
      </c>
      <c r="C114" s="1302"/>
      <c r="D114" s="786">
        <v>174571.9</v>
      </c>
      <c r="E114" s="163" t="s">
        <v>120</v>
      </c>
      <c r="F114" s="163" t="s">
        <v>120</v>
      </c>
      <c r="G114" s="623" t="s">
        <v>2446</v>
      </c>
      <c r="H114" s="623" t="s">
        <v>2446</v>
      </c>
      <c r="I114" s="786">
        <v>173934.4</v>
      </c>
      <c r="J114" s="786">
        <v>99.634820953429511</v>
      </c>
      <c r="K114" s="1489" t="s">
        <v>728</v>
      </c>
    </row>
    <row r="115" spans="1:11" ht="14.45" customHeight="1">
      <c r="A115" s="2250"/>
      <c r="B115" s="1026" t="s">
        <v>2355</v>
      </c>
      <c r="C115" s="1302"/>
      <c r="D115" s="786"/>
      <c r="E115" s="786"/>
      <c r="F115" s="786"/>
      <c r="G115" s="786"/>
      <c r="H115" s="786"/>
      <c r="I115" s="786"/>
      <c r="J115" s="786"/>
      <c r="K115" s="548" t="s">
        <v>2357</v>
      </c>
    </row>
    <row r="116" spans="1:11" ht="14.45" customHeight="1">
      <c r="A116" s="2250"/>
      <c r="B116" s="1026" t="s">
        <v>2356</v>
      </c>
      <c r="C116" s="1302" t="s">
        <v>388</v>
      </c>
      <c r="D116" s="786">
        <v>645807.4</v>
      </c>
      <c r="E116" s="623" t="s">
        <v>2446</v>
      </c>
      <c r="F116" s="623" t="s">
        <v>2446</v>
      </c>
      <c r="G116" s="623" t="s">
        <v>2446</v>
      </c>
      <c r="H116" s="623" t="s">
        <v>2446</v>
      </c>
      <c r="I116" s="786">
        <v>615589.1</v>
      </c>
      <c r="J116" s="786">
        <v>95.320849528822365</v>
      </c>
      <c r="K116" s="548" t="s">
        <v>1541</v>
      </c>
    </row>
    <row r="117" spans="1:11" ht="14.45" customHeight="1">
      <c r="A117" s="2250"/>
      <c r="B117" s="1297" t="s">
        <v>389</v>
      </c>
      <c r="C117" s="1302"/>
      <c r="D117" s="786"/>
      <c r="E117" s="786"/>
      <c r="F117" s="786"/>
      <c r="G117" s="786"/>
      <c r="H117" s="786"/>
      <c r="I117" s="786"/>
      <c r="J117" s="786"/>
      <c r="K117" s="1489" t="s">
        <v>1830</v>
      </c>
    </row>
    <row r="118" spans="1:11" ht="14.45" customHeight="1">
      <c r="A118" s="2250"/>
      <c r="B118" s="192" t="s">
        <v>390</v>
      </c>
      <c r="C118" s="1302"/>
      <c r="D118" s="786"/>
      <c r="E118" s="786"/>
      <c r="F118" s="786"/>
      <c r="G118" s="786"/>
      <c r="H118" s="786"/>
      <c r="I118" s="786"/>
      <c r="J118" s="786"/>
      <c r="K118" s="1489" t="s">
        <v>2321</v>
      </c>
    </row>
    <row r="119" spans="1:11" ht="14.45" customHeight="1">
      <c r="A119" s="2250"/>
      <c r="B119" s="1297" t="s">
        <v>391</v>
      </c>
      <c r="C119" s="1302"/>
      <c r="D119" s="786">
        <v>50854.700000000004</v>
      </c>
      <c r="E119" s="163" t="s">
        <v>120</v>
      </c>
      <c r="F119" s="163" t="s">
        <v>120</v>
      </c>
      <c r="G119" s="163" t="s">
        <v>120</v>
      </c>
      <c r="H119" s="163" t="s">
        <v>120</v>
      </c>
      <c r="I119" s="786">
        <v>50854.700000000004</v>
      </c>
      <c r="J119" s="786">
        <v>100</v>
      </c>
      <c r="K119" s="1489" t="s">
        <v>1827</v>
      </c>
    </row>
    <row r="120" spans="1:11" ht="14.45" customHeight="1">
      <c r="A120" s="2250"/>
      <c r="B120" s="1297" t="s">
        <v>392</v>
      </c>
      <c r="C120" s="1302"/>
      <c r="D120" s="786">
        <v>26764.5</v>
      </c>
      <c r="E120" s="163" t="s">
        <v>120</v>
      </c>
      <c r="F120" s="163" t="s">
        <v>120</v>
      </c>
      <c r="G120" s="163" t="s">
        <v>120</v>
      </c>
      <c r="H120" s="163" t="s">
        <v>120</v>
      </c>
      <c r="I120" s="786">
        <v>26764.5</v>
      </c>
      <c r="J120" s="786">
        <v>100</v>
      </c>
      <c r="K120" s="1489" t="s">
        <v>1828</v>
      </c>
    </row>
    <row r="121" spans="1:11" ht="14.45" customHeight="1">
      <c r="A121" s="2250"/>
      <c r="B121" s="1297" t="s">
        <v>393</v>
      </c>
      <c r="C121" s="1302"/>
      <c r="D121" s="786">
        <v>568188.20000000007</v>
      </c>
      <c r="E121" s="623" t="s">
        <v>2446</v>
      </c>
      <c r="F121" s="623" t="s">
        <v>2446</v>
      </c>
      <c r="G121" s="623" t="s">
        <v>2446</v>
      </c>
      <c r="H121" s="623" t="s">
        <v>2446</v>
      </c>
      <c r="I121" s="786">
        <v>537969.9</v>
      </c>
      <c r="J121" s="786">
        <v>94.681638935831472</v>
      </c>
      <c r="K121" s="1489" t="s">
        <v>728</v>
      </c>
    </row>
    <row r="122" spans="1:11" ht="14.45" customHeight="1">
      <c r="A122" s="2250"/>
      <c r="B122" s="795" t="s">
        <v>1426</v>
      </c>
      <c r="C122" s="1302"/>
      <c r="D122" s="786"/>
      <c r="E122" s="786"/>
      <c r="F122" s="786"/>
      <c r="G122" s="786"/>
      <c r="H122" s="786"/>
      <c r="I122" s="786"/>
      <c r="J122" s="786"/>
      <c r="K122" s="804" t="s">
        <v>1192</v>
      </c>
    </row>
    <row r="123" spans="1:11" ht="14.45" customHeight="1">
      <c r="A123" s="2250"/>
      <c r="B123" s="795" t="s">
        <v>860</v>
      </c>
      <c r="C123" s="1479"/>
      <c r="D123" s="786"/>
      <c r="E123" s="786"/>
      <c r="F123" s="786"/>
      <c r="G123" s="786"/>
      <c r="H123" s="786"/>
      <c r="I123" s="786"/>
      <c r="J123" s="786"/>
      <c r="K123" s="804"/>
    </row>
    <row r="124" spans="1:11" ht="14.45" customHeight="1">
      <c r="A124" s="2250"/>
      <c r="B124" s="795" t="s">
        <v>998</v>
      </c>
      <c r="C124" s="1302"/>
      <c r="D124" s="786"/>
      <c r="E124" s="786"/>
      <c r="F124" s="786"/>
      <c r="G124" s="786"/>
      <c r="H124" s="786"/>
      <c r="I124" s="786"/>
      <c r="J124" s="786"/>
      <c r="K124" s="99" t="s">
        <v>862</v>
      </c>
    </row>
    <row r="125" spans="1:11" ht="17.25" customHeight="1">
      <c r="A125" s="2250"/>
      <c r="B125" s="795" t="s">
        <v>1428</v>
      </c>
      <c r="C125" s="1302"/>
      <c r="D125" s="786"/>
      <c r="E125" s="786"/>
      <c r="F125" s="786"/>
      <c r="G125" s="786"/>
      <c r="H125" s="786"/>
      <c r="I125" s="786"/>
      <c r="J125" s="786"/>
      <c r="K125" s="548" t="s">
        <v>1542</v>
      </c>
    </row>
    <row r="126" spans="1:11" ht="14.45" customHeight="1">
      <c r="A126" s="2250"/>
      <c r="B126" s="795" t="s">
        <v>1429</v>
      </c>
      <c r="C126" s="1302"/>
      <c r="D126" s="786"/>
      <c r="E126" s="786"/>
      <c r="F126" s="786"/>
      <c r="G126" s="786"/>
      <c r="H126" s="786"/>
      <c r="I126" s="786"/>
      <c r="J126" s="786"/>
      <c r="K126" s="548" t="s">
        <v>1543</v>
      </c>
    </row>
    <row r="127" spans="1:11" ht="14.45" customHeight="1">
      <c r="A127" s="2250"/>
      <c r="B127" s="795" t="s">
        <v>1430</v>
      </c>
      <c r="C127" s="1302"/>
      <c r="D127" s="786"/>
      <c r="E127" s="786"/>
      <c r="F127" s="786"/>
      <c r="G127" s="786"/>
      <c r="H127" s="786"/>
      <c r="I127" s="786"/>
      <c r="J127" s="786"/>
      <c r="K127" s="548" t="s">
        <v>1512</v>
      </c>
    </row>
    <row r="128" spans="1:11" ht="14.45" customHeight="1">
      <c r="A128" s="2250"/>
      <c r="B128" s="795" t="s">
        <v>1431</v>
      </c>
      <c r="C128" s="1302"/>
      <c r="D128" s="786"/>
      <c r="E128" s="786"/>
      <c r="F128" s="786"/>
      <c r="G128" s="786"/>
      <c r="H128" s="786"/>
      <c r="I128" s="786"/>
      <c r="J128" s="786"/>
      <c r="K128" s="548" t="s">
        <v>1544</v>
      </c>
    </row>
    <row r="129" spans="1:11" ht="14.45" customHeight="1">
      <c r="A129" s="2250"/>
      <c r="B129" s="795" t="s">
        <v>1433</v>
      </c>
      <c r="C129" s="1302"/>
      <c r="D129" s="786"/>
      <c r="E129" s="786"/>
      <c r="F129" s="786"/>
      <c r="G129" s="786"/>
      <c r="H129" s="786"/>
      <c r="I129" s="786"/>
      <c r="J129" s="786"/>
      <c r="K129" s="99" t="s">
        <v>1191</v>
      </c>
    </row>
    <row r="130" spans="1:11" ht="14.45" customHeight="1">
      <c r="A130" s="2250"/>
      <c r="B130" s="795" t="s">
        <v>1432</v>
      </c>
      <c r="C130" s="1302" t="s">
        <v>1345</v>
      </c>
      <c r="D130" s="786">
        <v>4694768.8999999994</v>
      </c>
      <c r="E130" s="786">
        <v>3265875.1</v>
      </c>
      <c r="F130" s="786">
        <v>69.564129131042009</v>
      </c>
      <c r="G130" s="786">
        <v>1226990.8</v>
      </c>
      <c r="H130" s="786">
        <v>26.135275796003508</v>
      </c>
      <c r="I130" s="786">
        <v>201902.99999999907</v>
      </c>
      <c r="J130" s="786">
        <v>4.3005950729544766</v>
      </c>
      <c r="K130" s="548" t="s">
        <v>886</v>
      </c>
    </row>
    <row r="131" spans="1:11" ht="14.45" customHeight="1">
      <c r="A131" s="2250"/>
      <c r="B131" s="1297" t="s">
        <v>389</v>
      </c>
      <c r="C131" s="1302"/>
      <c r="D131" s="786"/>
      <c r="E131" s="786"/>
      <c r="F131" s="786"/>
      <c r="G131" s="786"/>
      <c r="H131" s="786"/>
      <c r="I131" s="786"/>
      <c r="J131" s="786"/>
      <c r="K131" s="1489" t="s">
        <v>1830</v>
      </c>
    </row>
    <row r="132" spans="1:11" ht="14.45" customHeight="1">
      <c r="A132" s="2250"/>
      <c r="B132" s="192" t="s">
        <v>390</v>
      </c>
      <c r="C132" s="1302"/>
      <c r="D132" s="786"/>
      <c r="E132" s="786"/>
      <c r="F132" s="786"/>
      <c r="G132" s="786"/>
      <c r="H132" s="786"/>
      <c r="I132" s="786"/>
      <c r="J132" s="786"/>
      <c r="K132" s="1489" t="s">
        <v>2321</v>
      </c>
    </row>
    <row r="133" spans="1:11" ht="14.45" customHeight="1">
      <c r="A133" s="2250"/>
      <c r="B133" s="1297" t="s">
        <v>391</v>
      </c>
      <c r="C133" s="1302"/>
      <c r="D133" s="786">
        <v>335885</v>
      </c>
      <c r="E133" s="786">
        <v>191144.40000000002</v>
      </c>
      <c r="F133" s="786">
        <v>56.907691620643973</v>
      </c>
      <c r="G133" s="786">
        <v>56949</v>
      </c>
      <c r="H133" s="786">
        <v>16.954910162704497</v>
      </c>
      <c r="I133" s="786">
        <v>87791.599999999977</v>
      </c>
      <c r="J133" s="786">
        <v>26.137398216651526</v>
      </c>
      <c r="K133" s="1489" t="s">
        <v>1827</v>
      </c>
    </row>
    <row r="134" spans="1:11" ht="14.45" customHeight="1">
      <c r="A134" s="2250"/>
      <c r="B134" s="1297" t="s">
        <v>392</v>
      </c>
      <c r="C134" s="1302"/>
      <c r="D134" s="786">
        <v>349656.7</v>
      </c>
      <c r="E134" s="786">
        <v>232371</v>
      </c>
      <c r="F134" s="786">
        <v>66.456899009800182</v>
      </c>
      <c r="G134" s="786">
        <v>54890.600000000006</v>
      </c>
      <c r="H134" s="786">
        <v>15.698426485178176</v>
      </c>
      <c r="I134" s="786">
        <v>62395.100000000035</v>
      </c>
      <c r="J134" s="786">
        <v>17.844674505021647</v>
      </c>
      <c r="K134" s="1489" t="s">
        <v>1828</v>
      </c>
    </row>
    <row r="135" spans="1:11">
      <c r="A135" s="2250"/>
      <c r="B135" s="1297" t="s">
        <v>393</v>
      </c>
      <c r="C135" s="1302"/>
      <c r="D135" s="786">
        <v>4009227.1999999997</v>
      </c>
      <c r="E135" s="786">
        <v>2842359.7</v>
      </c>
      <c r="F135" s="786">
        <v>70.895450873924034</v>
      </c>
      <c r="G135" s="786">
        <v>1115151.2</v>
      </c>
      <c r="H135" s="786">
        <v>27.814617240948579</v>
      </c>
      <c r="I135" s="786">
        <v>51716.299999999348</v>
      </c>
      <c r="J135" s="786">
        <v>1.289931885127372</v>
      </c>
      <c r="K135" s="1489" t="s">
        <v>728</v>
      </c>
    </row>
    <row r="136" spans="1:11">
      <c r="B136" s="1296"/>
      <c r="C136" s="1296"/>
      <c r="D136" s="1296"/>
      <c r="E136" s="1296"/>
      <c r="F136" s="1296"/>
      <c r="G136" s="1296"/>
      <c r="H136" s="1296"/>
      <c r="I136" s="1296"/>
      <c r="J136" s="1296"/>
      <c r="K136" s="446"/>
    </row>
    <row r="137" spans="1:11">
      <c r="B137" s="1296"/>
      <c r="C137" s="1296"/>
      <c r="D137" s="1296"/>
      <c r="E137" s="1296"/>
      <c r="F137" s="1296"/>
      <c r="G137" s="1296"/>
      <c r="H137" s="1296"/>
      <c r="I137" s="1296"/>
      <c r="J137" s="1296"/>
      <c r="K137" s="1296"/>
    </row>
  </sheetData>
  <mergeCells count="38">
    <mergeCell ref="A1:A32"/>
    <mergeCell ref="A33:A61"/>
    <mergeCell ref="A85:A109"/>
    <mergeCell ref="A110:A135"/>
    <mergeCell ref="D38:D39"/>
    <mergeCell ref="C38:C39"/>
    <mergeCell ref="C6:C9"/>
    <mergeCell ref="D6:D9"/>
    <mergeCell ref="C10:C11"/>
    <mergeCell ref="D10:D11"/>
    <mergeCell ref="B1:K1"/>
    <mergeCell ref="B2:K2"/>
    <mergeCell ref="B3:K3"/>
    <mergeCell ref="B4:K4"/>
    <mergeCell ref="B6:B11"/>
    <mergeCell ref="E6:J6"/>
    <mergeCell ref="I33:K33"/>
    <mergeCell ref="A62:A84"/>
    <mergeCell ref="G9:H9"/>
    <mergeCell ref="I9:J9"/>
    <mergeCell ref="B34:B39"/>
    <mergeCell ref="C34:C37"/>
    <mergeCell ref="D34:D37"/>
    <mergeCell ref="E34:J34"/>
    <mergeCell ref="K34:K39"/>
    <mergeCell ref="E35:J35"/>
    <mergeCell ref="E36:F36"/>
    <mergeCell ref="G36:H36"/>
    <mergeCell ref="I36:J36"/>
    <mergeCell ref="E37:F37"/>
    <mergeCell ref="G37:H37"/>
    <mergeCell ref="I37:J37"/>
    <mergeCell ref="K6:K11"/>
    <mergeCell ref="E7:J7"/>
    <mergeCell ref="E8:F8"/>
    <mergeCell ref="G8:H8"/>
    <mergeCell ref="I8:J8"/>
    <mergeCell ref="E9:F9"/>
  </mergeCells>
  <pageMargins left="0.59055118110236227" right="0.59055118110236227" top="0.70866141732283472" bottom="0.59055118110236227" header="0.31496062992125984" footer="0.31496062992125984"/>
  <pageSetup paperSize="9" scale="80" firstPageNumber="128" fitToHeight="0" orientation="landscape" useFirstPageNumber="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45"/>
  <sheetViews>
    <sheetView zoomScaleNormal="100" zoomScaleSheetLayoutView="100" workbookViewId="0">
      <selection activeCell="A6" sqref="A6:A8"/>
    </sheetView>
  </sheetViews>
  <sheetFormatPr defaultColWidth="1.85546875" defaultRowHeight="15"/>
  <cols>
    <col min="1" max="1" width="25.85546875" style="11" customWidth="1"/>
    <col min="2" max="10" width="7.42578125" customWidth="1"/>
    <col min="11" max="11" width="20" style="4" customWidth="1"/>
  </cols>
  <sheetData>
    <row r="1" spans="1:11" ht="18.75">
      <c r="A1" s="1705" t="s">
        <v>1673</v>
      </c>
      <c r="B1" s="1705"/>
      <c r="C1" s="1705"/>
      <c r="D1" s="1705"/>
      <c r="E1" s="1705"/>
      <c r="F1" s="1705"/>
      <c r="G1" s="1705"/>
      <c r="H1" s="1705"/>
      <c r="I1" s="1705"/>
      <c r="J1" s="1705"/>
      <c r="K1" s="1705"/>
    </row>
    <row r="2" spans="1:11" ht="18.75">
      <c r="A2" s="1706" t="s">
        <v>1674</v>
      </c>
      <c r="B2" s="1706"/>
      <c r="C2" s="1706"/>
      <c r="D2" s="1706"/>
      <c r="E2" s="1706"/>
      <c r="F2" s="1706"/>
      <c r="G2" s="1706"/>
      <c r="H2" s="1706"/>
      <c r="I2" s="1706"/>
      <c r="J2" s="1706"/>
      <c r="K2" s="1706"/>
    </row>
    <row r="3" spans="1:11" ht="12" customHeight="1">
      <c r="A3" s="344"/>
    </row>
    <row r="4" spans="1:11" ht="18" customHeight="1">
      <c r="A4" s="411"/>
      <c r="B4" s="413">
        <v>2010</v>
      </c>
      <c r="C4" s="413">
        <v>2013</v>
      </c>
      <c r="D4" s="413">
        <v>2014</v>
      </c>
      <c r="E4" s="413">
        <v>2015</v>
      </c>
      <c r="F4" s="413">
        <v>2016</v>
      </c>
      <c r="G4" s="413">
        <v>2017</v>
      </c>
      <c r="H4" s="413">
        <v>2018</v>
      </c>
      <c r="I4" s="413">
        <v>2019</v>
      </c>
      <c r="J4" s="413">
        <v>2020</v>
      </c>
      <c r="K4" s="10"/>
    </row>
    <row r="5" spans="1:11" ht="18.75" customHeight="1">
      <c r="A5" s="412" t="s">
        <v>1675</v>
      </c>
      <c r="B5" s="319"/>
      <c r="C5" s="12"/>
      <c r="D5" s="12"/>
      <c r="E5" s="12"/>
      <c r="F5" s="12"/>
      <c r="G5" s="12"/>
      <c r="H5" s="12"/>
      <c r="I5" s="12"/>
      <c r="K5" s="343" t="s">
        <v>1677</v>
      </c>
    </row>
    <row r="6" spans="1:11" s="328" customFormat="1" ht="18.75" customHeight="1">
      <c r="A6" s="412" t="s">
        <v>1676</v>
      </c>
      <c r="B6" s="12"/>
      <c r="C6" s="12"/>
      <c r="D6" s="12"/>
      <c r="E6" s="12"/>
      <c r="F6" s="12"/>
      <c r="G6" s="12"/>
      <c r="H6" s="12"/>
      <c r="I6" s="12"/>
      <c r="K6" s="343" t="s">
        <v>1678</v>
      </c>
    </row>
    <row r="7" spans="1:11" ht="18.75" customHeight="1">
      <c r="A7" s="8" t="s">
        <v>2539</v>
      </c>
      <c r="B7">
        <v>1303</v>
      </c>
      <c r="C7">
        <v>1143</v>
      </c>
      <c r="D7">
        <v>999</v>
      </c>
      <c r="E7">
        <v>978</v>
      </c>
      <c r="F7">
        <v>972</v>
      </c>
      <c r="G7">
        <v>963</v>
      </c>
      <c r="H7">
        <v>950</v>
      </c>
      <c r="I7">
        <v>950</v>
      </c>
      <c r="J7">
        <v>769</v>
      </c>
      <c r="K7" s="4" t="s">
        <v>36</v>
      </c>
    </row>
    <row r="8" spans="1:11" ht="18.75" customHeight="1">
      <c r="A8" s="367" t="s">
        <v>1680</v>
      </c>
      <c r="K8" s="343" t="s">
        <v>1677</v>
      </c>
    </row>
    <row r="9" spans="1:11" s="328" customFormat="1" ht="18.75" customHeight="1">
      <c r="A9" s="777" t="s">
        <v>1679</v>
      </c>
      <c r="K9" s="343" t="s">
        <v>1681</v>
      </c>
    </row>
    <row r="10" spans="1:11" s="328" customFormat="1" ht="18.75" customHeight="1">
      <c r="A10" s="8" t="s">
        <v>39</v>
      </c>
      <c r="B10">
        <v>182484</v>
      </c>
      <c r="C10">
        <v>155386</v>
      </c>
      <c r="D10">
        <v>136123</v>
      </c>
      <c r="E10" s="64" t="s">
        <v>178</v>
      </c>
      <c r="F10">
        <v>97912</v>
      </c>
      <c r="G10">
        <v>94274</v>
      </c>
      <c r="H10">
        <v>88128</v>
      </c>
      <c r="I10">
        <v>79262</v>
      </c>
      <c r="J10">
        <v>78860</v>
      </c>
      <c r="K10" s="4" t="s">
        <v>37</v>
      </c>
    </row>
    <row r="11" spans="1:11" ht="18.75" customHeight="1">
      <c r="A11" s="1395" t="s">
        <v>1682</v>
      </c>
      <c r="B11" s="314"/>
      <c r="C11" s="314"/>
      <c r="D11" s="314"/>
      <c r="E11" s="314"/>
      <c r="F11" s="314"/>
      <c r="G11" s="314"/>
      <c r="H11" s="314"/>
      <c r="I11" s="314"/>
      <c r="J11" s="314"/>
      <c r="K11" s="1397" t="s">
        <v>1684</v>
      </c>
    </row>
    <row r="12" spans="1:11" ht="18.75" customHeight="1">
      <c r="A12" s="1396" t="s">
        <v>2204</v>
      </c>
      <c r="B12" s="314"/>
      <c r="C12" s="314"/>
      <c r="D12" s="314"/>
      <c r="E12" s="314"/>
      <c r="F12" s="314"/>
      <c r="G12" s="314"/>
      <c r="H12" s="314"/>
      <c r="I12" s="314"/>
      <c r="J12" s="314"/>
      <c r="K12" s="1398" t="s">
        <v>2205</v>
      </c>
    </row>
    <row r="13" spans="1:11" s="328" customFormat="1" ht="18.75" customHeight="1">
      <c r="A13" s="1396" t="s">
        <v>1683</v>
      </c>
      <c r="B13" s="1166">
        <v>9.5</v>
      </c>
      <c r="C13" s="1166">
        <v>8</v>
      </c>
      <c r="D13" s="1166">
        <v>7.5</v>
      </c>
      <c r="E13" s="1166">
        <v>7.5</v>
      </c>
      <c r="F13" s="1166">
        <v>6</v>
      </c>
      <c r="G13" s="1166">
        <v>5.8</v>
      </c>
      <c r="H13" s="1166">
        <v>5.4</v>
      </c>
      <c r="I13" s="1166">
        <v>4.8</v>
      </c>
      <c r="J13" s="1166">
        <v>5</v>
      </c>
      <c r="K13" s="1398" t="s">
        <v>1685</v>
      </c>
    </row>
    <row r="14" spans="1:11" ht="18.75" customHeight="1">
      <c r="A14" s="8" t="s">
        <v>1693</v>
      </c>
      <c r="B14">
        <v>133744</v>
      </c>
      <c r="C14">
        <v>115806</v>
      </c>
      <c r="D14">
        <v>101440</v>
      </c>
      <c r="E14">
        <v>90249</v>
      </c>
      <c r="F14">
        <v>63694</v>
      </c>
      <c r="G14">
        <v>59392</v>
      </c>
      <c r="H14">
        <v>57630</v>
      </c>
      <c r="I14">
        <v>51121</v>
      </c>
      <c r="J14" s="11">
        <v>51427</v>
      </c>
      <c r="K14" s="4" t="s">
        <v>1686</v>
      </c>
    </row>
    <row r="15" spans="1:11" ht="18.75" customHeight="1">
      <c r="A15" s="8" t="s">
        <v>1694</v>
      </c>
    </row>
    <row r="16" spans="1:11" s="328" customFormat="1" ht="18.75" customHeight="1">
      <c r="A16" s="869" t="s">
        <v>1695</v>
      </c>
      <c r="B16" s="595"/>
      <c r="C16" s="595"/>
      <c r="D16" s="595"/>
      <c r="E16" s="595"/>
      <c r="F16" s="595"/>
      <c r="G16" s="595"/>
      <c r="H16" s="595"/>
      <c r="I16" s="595"/>
      <c r="J16" s="839"/>
      <c r="K16" s="4" t="s">
        <v>1687</v>
      </c>
    </row>
    <row r="17" spans="1:11" s="328" customFormat="1" ht="18.75" customHeight="1">
      <c r="A17" s="869" t="s">
        <v>1696</v>
      </c>
      <c r="B17" s="595">
        <v>73.3</v>
      </c>
      <c r="C17" s="595">
        <v>74.5</v>
      </c>
      <c r="D17" s="595">
        <v>74.5</v>
      </c>
      <c r="E17" s="595">
        <v>73.7</v>
      </c>
      <c r="F17" s="595">
        <v>65.099999999999994</v>
      </c>
      <c r="G17" s="595">
        <v>63</v>
      </c>
      <c r="H17" s="595">
        <v>65.400000000000006</v>
      </c>
      <c r="I17" s="595">
        <v>64.5</v>
      </c>
      <c r="J17" s="839">
        <v>65.2</v>
      </c>
      <c r="K17" s="4" t="s">
        <v>1688</v>
      </c>
    </row>
    <row r="18" spans="1:11" ht="18.75" customHeight="1">
      <c r="A18" s="1395" t="s">
        <v>1689</v>
      </c>
      <c r="B18" s="314"/>
      <c r="C18" s="314"/>
      <c r="D18" s="314"/>
      <c r="E18" s="314"/>
      <c r="F18" s="314"/>
      <c r="G18" s="314"/>
      <c r="H18" s="314"/>
      <c r="I18" s="314"/>
      <c r="J18" s="314"/>
      <c r="K18" s="1397" t="s">
        <v>1684</v>
      </c>
    </row>
    <row r="19" spans="1:11" s="328" customFormat="1" ht="18.75" customHeight="1">
      <c r="A19" s="1396" t="s">
        <v>2206</v>
      </c>
      <c r="B19" s="1167"/>
      <c r="C19" s="1167"/>
      <c r="D19" s="1167"/>
      <c r="E19" s="1167"/>
      <c r="F19" s="1167"/>
      <c r="G19" s="1167"/>
      <c r="H19" s="1167"/>
      <c r="I19" s="1167"/>
      <c r="J19" s="1166"/>
      <c r="K19" s="1398" t="s">
        <v>2205</v>
      </c>
    </row>
    <row r="20" spans="1:11" s="328" customFormat="1" ht="18.75" customHeight="1">
      <c r="A20" s="1396" t="s">
        <v>1690</v>
      </c>
      <c r="B20" s="1167">
        <v>7</v>
      </c>
      <c r="C20" s="1167">
        <v>6</v>
      </c>
      <c r="D20" s="1167">
        <v>5.6</v>
      </c>
      <c r="E20" s="1167">
        <v>5.5</v>
      </c>
      <c r="F20" s="1167">
        <v>3.9</v>
      </c>
      <c r="G20" s="1167">
        <v>3.7</v>
      </c>
      <c r="H20" s="1167">
        <v>3.5</v>
      </c>
      <c r="I20" s="1167">
        <v>3.1</v>
      </c>
      <c r="J20" s="1166">
        <v>3.2</v>
      </c>
      <c r="K20" s="1398" t="s">
        <v>1685</v>
      </c>
    </row>
    <row r="21" spans="1:11" ht="18.75" customHeight="1">
      <c r="A21" s="8" t="s">
        <v>1697</v>
      </c>
      <c r="B21">
        <v>20113</v>
      </c>
      <c r="C21">
        <v>14209</v>
      </c>
      <c r="D21">
        <v>12299</v>
      </c>
      <c r="E21">
        <v>11178</v>
      </c>
      <c r="F21">
        <v>10000</v>
      </c>
      <c r="G21">
        <v>9144</v>
      </c>
      <c r="H21">
        <v>8553</v>
      </c>
      <c r="I21">
        <v>7470</v>
      </c>
      <c r="J21" s="11">
        <v>7117</v>
      </c>
      <c r="K21" s="4" t="s">
        <v>1691</v>
      </c>
    </row>
    <row r="22" spans="1:11" ht="18.75" customHeight="1">
      <c r="A22" s="869" t="s">
        <v>1694</v>
      </c>
    </row>
    <row r="23" spans="1:11" s="328" customFormat="1" ht="18.75" customHeight="1">
      <c r="A23" s="869" t="s">
        <v>1695</v>
      </c>
      <c r="B23" s="595"/>
      <c r="C23" s="595"/>
      <c r="D23" s="595"/>
      <c r="E23" s="595"/>
      <c r="F23" s="595"/>
      <c r="G23" s="595"/>
      <c r="H23" s="595"/>
      <c r="I23" s="595"/>
      <c r="J23" s="595"/>
      <c r="K23" s="4" t="s">
        <v>1687</v>
      </c>
    </row>
    <row r="24" spans="1:11" s="328" customFormat="1" ht="18.75" customHeight="1">
      <c r="A24" s="869" t="s">
        <v>1696</v>
      </c>
      <c r="B24" s="595">
        <v>11</v>
      </c>
      <c r="C24" s="595">
        <v>9.1999999999999993</v>
      </c>
      <c r="D24" s="595">
        <v>9</v>
      </c>
      <c r="E24" s="595">
        <v>9.1</v>
      </c>
      <c r="F24" s="595">
        <v>10.199999999999999</v>
      </c>
      <c r="G24" s="595">
        <v>9.6999999999999993</v>
      </c>
      <c r="H24" s="595">
        <v>9.6999999999999993</v>
      </c>
      <c r="I24" s="595">
        <v>9.4</v>
      </c>
      <c r="J24" s="595">
        <v>9</v>
      </c>
      <c r="K24" s="4" t="s">
        <v>1688</v>
      </c>
    </row>
    <row r="25" spans="1:11" ht="18.75" customHeight="1">
      <c r="A25" s="8" t="s">
        <v>1698</v>
      </c>
      <c r="B25">
        <v>28627</v>
      </c>
      <c r="C25">
        <v>25371</v>
      </c>
      <c r="D25">
        <v>22384</v>
      </c>
      <c r="E25">
        <v>21077</v>
      </c>
      <c r="F25">
        <v>24218</v>
      </c>
      <c r="G25">
        <v>25738</v>
      </c>
      <c r="H25">
        <v>21945</v>
      </c>
      <c r="I25">
        <v>20671</v>
      </c>
      <c r="J25" s="11">
        <v>20316</v>
      </c>
      <c r="K25" s="4" t="s">
        <v>1692</v>
      </c>
    </row>
    <row r="26" spans="1:11" s="328" customFormat="1" ht="18.75" customHeight="1">
      <c r="A26" s="869" t="s">
        <v>1694</v>
      </c>
      <c r="K26" s="4"/>
    </row>
    <row r="27" spans="1:11" s="328" customFormat="1" ht="18.75" customHeight="1">
      <c r="A27" s="869" t="s">
        <v>1695</v>
      </c>
      <c r="J27" s="595"/>
      <c r="K27" s="4" t="s">
        <v>1687</v>
      </c>
    </row>
    <row r="28" spans="1:11" s="328" customFormat="1" ht="18.75" customHeight="1">
      <c r="A28" s="869" t="s">
        <v>1696</v>
      </c>
      <c r="B28">
        <v>15.7</v>
      </c>
      <c r="C28">
        <v>16.3</v>
      </c>
      <c r="D28">
        <v>16.5</v>
      </c>
      <c r="E28">
        <v>17.2</v>
      </c>
      <c r="F28">
        <v>24.7</v>
      </c>
      <c r="G28">
        <v>27.3</v>
      </c>
      <c r="H28">
        <v>24.9</v>
      </c>
      <c r="I28">
        <v>26.1</v>
      </c>
      <c r="J28" s="595">
        <v>25.8</v>
      </c>
      <c r="K28" s="4" t="s">
        <v>1688</v>
      </c>
    </row>
    <row r="29" spans="1:11" s="328" customFormat="1" ht="18.75" customHeight="1">
      <c r="B29" s="5"/>
      <c r="C29" s="5"/>
      <c r="D29" s="5"/>
      <c r="E29" s="5"/>
      <c r="F29" s="5"/>
      <c r="G29" s="5"/>
      <c r="H29" s="5"/>
      <c r="I29" s="5"/>
      <c r="J29"/>
      <c r="K29" s="343" t="s">
        <v>1700</v>
      </c>
    </row>
    <row r="30" spans="1:11" s="328" customFormat="1" ht="18.75" customHeight="1">
      <c r="A30" s="367" t="s">
        <v>1647</v>
      </c>
      <c r="B30" s="293"/>
      <c r="C30" s="293"/>
      <c r="D30" s="293"/>
      <c r="E30" s="293"/>
      <c r="F30" s="293"/>
      <c r="G30" s="293"/>
      <c r="H30" s="293"/>
      <c r="I30" s="293"/>
      <c r="K30" s="343" t="s">
        <v>1699</v>
      </c>
    </row>
    <row r="31" spans="1:11" s="328" customFormat="1" ht="18.75" customHeight="1">
      <c r="A31" s="8" t="s">
        <v>47</v>
      </c>
      <c r="B31" s="165">
        <v>8107.1</v>
      </c>
      <c r="C31" s="165">
        <v>10248.5</v>
      </c>
      <c r="D31" s="165">
        <v>9487.5</v>
      </c>
      <c r="E31" s="165">
        <v>11003.6</v>
      </c>
      <c r="F31" s="165">
        <v>11530.7</v>
      </c>
      <c r="G31" s="165">
        <v>13379.3</v>
      </c>
      <c r="H31" s="165">
        <v>16773.7</v>
      </c>
      <c r="I31" s="165">
        <v>17254.599999999999</v>
      </c>
      <c r="J31" s="165">
        <v>17022.400000000001</v>
      </c>
      <c r="K31" s="4" t="s">
        <v>44</v>
      </c>
    </row>
    <row r="32" spans="1:11" s="328" customFormat="1" ht="18.75" customHeight="1">
      <c r="A32" s="8" t="s">
        <v>1701</v>
      </c>
    </row>
    <row r="33" spans="1:11" s="328" customFormat="1" ht="18.75" customHeight="1">
      <c r="A33" s="869" t="s">
        <v>1702</v>
      </c>
      <c r="B33" s="595">
        <v>2175</v>
      </c>
      <c r="C33" s="595">
        <v>2698.2</v>
      </c>
      <c r="D33" s="595">
        <v>2452</v>
      </c>
      <c r="E33" s="595">
        <v>2460.1999999999998</v>
      </c>
      <c r="F33" s="595">
        <v>2225.6999999999998</v>
      </c>
      <c r="G33" s="595">
        <v>2924.5</v>
      </c>
      <c r="H33" s="595">
        <v>3756.5</v>
      </c>
      <c r="I33" s="595">
        <v>3740.4</v>
      </c>
      <c r="J33" s="595">
        <v>4259</v>
      </c>
      <c r="K33" s="4" t="s">
        <v>1708</v>
      </c>
    </row>
    <row r="34" spans="1:11" s="328" customFormat="1" ht="18.75" customHeight="1">
      <c r="K34" s="4" t="s">
        <v>1709</v>
      </c>
    </row>
    <row r="35" spans="1:11" s="328" customFormat="1" ht="18.75" customHeight="1">
      <c r="A35" s="8" t="s">
        <v>1703</v>
      </c>
      <c r="B35">
        <v>26.8</v>
      </c>
      <c r="C35">
        <v>26.3</v>
      </c>
      <c r="D35">
        <v>25.9</v>
      </c>
      <c r="E35">
        <v>22.4</v>
      </c>
      <c r="F35">
        <v>19.3</v>
      </c>
      <c r="G35">
        <v>21.9</v>
      </c>
      <c r="H35">
        <v>22.4</v>
      </c>
      <c r="I35">
        <v>21.7</v>
      </c>
      <c r="J35" s="595">
        <v>25</v>
      </c>
      <c r="K35" s="4" t="s">
        <v>1710</v>
      </c>
    </row>
    <row r="36" spans="1:11" s="328" customFormat="1" ht="18.75" customHeight="1">
      <c r="A36" s="8" t="s">
        <v>1704</v>
      </c>
    </row>
    <row r="37" spans="1:11" s="328" customFormat="1" ht="18.75" customHeight="1">
      <c r="A37" s="869" t="s">
        <v>1702</v>
      </c>
      <c r="B37">
        <v>1589.4</v>
      </c>
      <c r="C37">
        <v>2061.4</v>
      </c>
      <c r="D37">
        <v>1882.7</v>
      </c>
      <c r="E37">
        <v>1960.6</v>
      </c>
      <c r="F37">
        <v>2561.1999999999998</v>
      </c>
      <c r="G37">
        <v>3163.2</v>
      </c>
      <c r="H37">
        <v>3568.3</v>
      </c>
      <c r="I37">
        <v>3635.7</v>
      </c>
      <c r="J37">
        <v>3971.4</v>
      </c>
      <c r="K37" s="4" t="s">
        <v>1711</v>
      </c>
    </row>
    <row r="38" spans="1:11" s="328" customFormat="1" ht="18.75" customHeight="1">
      <c r="K38" s="4" t="s">
        <v>1709</v>
      </c>
    </row>
    <row r="39" spans="1:11" s="328" customFormat="1" ht="18.75" customHeight="1">
      <c r="A39" s="8" t="s">
        <v>1703</v>
      </c>
      <c r="B39">
        <v>19.600000000000001</v>
      </c>
      <c r="C39">
        <v>20.100000000000001</v>
      </c>
      <c r="D39">
        <v>19.8</v>
      </c>
      <c r="E39">
        <v>17.8</v>
      </c>
      <c r="F39">
        <v>22.2</v>
      </c>
      <c r="G39">
        <v>23.6</v>
      </c>
      <c r="H39">
        <v>21.3</v>
      </c>
      <c r="I39">
        <v>21.1</v>
      </c>
      <c r="J39">
        <v>23.3</v>
      </c>
      <c r="K39" s="4" t="s">
        <v>1710</v>
      </c>
    </row>
    <row r="40" spans="1:11" s="328" customFormat="1" ht="18.75" customHeight="1">
      <c r="A40" s="8" t="s">
        <v>1705</v>
      </c>
    </row>
    <row r="41" spans="1:11" s="328" customFormat="1" ht="18.75" customHeight="1">
      <c r="A41" s="869" t="s">
        <v>1706</v>
      </c>
      <c r="K41" s="4" t="s">
        <v>1712</v>
      </c>
    </row>
    <row r="42" spans="1:11" s="328" customFormat="1" ht="18.75" customHeight="1">
      <c r="A42" s="869" t="s">
        <v>1707</v>
      </c>
      <c r="B42">
        <v>4342.7</v>
      </c>
      <c r="C42">
        <v>5488.9</v>
      </c>
      <c r="D42">
        <v>5152.8</v>
      </c>
      <c r="E42">
        <v>6582.8</v>
      </c>
      <c r="F42">
        <v>6743.8</v>
      </c>
      <c r="G42">
        <v>7291.6</v>
      </c>
      <c r="H42">
        <v>9448.9</v>
      </c>
      <c r="I42">
        <v>9878.5</v>
      </c>
      <c r="J42">
        <v>8792.1</v>
      </c>
      <c r="K42" s="4" t="s">
        <v>1713</v>
      </c>
    </row>
    <row r="43" spans="1:11" s="328" customFormat="1" ht="18.75" customHeight="1">
      <c r="K43" s="4" t="s">
        <v>1709</v>
      </c>
    </row>
    <row r="44" spans="1:11" s="328" customFormat="1" ht="18.75" customHeight="1">
      <c r="A44" s="436" t="s">
        <v>1703</v>
      </c>
      <c r="B44">
        <v>53.6</v>
      </c>
      <c r="C44">
        <v>53.6</v>
      </c>
      <c r="D44">
        <v>54.3</v>
      </c>
      <c r="E44">
        <v>59.8</v>
      </c>
      <c r="F44">
        <v>58.5</v>
      </c>
      <c r="G44">
        <v>54.5</v>
      </c>
      <c r="H44">
        <v>56.3</v>
      </c>
      <c r="I44">
        <v>57.2</v>
      </c>
      <c r="J44">
        <v>51.6</v>
      </c>
      <c r="K44" s="4" t="s">
        <v>1710</v>
      </c>
    </row>
    <row r="45" spans="1:11" s="328" customFormat="1" ht="22.5" customHeight="1">
      <c r="A45" s="436"/>
      <c r="K45" s="4"/>
    </row>
  </sheetData>
  <mergeCells count="2">
    <mergeCell ref="A1:K1"/>
    <mergeCell ref="A2:K2"/>
  </mergeCells>
  <pageMargins left="0.59055118110236227" right="0.59055118110236227" top="0.59055118110236227" bottom="0.59055118110236227" header="0.31496062992125984" footer="0.31496062992125984"/>
  <pageSetup paperSize="9" scale="80" firstPageNumber="16" orientation="portrait" useFirstPageNumber="1" r:id="rId1"/>
  <headerFooter scaleWithDoc="0" alignWithMargins="0">
    <oddFooter>&amp;C&amp;12&amp;P</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K136"/>
  <sheetViews>
    <sheetView zoomScaleNormal="100" workbookViewId="0">
      <selection activeCell="A6" sqref="A6:A8"/>
    </sheetView>
  </sheetViews>
  <sheetFormatPr defaultColWidth="9.140625" defaultRowHeight="15"/>
  <cols>
    <col min="1" max="1" width="7.28515625" style="328" customWidth="1"/>
    <col min="2" max="2" width="28.140625" style="328" customWidth="1"/>
    <col min="3" max="3" width="11.7109375" style="328" customWidth="1"/>
    <col min="4" max="4" width="13.28515625" style="328" customWidth="1"/>
    <col min="5" max="5" width="11.140625" style="328" customWidth="1"/>
    <col min="6" max="6" width="14.42578125" style="328" customWidth="1"/>
    <col min="7" max="7" width="12" style="328" customWidth="1"/>
    <col min="8" max="8" width="15" style="328" customWidth="1"/>
    <col min="9" max="9" width="12.42578125" style="328" customWidth="1"/>
    <col min="10" max="10" width="14.85546875" style="328" customWidth="1"/>
    <col min="11" max="11" width="26" style="328" customWidth="1"/>
    <col min="12" max="16384" width="9.140625" style="328"/>
  </cols>
  <sheetData>
    <row r="1" spans="1:11" ht="18.75">
      <c r="A1" s="1863">
        <v>144</v>
      </c>
      <c r="B1" s="1717" t="s">
        <v>1885</v>
      </c>
      <c r="C1" s="1717"/>
      <c r="D1" s="1717"/>
      <c r="E1" s="1717"/>
      <c r="F1" s="1717"/>
      <c r="G1" s="1717"/>
      <c r="H1" s="1717"/>
      <c r="I1" s="1717"/>
      <c r="J1" s="1717"/>
      <c r="K1" s="1717"/>
    </row>
    <row r="2" spans="1:11" ht="18.75">
      <c r="A2" s="1863"/>
      <c r="B2" s="1762" t="s">
        <v>2136</v>
      </c>
      <c r="C2" s="1762"/>
      <c r="D2" s="1762"/>
      <c r="E2" s="1762"/>
      <c r="F2" s="1762"/>
      <c r="G2" s="1762"/>
      <c r="H2" s="1762"/>
      <c r="I2" s="1762"/>
      <c r="J2" s="1762"/>
      <c r="K2" s="1762"/>
    </row>
    <row r="3" spans="1:11" ht="18.75">
      <c r="A3" s="1863"/>
      <c r="B3" s="1763" t="s">
        <v>1838</v>
      </c>
      <c r="C3" s="1763"/>
      <c r="D3" s="1763"/>
      <c r="E3" s="1763"/>
      <c r="F3" s="1763"/>
      <c r="G3" s="1763"/>
      <c r="H3" s="1763"/>
      <c r="I3" s="1763"/>
      <c r="J3" s="1763"/>
      <c r="K3" s="1763"/>
    </row>
    <row r="4" spans="1:11" ht="18.75">
      <c r="A4" s="1863"/>
      <c r="B4" s="1763" t="s">
        <v>1824</v>
      </c>
      <c r="C4" s="1763"/>
      <c r="D4" s="1763"/>
      <c r="E4" s="1763"/>
      <c r="F4" s="1763"/>
      <c r="G4" s="1763"/>
      <c r="H4" s="1763"/>
      <c r="I4" s="1763"/>
      <c r="J4" s="1763"/>
      <c r="K4" s="1763"/>
    </row>
    <row r="5" spans="1:11" ht="11.25" customHeight="1">
      <c r="A5" s="1863"/>
      <c r="B5" s="189"/>
      <c r="C5" s="189"/>
      <c r="D5" s="226"/>
      <c r="E5" s="226"/>
      <c r="F5" s="226"/>
      <c r="G5" s="226"/>
      <c r="H5" s="226"/>
      <c r="I5" s="226"/>
      <c r="J5" s="226"/>
      <c r="K5" s="226"/>
    </row>
    <row r="6" spans="1:11" ht="15" customHeight="1">
      <c r="A6" s="1863"/>
      <c r="B6" s="2231"/>
      <c r="C6" s="2093" t="s">
        <v>1054</v>
      </c>
      <c r="D6" s="2004" t="s">
        <v>1740</v>
      </c>
      <c r="E6" s="2006" t="s">
        <v>248</v>
      </c>
      <c r="F6" s="2007"/>
      <c r="G6" s="2007"/>
      <c r="H6" s="2007"/>
      <c r="I6" s="2007"/>
      <c r="J6" s="2008"/>
      <c r="K6" s="2111"/>
    </row>
    <row r="7" spans="1:11">
      <c r="A7" s="1863"/>
      <c r="B7" s="2232"/>
      <c r="C7" s="2094"/>
      <c r="D7" s="2005"/>
      <c r="E7" s="2234" t="s">
        <v>249</v>
      </c>
      <c r="F7" s="2235"/>
      <c r="G7" s="2235"/>
      <c r="H7" s="2235"/>
      <c r="I7" s="2235"/>
      <c r="J7" s="2236"/>
      <c r="K7" s="2112"/>
    </row>
    <row r="8" spans="1:11" ht="28.5" customHeight="1">
      <c r="A8" s="1863"/>
      <c r="B8" s="2232"/>
      <c r="C8" s="2094"/>
      <c r="D8" s="2005"/>
      <c r="E8" s="2208" t="s">
        <v>1556</v>
      </c>
      <c r="F8" s="2208"/>
      <c r="G8" s="2208" t="s">
        <v>1322</v>
      </c>
      <c r="H8" s="2208"/>
      <c r="I8" s="2102" t="s">
        <v>1832</v>
      </c>
      <c r="J8" s="2102"/>
      <c r="K8" s="2112"/>
    </row>
    <row r="9" spans="1:11" ht="32.25" customHeight="1">
      <c r="A9" s="1863"/>
      <c r="B9" s="2232"/>
      <c r="C9" s="2094"/>
      <c r="D9" s="2005"/>
      <c r="E9" s="2207" t="s">
        <v>1323</v>
      </c>
      <c r="F9" s="2207"/>
      <c r="G9" s="2207" t="s">
        <v>1324</v>
      </c>
      <c r="H9" s="2207"/>
      <c r="I9" s="1996" t="s">
        <v>1833</v>
      </c>
      <c r="J9" s="1996"/>
      <c r="K9" s="2112"/>
    </row>
    <row r="10" spans="1:11" ht="81" customHeight="1">
      <c r="A10" s="1863"/>
      <c r="B10" s="2232"/>
      <c r="C10" s="2191" t="s">
        <v>727</v>
      </c>
      <c r="D10" s="1995" t="s">
        <v>1741</v>
      </c>
      <c r="E10" s="1310" t="s">
        <v>629</v>
      </c>
      <c r="F10" s="1309" t="s">
        <v>1619</v>
      </c>
      <c r="G10" s="1310" t="s">
        <v>629</v>
      </c>
      <c r="H10" s="1309" t="s">
        <v>1619</v>
      </c>
      <c r="I10" s="1310" t="s">
        <v>629</v>
      </c>
      <c r="J10" s="1309" t="s">
        <v>1619</v>
      </c>
      <c r="K10" s="2112"/>
    </row>
    <row r="11" spans="1:11" ht="71.25" customHeight="1">
      <c r="A11" s="1863"/>
      <c r="B11" s="2233"/>
      <c r="C11" s="2192"/>
      <c r="D11" s="1996"/>
      <c r="E11" s="1312" t="s">
        <v>627</v>
      </c>
      <c r="F11" s="1308" t="s">
        <v>2371</v>
      </c>
      <c r="G11" s="1312" t="s">
        <v>627</v>
      </c>
      <c r="H11" s="1308" t="s">
        <v>2369</v>
      </c>
      <c r="I11" s="1312" t="s">
        <v>627</v>
      </c>
      <c r="J11" s="1308" t="s">
        <v>2370</v>
      </c>
      <c r="K11" s="2113"/>
    </row>
    <row r="12" spans="1:11" ht="14.45" customHeight="1">
      <c r="A12" s="1863"/>
      <c r="B12" s="327" t="s">
        <v>109</v>
      </c>
      <c r="C12" s="289"/>
      <c r="D12" s="789">
        <v>23329625</v>
      </c>
      <c r="E12" s="789">
        <v>6606263</v>
      </c>
      <c r="F12" s="896">
        <v>28.3</v>
      </c>
      <c r="G12" s="789">
        <v>1734671</v>
      </c>
      <c r="H12" s="896">
        <v>7.4</v>
      </c>
      <c r="I12" s="789">
        <v>14988691</v>
      </c>
      <c r="J12" s="896">
        <v>64.3</v>
      </c>
      <c r="K12" s="800" t="s">
        <v>185</v>
      </c>
    </row>
    <row r="13" spans="1:11" ht="14.45" customHeight="1">
      <c r="A13" s="1863"/>
      <c r="B13" s="777" t="s">
        <v>389</v>
      </c>
      <c r="C13" s="777"/>
      <c r="D13" s="712"/>
      <c r="E13" s="712"/>
      <c r="F13" s="165"/>
      <c r="G13" s="902"/>
      <c r="H13" s="786"/>
      <c r="I13" s="712"/>
      <c r="J13" s="786"/>
      <c r="K13" s="800" t="s">
        <v>1830</v>
      </c>
    </row>
    <row r="14" spans="1:11" ht="14.45" customHeight="1">
      <c r="A14" s="1863"/>
      <c r="B14" s="776" t="s">
        <v>390</v>
      </c>
      <c r="C14" s="776"/>
      <c r="D14" s="712"/>
      <c r="E14" s="712"/>
      <c r="F14" s="165"/>
      <c r="G14" s="902"/>
      <c r="H14" s="786"/>
      <c r="I14" s="712"/>
      <c r="J14" s="786"/>
      <c r="K14" s="800" t="s">
        <v>1829</v>
      </c>
    </row>
    <row r="15" spans="1:11" ht="14.45" customHeight="1">
      <c r="A15" s="1863"/>
      <c r="B15" s="777" t="s">
        <v>391</v>
      </c>
      <c r="C15" s="777"/>
      <c r="D15" s="789">
        <v>2223148</v>
      </c>
      <c r="E15" s="789">
        <v>621381</v>
      </c>
      <c r="F15" s="896">
        <v>28</v>
      </c>
      <c r="G15" s="789">
        <v>135342</v>
      </c>
      <c r="H15" s="896">
        <v>6.1</v>
      </c>
      <c r="I15" s="789">
        <v>1466425</v>
      </c>
      <c r="J15" s="896">
        <v>66</v>
      </c>
      <c r="K15" s="800" t="s">
        <v>1827</v>
      </c>
    </row>
    <row r="16" spans="1:11" ht="14.45" customHeight="1">
      <c r="A16" s="1863"/>
      <c r="B16" s="777" t="s">
        <v>392</v>
      </c>
      <c r="C16" s="777"/>
      <c r="D16" s="789">
        <v>3646141</v>
      </c>
      <c r="E16" s="789">
        <v>711410</v>
      </c>
      <c r="F16" s="896">
        <v>19.5</v>
      </c>
      <c r="G16" s="789">
        <v>197651</v>
      </c>
      <c r="H16" s="896">
        <v>5.4</v>
      </c>
      <c r="I16" s="789">
        <v>2737080</v>
      </c>
      <c r="J16" s="896">
        <v>75.099999999999994</v>
      </c>
      <c r="K16" s="800" t="s">
        <v>1828</v>
      </c>
    </row>
    <row r="17" spans="1:11" ht="14.45" customHeight="1">
      <c r="A17" s="1863"/>
      <c r="B17" s="777" t="s">
        <v>393</v>
      </c>
      <c r="C17" s="777"/>
      <c r="D17" s="789">
        <v>17460336</v>
      </c>
      <c r="E17" s="789">
        <v>5273472</v>
      </c>
      <c r="F17" s="896">
        <v>30.2</v>
      </c>
      <c r="G17" s="789">
        <v>1401678</v>
      </c>
      <c r="H17" s="896">
        <v>8</v>
      </c>
      <c r="I17" s="789">
        <v>10785186</v>
      </c>
      <c r="J17" s="896">
        <v>61.8</v>
      </c>
      <c r="K17" s="800" t="s">
        <v>728</v>
      </c>
    </row>
    <row r="18" spans="1:11" ht="14.45" customHeight="1">
      <c r="A18" s="1863"/>
      <c r="B18" s="801" t="s">
        <v>382</v>
      </c>
      <c r="C18" s="802" t="s">
        <v>565</v>
      </c>
      <c r="D18" s="696">
        <v>15431923</v>
      </c>
      <c r="E18" s="696">
        <v>2843432</v>
      </c>
      <c r="F18" s="235">
        <v>18.399999999999999</v>
      </c>
      <c r="G18" s="696">
        <v>876277</v>
      </c>
      <c r="H18" s="235">
        <v>5.7</v>
      </c>
      <c r="I18" s="598">
        <v>11712214</v>
      </c>
      <c r="J18" s="235">
        <v>75.900000000000006</v>
      </c>
      <c r="K18" s="99" t="s">
        <v>564</v>
      </c>
    </row>
    <row r="19" spans="1:11" ht="14.45" customHeight="1">
      <c r="A19" s="1863"/>
      <c r="B19" s="1307" t="s">
        <v>389</v>
      </c>
      <c r="C19" s="802"/>
      <c r="D19" s="712"/>
      <c r="E19" s="712"/>
      <c r="F19" s="165"/>
      <c r="G19" s="902"/>
      <c r="H19" s="786"/>
      <c r="I19" s="712"/>
      <c r="J19" s="786"/>
      <c r="K19" s="1489" t="s">
        <v>1830</v>
      </c>
    </row>
    <row r="20" spans="1:11" ht="14.45" customHeight="1">
      <c r="A20" s="1863"/>
      <c r="B20" s="192" t="s">
        <v>390</v>
      </c>
      <c r="C20" s="802"/>
      <c r="D20" s="712"/>
      <c r="E20" s="712"/>
      <c r="F20" s="165"/>
      <c r="G20" s="902"/>
      <c r="H20" s="786"/>
      <c r="I20" s="712"/>
      <c r="J20" s="786"/>
      <c r="K20" s="1489" t="s">
        <v>2321</v>
      </c>
    </row>
    <row r="21" spans="1:11" ht="14.45" customHeight="1">
      <c r="A21" s="1863"/>
      <c r="B21" s="1307" t="s">
        <v>391</v>
      </c>
      <c r="C21" s="802"/>
      <c r="D21" s="623" t="s">
        <v>2446</v>
      </c>
      <c r="E21" s="833">
        <v>193062</v>
      </c>
      <c r="F21" s="832">
        <v>18.8</v>
      </c>
      <c r="G21" s="623" t="s">
        <v>2446</v>
      </c>
      <c r="H21" s="623" t="s">
        <v>2446</v>
      </c>
      <c r="I21" s="833">
        <v>791647</v>
      </c>
      <c r="J21" s="235">
        <v>77.2</v>
      </c>
      <c r="K21" s="1489" t="s">
        <v>1827</v>
      </c>
    </row>
    <row r="22" spans="1:11" ht="14.45" customHeight="1">
      <c r="A22" s="1863"/>
      <c r="B22" s="1307" t="s">
        <v>392</v>
      </c>
      <c r="C22" s="802"/>
      <c r="D22" s="623" t="s">
        <v>2446</v>
      </c>
      <c r="E22" s="833">
        <v>399993</v>
      </c>
      <c r="F22" s="832">
        <v>16.5</v>
      </c>
      <c r="G22" s="623" t="s">
        <v>2446</v>
      </c>
      <c r="H22" s="623" t="s">
        <v>2446</v>
      </c>
      <c r="I22" s="833">
        <v>1870986</v>
      </c>
      <c r="J22" s="235">
        <v>77.400000000000006</v>
      </c>
      <c r="K22" s="1489" t="s">
        <v>1828</v>
      </c>
    </row>
    <row r="23" spans="1:11" ht="14.45" customHeight="1">
      <c r="A23" s="1863"/>
      <c r="B23" s="1307" t="s">
        <v>393</v>
      </c>
      <c r="C23" s="802"/>
      <c r="D23" s="833">
        <v>11988081</v>
      </c>
      <c r="E23" s="833">
        <v>2250377</v>
      </c>
      <c r="F23" s="832">
        <v>18.8</v>
      </c>
      <c r="G23" s="696">
        <v>688123</v>
      </c>
      <c r="H23" s="235">
        <v>5.7</v>
      </c>
      <c r="I23" s="833">
        <v>9049581</v>
      </c>
      <c r="J23" s="235">
        <v>75.5</v>
      </c>
      <c r="K23" s="1489" t="s">
        <v>728</v>
      </c>
    </row>
    <row r="24" spans="1:11" ht="14.45" customHeight="1">
      <c r="A24" s="1863"/>
      <c r="B24" s="795" t="s">
        <v>1346</v>
      </c>
      <c r="C24" s="803"/>
      <c r="D24" s="833"/>
      <c r="E24" s="833"/>
      <c r="F24" s="832"/>
      <c r="G24" s="904"/>
      <c r="H24" s="906"/>
      <c r="I24" s="833"/>
      <c r="J24" s="235"/>
      <c r="K24" s="548" t="s">
        <v>1462</v>
      </c>
    </row>
    <row r="25" spans="1:11" ht="14.45" customHeight="1">
      <c r="A25" s="1863"/>
      <c r="B25" s="795" t="s">
        <v>1347</v>
      </c>
      <c r="C25" s="803" t="s">
        <v>383</v>
      </c>
      <c r="D25" s="833">
        <v>1640700</v>
      </c>
      <c r="E25" s="623" t="s">
        <v>2446</v>
      </c>
      <c r="F25" s="623" t="s">
        <v>2446</v>
      </c>
      <c r="G25" s="623" t="s">
        <v>2446</v>
      </c>
      <c r="H25" s="623" t="s">
        <v>2446</v>
      </c>
      <c r="I25" s="833">
        <v>1260033</v>
      </c>
      <c r="J25" s="235">
        <v>76.8</v>
      </c>
      <c r="K25" s="548" t="s">
        <v>1463</v>
      </c>
    </row>
    <row r="26" spans="1:11" ht="14.45" customHeight="1">
      <c r="A26" s="1863"/>
      <c r="B26" s="1307" t="s">
        <v>389</v>
      </c>
      <c r="C26" s="803"/>
      <c r="D26" s="712"/>
      <c r="E26" s="712"/>
      <c r="F26" s="165"/>
      <c r="G26" s="902"/>
      <c r="H26" s="786"/>
      <c r="I26" s="712"/>
      <c r="J26" s="786"/>
      <c r="K26" s="1489" t="s">
        <v>1830</v>
      </c>
    </row>
    <row r="27" spans="1:11" ht="14.45" customHeight="1">
      <c r="A27" s="1863"/>
      <c r="B27" s="192" t="s">
        <v>390</v>
      </c>
      <c r="C27" s="803"/>
      <c r="D27" s="712"/>
      <c r="E27" s="712"/>
      <c r="F27" s="165"/>
      <c r="G27" s="902"/>
      <c r="H27" s="786"/>
      <c r="I27" s="712"/>
      <c r="J27" s="786"/>
      <c r="K27" s="1489" t="s">
        <v>2321</v>
      </c>
    </row>
    <row r="28" spans="1:11" ht="14.45" customHeight="1">
      <c r="A28" s="1863"/>
      <c r="B28" s="1307" t="s">
        <v>391</v>
      </c>
      <c r="C28" s="803"/>
      <c r="D28" s="835" t="s">
        <v>120</v>
      </c>
      <c r="E28" s="835" t="s">
        <v>120</v>
      </c>
      <c r="F28" s="835" t="s">
        <v>120</v>
      </c>
      <c r="G28" s="835" t="s">
        <v>120</v>
      </c>
      <c r="H28" s="835" t="s">
        <v>120</v>
      </c>
      <c r="I28" s="835" t="s">
        <v>120</v>
      </c>
      <c r="J28" s="835" t="s">
        <v>120</v>
      </c>
      <c r="K28" s="1489" t="s">
        <v>1827</v>
      </c>
    </row>
    <row r="29" spans="1:11" ht="14.45" customHeight="1">
      <c r="A29" s="1863"/>
      <c r="B29" s="1307" t="s">
        <v>392</v>
      </c>
      <c r="C29" s="803"/>
      <c r="D29" s="623" t="s">
        <v>2446</v>
      </c>
      <c r="E29" s="623" t="s">
        <v>2446</v>
      </c>
      <c r="F29" s="623" t="s">
        <v>2446</v>
      </c>
      <c r="G29" s="623" t="s">
        <v>2446</v>
      </c>
      <c r="H29" s="623" t="s">
        <v>2446</v>
      </c>
      <c r="I29" s="623" t="s">
        <v>2446</v>
      </c>
      <c r="J29" s="623" t="s">
        <v>2446</v>
      </c>
      <c r="K29" s="1489" t="s">
        <v>1828</v>
      </c>
    </row>
    <row r="30" spans="1:11" ht="14.45" customHeight="1">
      <c r="A30" s="1863"/>
      <c r="B30" s="1307" t="s">
        <v>393</v>
      </c>
      <c r="C30" s="803"/>
      <c r="D30" s="623" t="s">
        <v>2446</v>
      </c>
      <c r="E30" s="623" t="s">
        <v>2446</v>
      </c>
      <c r="F30" s="623" t="s">
        <v>2446</v>
      </c>
      <c r="G30" s="623" t="s">
        <v>2446</v>
      </c>
      <c r="H30" s="623" t="s">
        <v>2446</v>
      </c>
      <c r="I30" s="623" t="s">
        <v>2446</v>
      </c>
      <c r="J30" s="623" t="s">
        <v>2446</v>
      </c>
      <c r="K30" s="1489" t="s">
        <v>728</v>
      </c>
    </row>
    <row r="31" spans="1:11" ht="14.45" customHeight="1">
      <c r="A31" s="1863"/>
      <c r="B31" s="795" t="s">
        <v>952</v>
      </c>
      <c r="C31" s="1311"/>
      <c r="D31" s="833"/>
      <c r="E31" s="833"/>
      <c r="F31" s="832"/>
      <c r="G31" s="696"/>
      <c r="H31" s="235"/>
      <c r="I31" s="833"/>
      <c r="J31" s="235"/>
    </row>
    <row r="32" spans="1:11">
      <c r="A32" s="1863"/>
      <c r="B32" s="795" t="s">
        <v>1348</v>
      </c>
      <c r="C32" s="803" t="s">
        <v>284</v>
      </c>
      <c r="D32" s="833">
        <v>13346743</v>
      </c>
      <c r="E32" s="833">
        <v>2523255</v>
      </c>
      <c r="F32" s="832">
        <v>18.899999999999999</v>
      </c>
      <c r="G32" s="696">
        <v>597649</v>
      </c>
      <c r="H32" s="235">
        <v>4.5</v>
      </c>
      <c r="I32" s="833">
        <v>10225839</v>
      </c>
      <c r="J32" s="235">
        <v>76.599999999999994</v>
      </c>
      <c r="K32" s="99" t="s">
        <v>560</v>
      </c>
    </row>
    <row r="33" spans="1:11" ht="15.75">
      <c r="A33" s="1863">
        <v>145</v>
      </c>
      <c r="B33" s="795"/>
      <c r="C33" s="803"/>
      <c r="D33" s="833"/>
      <c r="E33" s="833"/>
      <c r="F33" s="832"/>
      <c r="G33" s="696"/>
      <c r="H33" s="235"/>
      <c r="I33" s="2249" t="s">
        <v>2372</v>
      </c>
      <c r="J33" s="2249"/>
      <c r="K33" s="2249"/>
    </row>
    <row r="34" spans="1:11" ht="15" customHeight="1">
      <c r="A34" s="1863"/>
      <c r="B34" s="2231"/>
      <c r="C34" s="2093" t="s">
        <v>1054</v>
      </c>
      <c r="D34" s="2004" t="s">
        <v>1740</v>
      </c>
      <c r="E34" s="2006" t="s">
        <v>248</v>
      </c>
      <c r="F34" s="2007"/>
      <c r="G34" s="2007"/>
      <c r="H34" s="2007"/>
      <c r="I34" s="2007"/>
      <c r="J34" s="2008"/>
      <c r="K34" s="2111"/>
    </row>
    <row r="35" spans="1:11">
      <c r="A35" s="1863"/>
      <c r="B35" s="2232"/>
      <c r="C35" s="2094"/>
      <c r="D35" s="2005"/>
      <c r="E35" s="2234" t="s">
        <v>249</v>
      </c>
      <c r="F35" s="2235"/>
      <c r="G35" s="2235"/>
      <c r="H35" s="2235"/>
      <c r="I35" s="2235"/>
      <c r="J35" s="2236"/>
      <c r="K35" s="2112"/>
    </row>
    <row r="36" spans="1:11" ht="32.25" customHeight="1">
      <c r="A36" s="1863"/>
      <c r="B36" s="2232"/>
      <c r="C36" s="2094"/>
      <c r="D36" s="2005"/>
      <c r="E36" s="2208" t="s">
        <v>1556</v>
      </c>
      <c r="F36" s="2208"/>
      <c r="G36" s="2208" t="s">
        <v>1322</v>
      </c>
      <c r="H36" s="2208"/>
      <c r="I36" s="2102" t="s">
        <v>1832</v>
      </c>
      <c r="J36" s="2102"/>
      <c r="K36" s="2112"/>
    </row>
    <row r="37" spans="1:11" ht="27.75" customHeight="1">
      <c r="A37" s="1863"/>
      <c r="B37" s="2232"/>
      <c r="C37" s="2094"/>
      <c r="D37" s="2005"/>
      <c r="E37" s="2207" t="s">
        <v>1323</v>
      </c>
      <c r="F37" s="2207"/>
      <c r="G37" s="2207" t="s">
        <v>1324</v>
      </c>
      <c r="H37" s="2207"/>
      <c r="I37" s="1996" t="s">
        <v>1833</v>
      </c>
      <c r="J37" s="1996"/>
      <c r="K37" s="2112"/>
    </row>
    <row r="38" spans="1:11" ht="82.5" customHeight="1">
      <c r="A38" s="1863"/>
      <c r="B38" s="2232"/>
      <c r="C38" s="2191" t="s">
        <v>727</v>
      </c>
      <c r="D38" s="1995" t="s">
        <v>1741</v>
      </c>
      <c r="E38" s="1477" t="s">
        <v>629</v>
      </c>
      <c r="F38" s="1476" t="s">
        <v>1619</v>
      </c>
      <c r="G38" s="1477" t="s">
        <v>629</v>
      </c>
      <c r="H38" s="1476" t="s">
        <v>1619</v>
      </c>
      <c r="I38" s="1477" t="s">
        <v>629</v>
      </c>
      <c r="J38" s="1476" t="s">
        <v>1619</v>
      </c>
      <c r="K38" s="2112"/>
    </row>
    <row r="39" spans="1:11" ht="68.25" customHeight="1">
      <c r="A39" s="1863"/>
      <c r="B39" s="2233"/>
      <c r="C39" s="2192"/>
      <c r="D39" s="1996"/>
      <c r="E39" s="1481" t="s">
        <v>627</v>
      </c>
      <c r="F39" s="1475" t="s">
        <v>2371</v>
      </c>
      <c r="G39" s="1481" t="s">
        <v>627</v>
      </c>
      <c r="H39" s="1475" t="s">
        <v>2369</v>
      </c>
      <c r="I39" s="1481" t="s">
        <v>627</v>
      </c>
      <c r="J39" s="1475" t="s">
        <v>2370</v>
      </c>
      <c r="K39" s="2113"/>
    </row>
    <row r="40" spans="1:11">
      <c r="A40" s="1863"/>
      <c r="B40" s="1307" t="s">
        <v>389</v>
      </c>
      <c r="C40" s="803"/>
      <c r="D40" s="712"/>
      <c r="E40" s="712"/>
      <c r="F40" s="165"/>
      <c r="G40" s="902"/>
      <c r="H40" s="786"/>
      <c r="I40" s="712"/>
      <c r="J40" s="786"/>
      <c r="K40" s="1489" t="s">
        <v>1830</v>
      </c>
    </row>
    <row r="41" spans="1:11">
      <c r="A41" s="1863"/>
      <c r="B41" s="192" t="s">
        <v>390</v>
      </c>
      <c r="C41" s="1311"/>
      <c r="D41" s="712"/>
      <c r="E41" s="712"/>
      <c r="F41" s="165"/>
      <c r="G41" s="902"/>
      <c r="H41" s="786"/>
      <c r="I41" s="712"/>
      <c r="J41" s="786"/>
      <c r="K41" s="1489" t="s">
        <v>2321</v>
      </c>
    </row>
    <row r="42" spans="1:11">
      <c r="A42" s="1863"/>
      <c r="B42" s="1307" t="s">
        <v>391</v>
      </c>
      <c r="C42" s="805"/>
      <c r="D42" s="623" t="s">
        <v>2446</v>
      </c>
      <c r="E42" s="833">
        <v>193045</v>
      </c>
      <c r="F42" s="832">
        <v>18.8</v>
      </c>
      <c r="G42" s="623" t="s">
        <v>2446</v>
      </c>
      <c r="H42" s="623" t="s">
        <v>2446</v>
      </c>
      <c r="I42" s="833">
        <v>791587</v>
      </c>
      <c r="J42" s="235">
        <v>77.2</v>
      </c>
      <c r="K42" s="1489" t="s">
        <v>1827</v>
      </c>
    </row>
    <row r="43" spans="1:11">
      <c r="A43" s="1863"/>
      <c r="B43" s="1307" t="s">
        <v>392</v>
      </c>
      <c r="C43" s="805"/>
      <c r="D43" s="623" t="s">
        <v>2446</v>
      </c>
      <c r="E43" s="835">
        <v>396751</v>
      </c>
      <c r="F43" s="905">
        <v>21.5</v>
      </c>
      <c r="G43" s="623" t="s">
        <v>2446</v>
      </c>
      <c r="H43" s="623" t="s">
        <v>2446</v>
      </c>
      <c r="I43" s="833">
        <v>1330929</v>
      </c>
      <c r="J43" s="235">
        <v>72.099999999999994</v>
      </c>
      <c r="K43" s="1489" t="s">
        <v>1828</v>
      </c>
    </row>
    <row r="44" spans="1:11">
      <c r="A44" s="1863"/>
      <c r="B44" s="1307" t="s">
        <v>393</v>
      </c>
      <c r="C44" s="1311"/>
      <c r="D44" s="833">
        <v>10475203</v>
      </c>
      <c r="E44" s="833">
        <v>1933459</v>
      </c>
      <c r="F44" s="832">
        <v>18.5</v>
      </c>
      <c r="G44" s="696">
        <v>438421</v>
      </c>
      <c r="H44" s="235">
        <v>4.2</v>
      </c>
      <c r="I44" s="833">
        <v>8103323</v>
      </c>
      <c r="J44" s="235">
        <v>77.400000000000006</v>
      </c>
      <c r="K44" s="1489" t="s">
        <v>728</v>
      </c>
    </row>
    <row r="45" spans="1:11" ht="16.5" customHeight="1">
      <c r="A45" s="1863"/>
      <c r="B45" s="795" t="s">
        <v>1393</v>
      </c>
      <c r="C45" s="1311"/>
      <c r="D45" s="833"/>
      <c r="E45" s="833"/>
      <c r="F45" s="832"/>
      <c r="G45" s="696"/>
      <c r="H45" s="235"/>
      <c r="I45" s="833"/>
      <c r="J45" s="235"/>
      <c r="K45" s="479" t="s">
        <v>1403</v>
      </c>
    </row>
    <row r="46" spans="1:11">
      <c r="A46" s="1863"/>
      <c r="B46" s="795" t="s">
        <v>1395</v>
      </c>
      <c r="C46" s="1311"/>
      <c r="D46" s="788"/>
      <c r="E46" s="788"/>
      <c r="F46" s="237"/>
      <c r="G46" s="696"/>
      <c r="H46" s="235"/>
      <c r="I46" s="788"/>
      <c r="J46" s="235"/>
      <c r="K46" s="479" t="s">
        <v>1405</v>
      </c>
    </row>
    <row r="47" spans="1:11">
      <c r="A47" s="1863"/>
      <c r="B47" s="795" t="s">
        <v>1394</v>
      </c>
      <c r="C47" s="803" t="s">
        <v>385</v>
      </c>
      <c r="D47" s="1316">
        <v>374539</v>
      </c>
      <c r="E47" s="623" t="s">
        <v>2446</v>
      </c>
      <c r="F47" s="623" t="s">
        <v>2446</v>
      </c>
      <c r="G47" s="623" t="s">
        <v>2446</v>
      </c>
      <c r="H47" s="623" t="s">
        <v>2446</v>
      </c>
      <c r="I47" s="712">
        <v>162013</v>
      </c>
      <c r="J47" s="786">
        <v>43.3</v>
      </c>
      <c r="K47" s="548" t="s">
        <v>1404</v>
      </c>
    </row>
    <row r="48" spans="1:11">
      <c r="A48" s="1863"/>
      <c r="B48" s="1307" t="s">
        <v>389</v>
      </c>
      <c r="C48" s="803"/>
      <c r="D48" s="712"/>
      <c r="E48" s="712"/>
      <c r="F48" s="165"/>
      <c r="G48" s="902"/>
      <c r="H48" s="786"/>
      <c r="I48" s="712"/>
      <c r="J48" s="786"/>
      <c r="K48" s="1489" t="s">
        <v>1830</v>
      </c>
    </row>
    <row r="49" spans="1:11">
      <c r="A49" s="1863"/>
      <c r="B49" s="192" t="s">
        <v>390</v>
      </c>
      <c r="C49" s="803"/>
      <c r="D49" s="712"/>
      <c r="E49" s="712"/>
      <c r="F49" s="165"/>
      <c r="G49" s="902"/>
      <c r="H49" s="786"/>
      <c r="I49" s="712"/>
      <c r="J49" s="786"/>
      <c r="K49" s="1489" t="s">
        <v>2321</v>
      </c>
    </row>
    <row r="50" spans="1:11">
      <c r="A50" s="1863"/>
      <c r="B50" s="1307" t="s">
        <v>391</v>
      </c>
      <c r="C50" s="803"/>
      <c r="D50" s="835" t="s">
        <v>120</v>
      </c>
      <c r="E50" s="835" t="s">
        <v>120</v>
      </c>
      <c r="F50" s="835" t="s">
        <v>120</v>
      </c>
      <c r="G50" s="835" t="s">
        <v>120</v>
      </c>
      <c r="H50" s="835" t="s">
        <v>120</v>
      </c>
      <c r="I50" s="835" t="s">
        <v>120</v>
      </c>
      <c r="J50" s="835" t="s">
        <v>120</v>
      </c>
      <c r="K50" s="1489" t="s">
        <v>1827</v>
      </c>
    </row>
    <row r="51" spans="1:11">
      <c r="A51" s="1863"/>
      <c r="B51" s="1307" t="s">
        <v>392</v>
      </c>
      <c r="C51" s="803"/>
      <c r="D51" s="623" t="s">
        <v>2446</v>
      </c>
      <c r="E51" s="623" t="s">
        <v>2446</v>
      </c>
      <c r="F51" s="623" t="s">
        <v>2446</v>
      </c>
      <c r="G51" s="623" t="s">
        <v>2446</v>
      </c>
      <c r="H51" s="623" t="s">
        <v>2446</v>
      </c>
      <c r="I51" s="623" t="s">
        <v>2446</v>
      </c>
      <c r="J51" s="623" t="s">
        <v>2446</v>
      </c>
      <c r="K51" s="1489" t="s">
        <v>1828</v>
      </c>
    </row>
    <row r="52" spans="1:11">
      <c r="A52" s="1863"/>
      <c r="B52" s="1307" t="s">
        <v>393</v>
      </c>
      <c r="C52" s="803"/>
      <c r="D52" s="623" t="s">
        <v>2446</v>
      </c>
      <c r="E52" s="623" t="s">
        <v>2446</v>
      </c>
      <c r="F52" s="623" t="s">
        <v>2446</v>
      </c>
      <c r="G52" s="623" t="s">
        <v>2446</v>
      </c>
      <c r="H52" s="623" t="s">
        <v>2446</v>
      </c>
      <c r="I52" s="623" t="s">
        <v>2446</v>
      </c>
      <c r="J52" s="623" t="s">
        <v>2446</v>
      </c>
      <c r="K52" s="1489" t="s">
        <v>728</v>
      </c>
    </row>
    <row r="53" spans="1:11">
      <c r="A53" s="1863"/>
      <c r="B53" s="795"/>
      <c r="C53" s="803"/>
      <c r="D53" s="712"/>
      <c r="E53" s="712"/>
      <c r="F53" s="165"/>
      <c r="G53" s="902"/>
      <c r="H53" s="786"/>
      <c r="I53" s="712"/>
      <c r="J53" s="786"/>
      <c r="K53" s="548" t="s">
        <v>1399</v>
      </c>
    </row>
    <row r="54" spans="1:11">
      <c r="A54" s="1863"/>
      <c r="B54" s="795" t="s">
        <v>1396</v>
      </c>
      <c r="C54" s="803"/>
      <c r="D54" s="712"/>
      <c r="E54" s="712"/>
      <c r="F54" s="165"/>
      <c r="G54" s="902"/>
      <c r="H54" s="786"/>
      <c r="I54" s="712"/>
      <c r="J54" s="786"/>
      <c r="K54" s="548" t="s">
        <v>2338</v>
      </c>
    </row>
    <row r="55" spans="1:11">
      <c r="A55" s="1863"/>
      <c r="B55" s="795" t="s">
        <v>1397</v>
      </c>
      <c r="C55" s="803"/>
      <c r="D55" s="712"/>
      <c r="E55" s="712"/>
      <c r="F55" s="165"/>
      <c r="G55" s="902"/>
      <c r="H55" s="786"/>
      <c r="I55" s="712"/>
      <c r="J55" s="786"/>
      <c r="K55" s="548" t="s">
        <v>2339</v>
      </c>
    </row>
    <row r="56" spans="1:11">
      <c r="A56" s="1863"/>
      <c r="B56" s="795" t="s">
        <v>2288</v>
      </c>
      <c r="C56" s="803" t="s">
        <v>386</v>
      </c>
      <c r="D56" s="1317">
        <v>69941</v>
      </c>
      <c r="E56" s="623" t="s">
        <v>2446</v>
      </c>
      <c r="F56" s="623" t="s">
        <v>2446</v>
      </c>
      <c r="G56" s="623" t="s">
        <v>2446</v>
      </c>
      <c r="H56" s="623" t="s">
        <v>2446</v>
      </c>
      <c r="I56" s="712">
        <v>64329</v>
      </c>
      <c r="J56" s="786">
        <v>92</v>
      </c>
      <c r="K56" s="548" t="s">
        <v>2340</v>
      </c>
    </row>
    <row r="57" spans="1:11">
      <c r="A57" s="1863"/>
      <c r="B57" s="1307" t="s">
        <v>389</v>
      </c>
      <c r="C57" s="1311"/>
      <c r="D57" s="1317"/>
      <c r="E57" s="1317"/>
      <c r="F57" s="751"/>
      <c r="G57" s="902"/>
      <c r="H57" s="786"/>
      <c r="I57" s="712"/>
      <c r="J57" s="786"/>
      <c r="K57" s="1489" t="s">
        <v>1830</v>
      </c>
    </row>
    <row r="58" spans="1:11">
      <c r="A58" s="1863"/>
      <c r="B58" s="192" t="s">
        <v>390</v>
      </c>
      <c r="C58" s="803"/>
      <c r="D58" s="1317"/>
      <c r="E58" s="1317"/>
      <c r="F58" s="751"/>
      <c r="G58" s="902"/>
      <c r="H58" s="786"/>
      <c r="I58" s="712"/>
      <c r="J58" s="786"/>
      <c r="K58" s="1489" t="s">
        <v>2321</v>
      </c>
    </row>
    <row r="59" spans="1:11">
      <c r="A59" s="1863"/>
      <c r="B59" s="1307" t="s">
        <v>391</v>
      </c>
      <c r="C59" s="803"/>
      <c r="D59" s="623" t="s">
        <v>2446</v>
      </c>
      <c r="E59" s="623" t="s">
        <v>2446</v>
      </c>
      <c r="F59" s="623" t="s">
        <v>2446</v>
      </c>
      <c r="G59" s="835" t="s">
        <v>120</v>
      </c>
      <c r="H59" s="835" t="s">
        <v>120</v>
      </c>
      <c r="I59" s="623" t="s">
        <v>2446</v>
      </c>
      <c r="J59" s="623" t="s">
        <v>2446</v>
      </c>
      <c r="K59" s="1489" t="s">
        <v>1827</v>
      </c>
    </row>
    <row r="60" spans="1:11">
      <c r="A60" s="1863"/>
      <c r="B60" s="1307" t="s">
        <v>392</v>
      </c>
      <c r="C60" s="803"/>
      <c r="D60" s="1317">
        <v>39920</v>
      </c>
      <c r="E60" s="623" t="s">
        <v>2446</v>
      </c>
      <c r="F60" s="623" t="s">
        <v>2446</v>
      </c>
      <c r="G60" s="623" t="s">
        <v>2446</v>
      </c>
      <c r="H60" s="623" t="s">
        <v>2446</v>
      </c>
      <c r="I60" s="712">
        <v>34558</v>
      </c>
      <c r="J60" s="786">
        <v>86.6</v>
      </c>
      <c r="K60" s="1489" t="s">
        <v>1828</v>
      </c>
    </row>
    <row r="61" spans="1:11">
      <c r="A61" s="1863"/>
      <c r="B61" s="1307" t="s">
        <v>393</v>
      </c>
      <c r="C61" s="803"/>
      <c r="D61" s="623" t="s">
        <v>2446</v>
      </c>
      <c r="E61" s="835" t="s">
        <v>120</v>
      </c>
      <c r="F61" s="835" t="s">
        <v>120</v>
      </c>
      <c r="G61" s="623" t="s">
        <v>2446</v>
      </c>
      <c r="H61" s="623" t="s">
        <v>2446</v>
      </c>
      <c r="I61" s="623" t="s">
        <v>2446</v>
      </c>
      <c r="J61" s="623" t="s">
        <v>2446</v>
      </c>
      <c r="K61" s="1489" t="s">
        <v>728</v>
      </c>
    </row>
    <row r="62" spans="1:11">
      <c r="A62" s="1863"/>
      <c r="B62" s="795" t="s">
        <v>1417</v>
      </c>
      <c r="C62" s="803"/>
      <c r="D62" s="712"/>
      <c r="E62" s="712"/>
      <c r="F62" s="165"/>
      <c r="G62" s="902"/>
      <c r="H62" s="786"/>
      <c r="I62" s="712"/>
      <c r="J62" s="786"/>
      <c r="K62" s="749"/>
    </row>
    <row r="63" spans="1:11" ht="13.5" customHeight="1">
      <c r="A63" s="1863"/>
      <c r="B63" s="795" t="s">
        <v>1418</v>
      </c>
      <c r="C63" s="803"/>
      <c r="D63" s="712"/>
      <c r="E63" s="712"/>
      <c r="F63" s="165"/>
      <c r="G63" s="902"/>
      <c r="H63" s="786"/>
      <c r="I63" s="712"/>
      <c r="J63" s="786"/>
      <c r="K63" s="749"/>
    </row>
    <row r="64" spans="1:11">
      <c r="A64" s="1863"/>
      <c r="B64" s="795" t="s">
        <v>1419</v>
      </c>
      <c r="C64" s="803"/>
      <c r="D64" s="712"/>
      <c r="E64" s="712"/>
      <c r="F64" s="165"/>
      <c r="G64" s="902"/>
      <c r="H64" s="786"/>
      <c r="I64" s="712"/>
      <c r="J64" s="786"/>
      <c r="K64" s="313"/>
    </row>
    <row r="65" spans="1:11">
      <c r="A65" s="2250">
        <v>146</v>
      </c>
      <c r="B65" s="795" t="s">
        <v>1420</v>
      </c>
      <c r="C65" s="803"/>
      <c r="D65" s="712"/>
      <c r="E65" s="712"/>
      <c r="F65" s="165"/>
      <c r="G65" s="902"/>
      <c r="H65" s="786"/>
      <c r="I65" s="712"/>
      <c r="J65" s="786"/>
      <c r="K65" s="548" t="s">
        <v>1500</v>
      </c>
    </row>
    <row r="66" spans="1:11" ht="14.45" customHeight="1">
      <c r="A66" s="2250"/>
      <c r="B66" s="795" t="s">
        <v>1243</v>
      </c>
      <c r="C66" s="803"/>
      <c r="D66" s="712"/>
      <c r="E66" s="712"/>
      <c r="F66" s="165"/>
      <c r="G66" s="902"/>
      <c r="H66" s="786"/>
      <c r="I66" s="712"/>
      <c r="J66" s="786"/>
      <c r="K66" s="548" t="s">
        <v>1502</v>
      </c>
    </row>
    <row r="67" spans="1:11" ht="14.45" customHeight="1">
      <c r="A67" s="2250"/>
      <c r="B67" s="795" t="s">
        <v>1422</v>
      </c>
      <c r="C67" s="803"/>
      <c r="D67" s="712"/>
      <c r="E67" s="712"/>
      <c r="F67" s="165"/>
      <c r="G67" s="902"/>
      <c r="H67" s="786"/>
      <c r="I67" s="712"/>
      <c r="J67" s="786"/>
      <c r="K67" s="548" t="s">
        <v>2335</v>
      </c>
    </row>
    <row r="68" spans="1:11" ht="14.45" customHeight="1">
      <c r="A68" s="2250"/>
      <c r="B68" s="795" t="s">
        <v>1423</v>
      </c>
      <c r="C68" s="803"/>
      <c r="D68" s="712"/>
      <c r="E68" s="712"/>
      <c r="F68" s="165"/>
      <c r="G68" s="902"/>
      <c r="H68" s="786"/>
      <c r="I68" s="712"/>
      <c r="J68" s="786"/>
      <c r="K68" s="548" t="s">
        <v>1504</v>
      </c>
    </row>
    <row r="69" spans="1:11" ht="14.45" customHeight="1">
      <c r="A69" s="2250"/>
      <c r="B69" s="795" t="s">
        <v>1424</v>
      </c>
      <c r="C69" s="803"/>
      <c r="D69" s="712"/>
      <c r="E69" s="712"/>
      <c r="F69" s="165"/>
      <c r="G69" s="902"/>
      <c r="H69" s="786"/>
      <c r="I69" s="712"/>
      <c r="J69" s="786"/>
      <c r="K69" s="548" t="s">
        <v>2308</v>
      </c>
    </row>
    <row r="70" spans="1:11" ht="14.45" customHeight="1">
      <c r="A70" s="2250"/>
      <c r="B70" s="795" t="s">
        <v>1425</v>
      </c>
      <c r="C70" s="803"/>
      <c r="D70" s="712"/>
      <c r="E70" s="712"/>
      <c r="F70" s="165"/>
      <c r="G70" s="902"/>
      <c r="H70" s="786"/>
      <c r="I70" s="712"/>
      <c r="J70" s="786"/>
      <c r="K70" s="548" t="s">
        <v>1506</v>
      </c>
    </row>
    <row r="71" spans="1:11" ht="14.45" customHeight="1">
      <c r="A71" s="2250"/>
      <c r="B71" s="795" t="s">
        <v>1426</v>
      </c>
      <c r="C71" s="803"/>
      <c r="D71" s="712"/>
      <c r="E71" s="712"/>
      <c r="F71" s="165"/>
      <c r="G71" s="902"/>
      <c r="H71" s="786"/>
      <c r="I71" s="712"/>
      <c r="J71" s="786"/>
      <c r="K71" s="548" t="s">
        <v>1507</v>
      </c>
    </row>
    <row r="72" spans="1:11" ht="14.45" customHeight="1">
      <c r="A72" s="2250"/>
      <c r="B72" s="795" t="s">
        <v>1427</v>
      </c>
      <c r="C72" s="803"/>
      <c r="D72" s="712"/>
      <c r="E72" s="712"/>
      <c r="F72" s="165"/>
      <c r="G72" s="902"/>
      <c r="H72" s="786"/>
      <c r="I72" s="712"/>
      <c r="J72" s="786"/>
      <c r="K72" s="548" t="s">
        <v>1508</v>
      </c>
    </row>
    <row r="73" spans="1:11" ht="14.45" customHeight="1">
      <c r="A73" s="2250"/>
      <c r="B73" s="795" t="s">
        <v>1428</v>
      </c>
      <c r="C73" s="803"/>
      <c r="D73" s="712"/>
      <c r="E73" s="712"/>
      <c r="F73" s="165"/>
      <c r="G73" s="902"/>
      <c r="H73" s="786"/>
      <c r="I73" s="712"/>
      <c r="J73" s="786"/>
      <c r="K73" s="548" t="s">
        <v>1509</v>
      </c>
    </row>
    <row r="74" spans="1:11" ht="14.45" customHeight="1">
      <c r="A74" s="2250"/>
      <c r="B74" s="795" t="s">
        <v>1429</v>
      </c>
      <c r="C74" s="803"/>
      <c r="D74" s="712"/>
      <c r="E74" s="712"/>
      <c r="F74" s="165"/>
      <c r="G74" s="902"/>
      <c r="H74" s="786"/>
      <c r="I74" s="712"/>
      <c r="J74" s="786"/>
      <c r="K74" s="548" t="s">
        <v>1510</v>
      </c>
    </row>
    <row r="75" spans="1:11" ht="14.45" customHeight="1">
      <c r="A75" s="2250"/>
      <c r="B75" s="795" t="s">
        <v>1430</v>
      </c>
      <c r="C75" s="803"/>
      <c r="D75" s="712"/>
      <c r="E75" s="712"/>
      <c r="F75" s="165"/>
      <c r="G75" s="902"/>
      <c r="H75" s="786"/>
      <c r="I75" s="712"/>
      <c r="J75" s="786"/>
      <c r="K75" s="548" t="s">
        <v>1511</v>
      </c>
    </row>
    <row r="76" spans="1:11" ht="14.45" customHeight="1">
      <c r="A76" s="2250"/>
      <c r="B76" s="795" t="s">
        <v>1431</v>
      </c>
      <c r="C76" s="803"/>
      <c r="D76" s="712"/>
      <c r="E76" s="712"/>
      <c r="F76" s="165"/>
      <c r="G76" s="902"/>
      <c r="H76" s="786"/>
      <c r="I76" s="712"/>
      <c r="J76" s="786"/>
      <c r="K76" s="548" t="s">
        <v>1257</v>
      </c>
    </row>
    <row r="77" spans="1:11" ht="14.45" customHeight="1">
      <c r="A77" s="2250"/>
      <c r="B77" s="795" t="s">
        <v>1433</v>
      </c>
      <c r="C77" s="803" t="s">
        <v>1457</v>
      </c>
      <c r="D77" s="712"/>
      <c r="E77" s="712"/>
      <c r="F77" s="165"/>
      <c r="G77" s="902"/>
      <c r="H77" s="786"/>
      <c r="I77" s="712"/>
      <c r="J77" s="786"/>
      <c r="K77" s="548" t="s">
        <v>1513</v>
      </c>
    </row>
    <row r="78" spans="1:11" ht="14.45" customHeight="1">
      <c r="A78" s="2250"/>
      <c r="B78" s="795" t="s">
        <v>2304</v>
      </c>
      <c r="C78" s="803" t="s">
        <v>1345</v>
      </c>
      <c r="D78" s="712">
        <v>7897702</v>
      </c>
      <c r="E78" s="712">
        <v>3762831</v>
      </c>
      <c r="F78" s="165">
        <v>47.644631311741058</v>
      </c>
      <c r="G78" s="902">
        <v>858394</v>
      </c>
      <c r="H78" s="786">
        <v>10.868908449571787</v>
      </c>
      <c r="I78" s="712">
        <v>3276477</v>
      </c>
      <c r="J78" s="786">
        <v>41.486460238687151</v>
      </c>
      <c r="K78" s="548" t="s">
        <v>1514</v>
      </c>
    </row>
    <row r="79" spans="1:11">
      <c r="A79" s="2250"/>
      <c r="B79" s="1307" t="s">
        <v>389</v>
      </c>
      <c r="C79" s="803"/>
      <c r="D79" s="712"/>
      <c r="E79" s="712"/>
      <c r="F79" s="165"/>
      <c r="G79" s="902"/>
      <c r="H79" s="786"/>
      <c r="I79" s="712"/>
      <c r="J79" s="786"/>
      <c r="K79" s="1489" t="s">
        <v>1830</v>
      </c>
    </row>
    <row r="80" spans="1:11">
      <c r="A80" s="2250"/>
      <c r="B80" s="192" t="s">
        <v>390</v>
      </c>
      <c r="C80" s="803"/>
      <c r="D80" s="712"/>
      <c r="E80" s="712"/>
      <c r="F80" s="165"/>
      <c r="G80" s="902"/>
      <c r="H80" s="786"/>
      <c r="I80" s="712"/>
      <c r="J80" s="786"/>
      <c r="K80" s="1489" t="s">
        <v>1829</v>
      </c>
    </row>
    <row r="81" spans="1:11">
      <c r="A81" s="2250"/>
      <c r="B81" s="1307" t="s">
        <v>391</v>
      </c>
      <c r="C81" s="803"/>
      <c r="D81" s="712">
        <v>1198112</v>
      </c>
      <c r="E81" s="712">
        <v>428319</v>
      </c>
      <c r="F81" s="165">
        <v>35.749495873507655</v>
      </c>
      <c r="G81" s="902">
        <v>95015</v>
      </c>
      <c r="H81" s="786">
        <v>7.9303938196095185</v>
      </c>
      <c r="I81" s="712">
        <v>674778</v>
      </c>
      <c r="J81" s="786">
        <v>56.320110306882832</v>
      </c>
      <c r="K81" s="1489" t="s">
        <v>1827</v>
      </c>
    </row>
    <row r="82" spans="1:11">
      <c r="A82" s="2250"/>
      <c r="B82" s="1307" t="s">
        <v>392</v>
      </c>
      <c r="C82" s="803"/>
      <c r="D82" s="712">
        <v>1227335</v>
      </c>
      <c r="E82" s="712">
        <v>311417</v>
      </c>
      <c r="F82" s="165">
        <v>25.373431051831812</v>
      </c>
      <c r="G82" s="902">
        <v>49824</v>
      </c>
      <c r="H82" s="786">
        <v>4.0595273499085422</v>
      </c>
      <c r="I82" s="712">
        <v>866094</v>
      </c>
      <c r="J82" s="786">
        <v>70.567041598259635</v>
      </c>
      <c r="K82" s="1489" t="s">
        <v>1828</v>
      </c>
    </row>
    <row r="83" spans="1:11">
      <c r="A83" s="2250"/>
      <c r="B83" s="1307" t="s">
        <v>393</v>
      </c>
      <c r="C83" s="803"/>
      <c r="D83" s="712">
        <v>5472255</v>
      </c>
      <c r="E83" s="712">
        <v>3023095</v>
      </c>
      <c r="F83" s="165">
        <v>55.244044731102626</v>
      </c>
      <c r="G83" s="902">
        <v>713555</v>
      </c>
      <c r="H83" s="786">
        <v>13.039505651692036</v>
      </c>
      <c r="I83" s="712">
        <v>1735605</v>
      </c>
      <c r="J83" s="786">
        <v>31.716449617205338</v>
      </c>
      <c r="K83" s="1489" t="s">
        <v>728</v>
      </c>
    </row>
    <row r="84" spans="1:11">
      <c r="A84" s="2250"/>
      <c r="B84" s="795" t="s">
        <v>1435</v>
      </c>
      <c r="C84" s="1311"/>
      <c r="D84" s="712"/>
      <c r="E84" s="712"/>
      <c r="F84" s="165"/>
      <c r="G84" s="902"/>
      <c r="H84" s="786"/>
      <c r="I84" s="712"/>
      <c r="J84" s="786"/>
      <c r="K84" s="313"/>
    </row>
    <row r="85" spans="1:11">
      <c r="A85" s="2250"/>
      <c r="B85" s="795" t="s">
        <v>1434</v>
      </c>
      <c r="C85" s="803"/>
      <c r="D85" s="712"/>
      <c r="E85" s="712"/>
      <c r="F85" s="165"/>
      <c r="G85" s="902"/>
      <c r="H85" s="786"/>
      <c r="I85" s="712"/>
      <c r="J85" s="786"/>
      <c r="K85" s="548" t="s">
        <v>1515</v>
      </c>
    </row>
    <row r="86" spans="1:11">
      <c r="A86" s="2250"/>
      <c r="B86" s="795" t="s">
        <v>1239</v>
      </c>
      <c r="C86" s="803"/>
      <c r="D86" s="712"/>
      <c r="E86" s="712"/>
      <c r="F86" s="165"/>
      <c r="G86" s="902"/>
      <c r="H86" s="786"/>
      <c r="I86" s="712"/>
      <c r="J86" s="786"/>
      <c r="K86" s="548" t="s">
        <v>1516</v>
      </c>
    </row>
    <row r="87" spans="1:11">
      <c r="A87" s="2250"/>
      <c r="B87" s="795" t="s">
        <v>1149</v>
      </c>
      <c r="C87" s="803">
        <v>46</v>
      </c>
      <c r="D87" s="712">
        <v>648264</v>
      </c>
      <c r="E87" s="712">
        <v>94617</v>
      </c>
      <c r="F87" s="165">
        <v>14.6</v>
      </c>
      <c r="G87" s="902">
        <v>118571</v>
      </c>
      <c r="H87" s="786">
        <v>18.3</v>
      </c>
      <c r="I87" s="712">
        <v>435076</v>
      </c>
      <c r="J87" s="786">
        <v>67.099999999999994</v>
      </c>
      <c r="K87" s="548" t="s">
        <v>1147</v>
      </c>
    </row>
    <row r="88" spans="1:11">
      <c r="A88" s="2250"/>
      <c r="B88" s="1307" t="s">
        <v>389</v>
      </c>
      <c r="C88" s="803"/>
      <c r="D88" s="712"/>
      <c r="E88" s="712"/>
      <c r="F88" s="165"/>
      <c r="G88" s="902"/>
      <c r="H88" s="786"/>
      <c r="I88" s="712"/>
      <c r="J88" s="786"/>
      <c r="K88" s="1489" t="s">
        <v>1830</v>
      </c>
    </row>
    <row r="89" spans="1:11">
      <c r="A89" s="2250"/>
      <c r="B89" s="192" t="s">
        <v>390</v>
      </c>
      <c r="C89" s="803"/>
      <c r="D89" s="712"/>
      <c r="E89" s="712"/>
      <c r="F89" s="165"/>
      <c r="G89" s="902"/>
      <c r="H89" s="786"/>
      <c r="I89" s="712"/>
      <c r="J89" s="786"/>
      <c r="K89" s="1489" t="s">
        <v>1829</v>
      </c>
    </row>
    <row r="90" spans="1:11" ht="14.45" customHeight="1">
      <c r="A90" s="2250">
        <v>147</v>
      </c>
      <c r="B90" s="1307" t="s">
        <v>391</v>
      </c>
      <c r="C90" s="803"/>
      <c r="D90" s="712">
        <v>416565</v>
      </c>
      <c r="E90" s="623" t="s">
        <v>2446</v>
      </c>
      <c r="F90" s="623" t="s">
        <v>2446</v>
      </c>
      <c r="G90" s="623" t="s">
        <v>2446</v>
      </c>
      <c r="H90" s="623" t="s">
        <v>2446</v>
      </c>
      <c r="I90" s="712">
        <v>287624</v>
      </c>
      <c r="J90" s="786">
        <v>69</v>
      </c>
      <c r="K90" s="1489" t="s">
        <v>1827</v>
      </c>
    </row>
    <row r="91" spans="1:11" ht="14.45" customHeight="1">
      <c r="A91" s="2250"/>
      <c r="B91" s="1307" t="s">
        <v>392</v>
      </c>
      <c r="C91" s="803"/>
      <c r="D91" s="623" t="s">
        <v>2446</v>
      </c>
      <c r="E91" s="623" t="s">
        <v>2446</v>
      </c>
      <c r="F91" s="623" t="s">
        <v>2446</v>
      </c>
      <c r="G91" s="623" t="s">
        <v>2446</v>
      </c>
      <c r="H91" s="623" t="s">
        <v>2446</v>
      </c>
      <c r="I91" s="623" t="s">
        <v>2446</v>
      </c>
      <c r="J91" s="623" t="s">
        <v>2446</v>
      </c>
      <c r="K91" s="1489" t="s">
        <v>1828</v>
      </c>
    </row>
    <row r="92" spans="1:11" ht="14.45" customHeight="1">
      <c r="A92" s="2250"/>
      <c r="B92" s="1307" t="s">
        <v>393</v>
      </c>
      <c r="C92" s="803"/>
      <c r="D92" s="623" t="s">
        <v>2446</v>
      </c>
      <c r="E92" s="623" t="s">
        <v>2446</v>
      </c>
      <c r="F92" s="623" t="s">
        <v>2446</v>
      </c>
      <c r="G92" s="623" t="s">
        <v>2446</v>
      </c>
      <c r="H92" s="623" t="s">
        <v>2446</v>
      </c>
      <c r="I92" s="623" t="s">
        <v>2446</v>
      </c>
      <c r="J92" s="623" t="s">
        <v>2446</v>
      </c>
      <c r="K92" s="1489" t="s">
        <v>728</v>
      </c>
    </row>
    <row r="93" spans="1:11" ht="14.45" customHeight="1">
      <c r="A93" s="2250"/>
      <c r="B93" s="795" t="s">
        <v>1242</v>
      </c>
      <c r="C93" s="1311"/>
      <c r="D93" s="712"/>
      <c r="E93" s="712"/>
      <c r="F93" s="165"/>
      <c r="G93" s="902"/>
      <c r="H93" s="786"/>
      <c r="I93" s="712"/>
      <c r="J93" s="786"/>
      <c r="K93" s="749"/>
    </row>
    <row r="94" spans="1:11" ht="14.45" customHeight="1">
      <c r="A94" s="2250"/>
      <c r="B94" s="795" t="s">
        <v>1243</v>
      </c>
      <c r="C94" s="803"/>
      <c r="D94" s="712"/>
      <c r="E94" s="712"/>
      <c r="F94" s="165"/>
      <c r="G94" s="902"/>
      <c r="H94" s="786"/>
      <c r="I94" s="712"/>
      <c r="J94" s="786"/>
      <c r="K94" s="548" t="s">
        <v>1517</v>
      </c>
    </row>
    <row r="95" spans="1:11" ht="14.45" customHeight="1">
      <c r="A95" s="2250"/>
      <c r="B95" s="795" t="s">
        <v>1245</v>
      </c>
      <c r="C95" s="803" t="s">
        <v>152</v>
      </c>
      <c r="D95" s="712">
        <v>2364224</v>
      </c>
      <c r="E95" s="623" t="s">
        <v>2446</v>
      </c>
      <c r="F95" s="623" t="s">
        <v>2446</v>
      </c>
      <c r="G95" s="623" t="s">
        <v>2446</v>
      </c>
      <c r="H95" s="623" t="s">
        <v>2446</v>
      </c>
      <c r="I95" s="712">
        <v>937228</v>
      </c>
      <c r="J95" s="786">
        <v>39.6</v>
      </c>
      <c r="K95" s="548" t="s">
        <v>848</v>
      </c>
    </row>
    <row r="96" spans="1:11" ht="14.45" customHeight="1">
      <c r="A96" s="2250"/>
      <c r="B96" s="1307" t="s">
        <v>389</v>
      </c>
      <c r="C96" s="803"/>
      <c r="D96" s="712"/>
      <c r="E96" s="712"/>
      <c r="F96" s="165"/>
      <c r="G96" s="902"/>
      <c r="H96" s="786"/>
      <c r="I96" s="712"/>
      <c r="J96" s="786"/>
      <c r="K96" s="1489" t="s">
        <v>1830</v>
      </c>
    </row>
    <row r="97" spans="1:11" ht="14.45" customHeight="1">
      <c r="A97" s="2250"/>
      <c r="B97" s="192" t="s">
        <v>390</v>
      </c>
      <c r="C97" s="803"/>
      <c r="D97" s="712"/>
      <c r="E97" s="712"/>
      <c r="F97" s="165"/>
      <c r="G97" s="902"/>
      <c r="H97" s="786"/>
      <c r="I97" s="712"/>
      <c r="J97" s="786"/>
      <c r="K97" s="1489" t="s">
        <v>2321</v>
      </c>
    </row>
    <row r="98" spans="1:11" ht="14.45" customHeight="1">
      <c r="A98" s="2250"/>
      <c r="B98" s="1307" t="s">
        <v>391</v>
      </c>
      <c r="C98" s="803"/>
      <c r="D98" s="623" t="s">
        <v>2446</v>
      </c>
      <c r="E98" s="623" t="s">
        <v>2446</v>
      </c>
      <c r="F98" s="623" t="s">
        <v>2446</v>
      </c>
      <c r="G98" s="623" t="s">
        <v>2446</v>
      </c>
      <c r="H98" s="623" t="s">
        <v>2446</v>
      </c>
      <c r="I98" s="623" t="s">
        <v>2446</v>
      </c>
      <c r="J98" s="623" t="s">
        <v>2446</v>
      </c>
      <c r="K98" s="1489" t="s">
        <v>1827</v>
      </c>
    </row>
    <row r="99" spans="1:11" ht="14.45" customHeight="1">
      <c r="A99" s="2250"/>
      <c r="B99" s="1307" t="s">
        <v>392</v>
      </c>
      <c r="C99" s="803"/>
      <c r="D99" s="623" t="s">
        <v>2446</v>
      </c>
      <c r="E99" s="623" t="s">
        <v>2446</v>
      </c>
      <c r="F99" s="623" t="s">
        <v>2446</v>
      </c>
      <c r="G99" s="902">
        <v>11991</v>
      </c>
      <c r="H99" s="786">
        <v>4.5</v>
      </c>
      <c r="I99" s="623" t="s">
        <v>2446</v>
      </c>
      <c r="J99" s="623" t="s">
        <v>2446</v>
      </c>
      <c r="K99" s="1489" t="s">
        <v>1828</v>
      </c>
    </row>
    <row r="100" spans="1:11" ht="14.45" customHeight="1">
      <c r="A100" s="2250"/>
      <c r="B100" s="1307" t="s">
        <v>393</v>
      </c>
      <c r="C100" s="803"/>
      <c r="D100" s="712">
        <v>2030641</v>
      </c>
      <c r="E100" s="623" t="s">
        <v>2446</v>
      </c>
      <c r="F100" s="623" t="s">
        <v>2446</v>
      </c>
      <c r="G100" s="623" t="s">
        <v>2446</v>
      </c>
      <c r="H100" s="623" t="s">
        <v>2446</v>
      </c>
      <c r="I100" s="712">
        <v>632509</v>
      </c>
      <c r="J100" s="786">
        <v>31.1</v>
      </c>
      <c r="K100" s="1489" t="s">
        <v>728</v>
      </c>
    </row>
    <row r="101" spans="1:11" ht="14.45" customHeight="1">
      <c r="A101" s="2250"/>
      <c r="B101" s="795" t="s">
        <v>991</v>
      </c>
      <c r="C101" s="1311"/>
      <c r="D101" s="712"/>
      <c r="E101" s="712"/>
      <c r="F101" s="165"/>
      <c r="G101" s="902"/>
      <c r="H101" s="786"/>
      <c r="I101" s="712"/>
      <c r="J101" s="786"/>
      <c r="K101" s="548" t="s">
        <v>851</v>
      </c>
    </row>
    <row r="102" spans="1:11" ht="14.45" customHeight="1">
      <c r="A102" s="2250"/>
      <c r="B102" s="795" t="s">
        <v>850</v>
      </c>
      <c r="C102" s="803" t="s">
        <v>153</v>
      </c>
      <c r="D102" s="712">
        <v>840268</v>
      </c>
      <c r="E102" s="623" t="s">
        <v>2446</v>
      </c>
      <c r="F102" s="623" t="s">
        <v>2446</v>
      </c>
      <c r="G102" s="623" t="s">
        <v>2446</v>
      </c>
      <c r="H102" s="623" t="s">
        <v>2446</v>
      </c>
      <c r="I102" s="712">
        <v>708007</v>
      </c>
      <c r="J102" s="786">
        <v>84.3</v>
      </c>
      <c r="K102" s="548" t="s">
        <v>852</v>
      </c>
    </row>
    <row r="103" spans="1:11" ht="14.45" customHeight="1">
      <c r="A103" s="2250"/>
      <c r="B103" s="1307" t="s">
        <v>389</v>
      </c>
      <c r="C103" s="803"/>
      <c r="D103" s="712"/>
      <c r="E103" s="712"/>
      <c r="F103" s="165"/>
      <c r="G103" s="902"/>
      <c r="H103" s="786"/>
      <c r="I103" s="712"/>
      <c r="J103" s="786"/>
      <c r="K103" s="1489" t="s">
        <v>1830</v>
      </c>
    </row>
    <row r="104" spans="1:11" ht="14.45" customHeight="1">
      <c r="A104" s="2250"/>
      <c r="B104" s="192" t="s">
        <v>390</v>
      </c>
      <c r="C104" s="1311"/>
      <c r="D104" s="712"/>
      <c r="E104" s="712"/>
      <c r="F104" s="165"/>
      <c r="G104" s="902"/>
      <c r="H104" s="786"/>
      <c r="I104" s="712"/>
      <c r="J104" s="786"/>
      <c r="K104" s="1489" t="s">
        <v>1829</v>
      </c>
    </row>
    <row r="105" spans="1:11" ht="14.45" customHeight="1">
      <c r="A105" s="2250"/>
      <c r="B105" s="1307" t="s">
        <v>391</v>
      </c>
      <c r="C105" s="802"/>
      <c r="D105" s="623" t="s">
        <v>2446</v>
      </c>
      <c r="E105" s="623" t="s">
        <v>2446</v>
      </c>
      <c r="F105" s="623" t="s">
        <v>2446</v>
      </c>
      <c r="G105" s="623" t="s">
        <v>2446</v>
      </c>
      <c r="H105" s="623" t="s">
        <v>2446</v>
      </c>
      <c r="I105" s="623" t="s">
        <v>2446</v>
      </c>
      <c r="J105" s="623" t="s">
        <v>2446</v>
      </c>
      <c r="K105" s="1489" t="s">
        <v>1827</v>
      </c>
    </row>
    <row r="106" spans="1:11" ht="14.45" customHeight="1">
      <c r="A106" s="2250"/>
      <c r="B106" s="1307" t="s">
        <v>392</v>
      </c>
      <c r="C106" s="1311"/>
      <c r="D106" s="712">
        <v>337482</v>
      </c>
      <c r="E106" s="623" t="s">
        <v>2446</v>
      </c>
      <c r="F106" s="623" t="s">
        <v>2446</v>
      </c>
      <c r="G106" s="623" t="s">
        <v>2446</v>
      </c>
      <c r="H106" s="623" t="s">
        <v>2446</v>
      </c>
      <c r="I106" s="712">
        <v>328914</v>
      </c>
      <c r="J106" s="786">
        <v>97.5</v>
      </c>
      <c r="K106" s="1489" t="s">
        <v>1828</v>
      </c>
    </row>
    <row r="107" spans="1:11" ht="14.45" customHeight="1">
      <c r="A107" s="2250"/>
      <c r="B107" s="1307" t="s">
        <v>393</v>
      </c>
      <c r="C107" s="1311"/>
      <c r="D107" s="623" t="s">
        <v>2446</v>
      </c>
      <c r="E107" s="623" t="s">
        <v>2446</v>
      </c>
      <c r="F107" s="623" t="s">
        <v>2446</v>
      </c>
      <c r="G107" s="623" t="s">
        <v>2446</v>
      </c>
      <c r="H107" s="623" t="s">
        <v>2446</v>
      </c>
      <c r="I107" s="623" t="s">
        <v>2446</v>
      </c>
      <c r="J107" s="623" t="s">
        <v>2446</v>
      </c>
      <c r="K107" s="1489" t="s">
        <v>728</v>
      </c>
    </row>
    <row r="108" spans="1:11" ht="14.45" customHeight="1">
      <c r="A108" s="2250"/>
      <c r="B108" s="313"/>
      <c r="C108" s="1311"/>
      <c r="D108" s="712"/>
      <c r="E108" s="712"/>
      <c r="F108" s="165"/>
      <c r="G108" s="902"/>
      <c r="H108" s="786"/>
      <c r="I108" s="712"/>
      <c r="J108" s="786"/>
      <c r="K108" s="548" t="s">
        <v>1531</v>
      </c>
    </row>
    <row r="109" spans="1:11" ht="14.45" customHeight="1">
      <c r="A109" s="2250"/>
      <c r="B109" s="313" t="s">
        <v>387</v>
      </c>
      <c r="C109" s="1311" t="s">
        <v>388</v>
      </c>
      <c r="D109" s="623" t="s">
        <v>2446</v>
      </c>
      <c r="E109" s="623" t="s">
        <v>2446</v>
      </c>
      <c r="F109" s="623" t="s">
        <v>2446</v>
      </c>
      <c r="G109" s="623" t="s">
        <v>2446</v>
      </c>
      <c r="H109" s="623" t="s">
        <v>2446</v>
      </c>
      <c r="I109" s="623" t="s">
        <v>2446</v>
      </c>
      <c r="J109" s="623" t="s">
        <v>2446</v>
      </c>
      <c r="K109" s="548" t="s">
        <v>993</v>
      </c>
    </row>
    <row r="110" spans="1:11" ht="14.45" customHeight="1">
      <c r="A110" s="2250"/>
      <c r="B110" s="1307" t="s">
        <v>389</v>
      </c>
      <c r="C110" s="1311"/>
      <c r="D110" s="712"/>
      <c r="E110" s="712"/>
      <c r="F110" s="165"/>
      <c r="G110" s="902"/>
      <c r="H110" s="786"/>
      <c r="I110" s="712"/>
      <c r="J110" s="786"/>
      <c r="K110" s="1489" t="s">
        <v>1830</v>
      </c>
    </row>
    <row r="111" spans="1:11" ht="14.45" customHeight="1">
      <c r="A111" s="2250"/>
      <c r="B111" s="192" t="s">
        <v>390</v>
      </c>
      <c r="C111" s="1311"/>
      <c r="D111" s="712"/>
      <c r="E111" s="712"/>
      <c r="F111" s="165"/>
      <c r="G111" s="902"/>
      <c r="H111" s="786"/>
      <c r="I111" s="712"/>
      <c r="J111" s="786"/>
      <c r="K111" s="1489" t="s">
        <v>1829</v>
      </c>
    </row>
    <row r="112" spans="1:11" ht="14.45" customHeight="1">
      <c r="A112" s="2250"/>
      <c r="B112" s="1307" t="s">
        <v>391</v>
      </c>
      <c r="C112" s="1311"/>
      <c r="D112" s="835" t="s">
        <v>120</v>
      </c>
      <c r="E112" s="835" t="s">
        <v>120</v>
      </c>
      <c r="F112" s="835" t="s">
        <v>120</v>
      </c>
      <c r="G112" s="835" t="s">
        <v>120</v>
      </c>
      <c r="H112" s="835" t="s">
        <v>120</v>
      </c>
      <c r="I112" s="835" t="s">
        <v>120</v>
      </c>
      <c r="J112" s="835" t="s">
        <v>120</v>
      </c>
      <c r="K112" s="1489" t="s">
        <v>1827</v>
      </c>
    </row>
    <row r="113" spans="1:11" ht="14.45" customHeight="1">
      <c r="A113" s="2250"/>
      <c r="B113" s="1307" t="s">
        <v>392</v>
      </c>
      <c r="C113" s="1311"/>
      <c r="D113" s="623" t="s">
        <v>2446</v>
      </c>
      <c r="E113" s="623" t="s">
        <v>2446</v>
      </c>
      <c r="F113" s="623" t="s">
        <v>2446</v>
      </c>
      <c r="G113" s="835" t="s">
        <v>120</v>
      </c>
      <c r="H113" s="835" t="s">
        <v>120</v>
      </c>
      <c r="I113" s="623" t="s">
        <v>2446</v>
      </c>
      <c r="J113" s="623" t="s">
        <v>2446</v>
      </c>
      <c r="K113" s="1489" t="s">
        <v>1828</v>
      </c>
    </row>
    <row r="114" spans="1:11" ht="14.45" customHeight="1">
      <c r="A114" s="2250"/>
      <c r="B114" s="1307" t="s">
        <v>393</v>
      </c>
      <c r="C114" s="1311"/>
      <c r="D114" s="623" t="s">
        <v>2446</v>
      </c>
      <c r="E114" s="835" t="s">
        <v>120</v>
      </c>
      <c r="F114" s="835" t="s">
        <v>120</v>
      </c>
      <c r="G114" s="623" t="s">
        <v>2446</v>
      </c>
      <c r="H114" s="623" t="s">
        <v>2446</v>
      </c>
      <c r="I114" s="623" t="s">
        <v>2446</v>
      </c>
      <c r="J114" s="623" t="s">
        <v>2446</v>
      </c>
      <c r="K114" s="1489" t="s">
        <v>728</v>
      </c>
    </row>
    <row r="115" spans="1:11">
      <c r="A115" s="2250"/>
      <c r="B115" s="795" t="s">
        <v>1426</v>
      </c>
      <c r="C115" s="1311"/>
      <c r="D115" s="712"/>
      <c r="E115" s="712"/>
      <c r="F115" s="165"/>
      <c r="G115" s="902"/>
      <c r="H115" s="786"/>
      <c r="I115" s="712"/>
      <c r="J115" s="786"/>
      <c r="K115" s="548" t="s">
        <v>1192</v>
      </c>
    </row>
    <row r="116" spans="1:11" ht="18" customHeight="1">
      <c r="A116" s="2250">
        <v>148</v>
      </c>
      <c r="B116" s="795" t="s">
        <v>860</v>
      </c>
      <c r="C116" s="1479"/>
      <c r="D116" s="712"/>
      <c r="E116" s="712"/>
      <c r="F116" s="165"/>
      <c r="G116" s="902"/>
      <c r="H116" s="786"/>
      <c r="I116" s="712"/>
      <c r="J116" s="786"/>
      <c r="K116" s="548"/>
    </row>
    <row r="117" spans="1:11" ht="18.75" customHeight="1">
      <c r="A117" s="2250"/>
      <c r="B117" s="795" t="s">
        <v>998</v>
      </c>
      <c r="C117" s="1311"/>
      <c r="D117" s="712"/>
      <c r="E117" s="712"/>
      <c r="F117" s="165"/>
      <c r="G117" s="902"/>
      <c r="H117" s="786"/>
      <c r="I117" s="712"/>
      <c r="J117" s="786"/>
      <c r="K117" s="99" t="s">
        <v>862</v>
      </c>
    </row>
    <row r="118" spans="1:11" ht="19.7" customHeight="1">
      <c r="A118" s="2250"/>
      <c r="B118" s="795" t="s">
        <v>1428</v>
      </c>
      <c r="C118" s="1311"/>
      <c r="D118" s="712"/>
      <c r="E118" s="712"/>
      <c r="F118" s="165"/>
      <c r="G118" s="902"/>
      <c r="H118" s="786"/>
      <c r="I118" s="712"/>
      <c r="J118" s="786"/>
      <c r="K118" s="548" t="s">
        <v>1542</v>
      </c>
    </row>
    <row r="119" spans="1:11" ht="19.7" customHeight="1">
      <c r="A119" s="2250"/>
      <c r="B119" s="795" t="s">
        <v>1429</v>
      </c>
      <c r="C119" s="1311"/>
      <c r="D119" s="712"/>
      <c r="E119" s="712"/>
      <c r="F119" s="165"/>
      <c r="G119" s="902"/>
      <c r="H119" s="786"/>
      <c r="I119" s="712"/>
      <c r="J119" s="786"/>
      <c r="K119" s="548" t="s">
        <v>1543</v>
      </c>
    </row>
    <row r="120" spans="1:11" ht="19.7" customHeight="1">
      <c r="A120" s="2250"/>
      <c r="B120" s="795" t="s">
        <v>1430</v>
      </c>
      <c r="C120" s="1311"/>
      <c r="D120" s="712"/>
      <c r="E120" s="712"/>
      <c r="F120" s="165"/>
      <c r="G120" s="902"/>
      <c r="H120" s="786"/>
      <c r="I120" s="712"/>
      <c r="J120" s="786"/>
      <c r="K120" s="548" t="s">
        <v>1512</v>
      </c>
    </row>
    <row r="121" spans="1:11" ht="19.7" customHeight="1">
      <c r="A121" s="2250"/>
      <c r="B121" s="795" t="s">
        <v>1431</v>
      </c>
      <c r="C121" s="1311"/>
      <c r="D121" s="712"/>
      <c r="E121" s="712"/>
      <c r="F121" s="165"/>
      <c r="G121" s="902"/>
      <c r="H121" s="786"/>
      <c r="I121" s="712"/>
      <c r="J121" s="786"/>
      <c r="K121" s="548" t="s">
        <v>1544</v>
      </c>
    </row>
    <row r="122" spans="1:11" ht="19.7" customHeight="1">
      <c r="A122" s="2250"/>
      <c r="B122" s="795" t="s">
        <v>1433</v>
      </c>
      <c r="C122" s="1311"/>
      <c r="D122" s="712"/>
      <c r="E122" s="712"/>
      <c r="F122" s="165"/>
      <c r="G122" s="902"/>
      <c r="H122" s="786"/>
      <c r="I122" s="712"/>
      <c r="J122" s="786"/>
      <c r="K122" s="99" t="s">
        <v>1191</v>
      </c>
    </row>
    <row r="123" spans="1:11" ht="19.7" customHeight="1">
      <c r="A123" s="2250"/>
      <c r="B123" s="795" t="s">
        <v>2304</v>
      </c>
      <c r="C123" s="1311" t="s">
        <v>1345</v>
      </c>
      <c r="D123" s="623" t="s">
        <v>2446</v>
      </c>
      <c r="E123" s="623" t="s">
        <v>2446</v>
      </c>
      <c r="F123" s="623" t="s">
        <v>2446</v>
      </c>
      <c r="G123" s="623" t="s">
        <v>2446</v>
      </c>
      <c r="H123" s="623" t="s">
        <v>2446</v>
      </c>
      <c r="I123" s="623" t="s">
        <v>2446</v>
      </c>
      <c r="J123" s="623" t="s">
        <v>2446</v>
      </c>
      <c r="K123" s="548" t="s">
        <v>886</v>
      </c>
    </row>
    <row r="124" spans="1:11" ht="19.7" customHeight="1">
      <c r="A124" s="2250"/>
      <c r="B124" s="1307" t="s">
        <v>389</v>
      </c>
      <c r="C124" s="1311"/>
      <c r="D124" s="712"/>
      <c r="E124" s="712"/>
      <c r="F124" s="165"/>
      <c r="G124" s="902"/>
      <c r="H124" s="786"/>
      <c r="I124" s="712"/>
      <c r="J124" s="786"/>
      <c r="K124" s="1489" t="s">
        <v>1830</v>
      </c>
    </row>
    <row r="125" spans="1:11" ht="19.7" customHeight="1">
      <c r="A125" s="2250"/>
      <c r="B125" s="192" t="s">
        <v>390</v>
      </c>
      <c r="C125" s="1311"/>
      <c r="D125" s="712"/>
      <c r="E125" s="712"/>
      <c r="F125" s="165"/>
      <c r="G125" s="902"/>
      <c r="H125" s="786"/>
      <c r="I125" s="712"/>
      <c r="J125" s="786"/>
      <c r="K125" s="1489" t="s">
        <v>1829</v>
      </c>
    </row>
    <row r="126" spans="1:11" ht="19.7" customHeight="1">
      <c r="A126" s="2250"/>
      <c r="B126" s="1307" t="s">
        <v>391</v>
      </c>
      <c r="C126" s="1311"/>
      <c r="D126" s="623" t="s">
        <v>2446</v>
      </c>
      <c r="E126" s="623" t="s">
        <v>2446</v>
      </c>
      <c r="F126" s="623" t="s">
        <v>2446</v>
      </c>
      <c r="G126" s="623" t="s">
        <v>2446</v>
      </c>
      <c r="H126" s="623" t="s">
        <v>2446</v>
      </c>
      <c r="I126" s="623" t="s">
        <v>2446</v>
      </c>
      <c r="J126" s="623" t="s">
        <v>2446</v>
      </c>
      <c r="K126" s="1489" t="s">
        <v>1827</v>
      </c>
    </row>
    <row r="127" spans="1:11" ht="19.7" customHeight="1">
      <c r="A127" s="2250"/>
      <c r="B127" s="1307" t="s">
        <v>392</v>
      </c>
      <c r="C127" s="1311"/>
      <c r="D127" s="623" t="s">
        <v>2446</v>
      </c>
      <c r="E127" s="623" t="s">
        <v>2446</v>
      </c>
      <c r="F127" s="623" t="s">
        <v>2446</v>
      </c>
      <c r="G127" s="623" t="s">
        <v>2446</v>
      </c>
      <c r="H127" s="623" t="s">
        <v>2446</v>
      </c>
      <c r="I127" s="623" t="s">
        <v>2446</v>
      </c>
      <c r="J127" s="623" t="s">
        <v>2446</v>
      </c>
      <c r="K127" s="1489" t="s">
        <v>1828</v>
      </c>
    </row>
    <row r="128" spans="1:11" ht="19.7" customHeight="1">
      <c r="A128" s="2250"/>
      <c r="B128" s="1307" t="s">
        <v>393</v>
      </c>
      <c r="C128" s="1311"/>
      <c r="D128" s="623" t="s">
        <v>2446</v>
      </c>
      <c r="E128" s="623" t="s">
        <v>2446</v>
      </c>
      <c r="F128" s="623" t="s">
        <v>2446</v>
      </c>
      <c r="G128" s="623" t="s">
        <v>2446</v>
      </c>
      <c r="H128" s="623" t="s">
        <v>2446</v>
      </c>
      <c r="I128" s="623" t="s">
        <v>2446</v>
      </c>
      <c r="J128" s="623" t="s">
        <v>2446</v>
      </c>
      <c r="K128" s="1489" t="s">
        <v>728</v>
      </c>
    </row>
    <row r="129" spans="1:11" ht="17.100000000000001" customHeight="1">
      <c r="A129" s="2250"/>
      <c r="B129" s="1306"/>
      <c r="C129" s="1306"/>
      <c r="D129" s="1306"/>
      <c r="E129" s="1306"/>
      <c r="F129" s="165"/>
      <c r="G129" s="1306"/>
      <c r="H129" s="786"/>
      <c r="I129" s="712"/>
      <c r="J129" s="786"/>
      <c r="K129" s="446"/>
    </row>
    <row r="130" spans="1:11" ht="17.100000000000001" customHeight="1">
      <c r="A130" s="2250"/>
      <c r="B130" s="1306"/>
      <c r="C130" s="1306"/>
      <c r="D130" s="1306"/>
      <c r="E130" s="1306"/>
      <c r="F130" s="165"/>
      <c r="G130" s="1306"/>
      <c r="H130" s="786"/>
      <c r="I130" s="1306"/>
      <c r="J130" s="1306"/>
      <c r="K130" s="1306"/>
    </row>
    <row r="131" spans="1:11" ht="17.100000000000001" customHeight="1">
      <c r="A131" s="2250"/>
      <c r="F131" s="595"/>
      <c r="H131" s="839"/>
    </row>
    <row r="132" spans="1:11" ht="17.100000000000001" customHeight="1">
      <c r="A132" s="2250"/>
      <c r="H132" s="839"/>
    </row>
    <row r="133" spans="1:11" ht="17.100000000000001" customHeight="1">
      <c r="A133" s="2250"/>
      <c r="H133" s="839"/>
    </row>
    <row r="134" spans="1:11" ht="17.100000000000001" customHeight="1">
      <c r="A134" s="2250"/>
      <c r="H134" s="839"/>
    </row>
    <row r="135" spans="1:11" ht="17.100000000000001" customHeight="1">
      <c r="A135" s="2250"/>
    </row>
    <row r="136" spans="1:11" ht="17.100000000000001" customHeight="1"/>
  </sheetData>
  <mergeCells count="38">
    <mergeCell ref="A1:A32"/>
    <mergeCell ref="A33:A64"/>
    <mergeCell ref="A116:A135"/>
    <mergeCell ref="I33:K33"/>
    <mergeCell ref="A65:A89"/>
    <mergeCell ref="A90:A115"/>
    <mergeCell ref="D34:D37"/>
    <mergeCell ref="E34:J34"/>
    <mergeCell ref="K34:K39"/>
    <mergeCell ref="E35:J35"/>
    <mergeCell ref="E36:F36"/>
    <mergeCell ref="G36:H36"/>
    <mergeCell ref="I36:J36"/>
    <mergeCell ref="E37:F37"/>
    <mergeCell ref="G37:H37"/>
    <mergeCell ref="I37:J37"/>
    <mergeCell ref="D38:D39"/>
    <mergeCell ref="C6:C9"/>
    <mergeCell ref="C10:C11"/>
    <mergeCell ref="B34:B39"/>
    <mergeCell ref="C34:C37"/>
    <mergeCell ref="C38:C39"/>
    <mergeCell ref="D6:D9"/>
    <mergeCell ref="D10:D11"/>
    <mergeCell ref="B1:K1"/>
    <mergeCell ref="B2:K2"/>
    <mergeCell ref="B3:K3"/>
    <mergeCell ref="B4:K4"/>
    <mergeCell ref="B6:B11"/>
    <mergeCell ref="E6:J6"/>
    <mergeCell ref="K6:K11"/>
    <mergeCell ref="E7:J7"/>
    <mergeCell ref="E8:F8"/>
    <mergeCell ref="G8:H8"/>
    <mergeCell ref="I8:J8"/>
    <mergeCell ref="E9:F9"/>
    <mergeCell ref="G9:H9"/>
    <mergeCell ref="I9:J9"/>
  </mergeCells>
  <pageMargins left="0.59055118110236227" right="0.59055118110236227" top="0.70866141732283472" bottom="0.70866141732283472" header="0.31496062992125984" footer="0.31496062992125984"/>
  <pageSetup paperSize="9" scale="80" firstPageNumber="131" fitToHeight="0" orientation="landscape" useFirstPageNumber="1"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J78"/>
  <sheetViews>
    <sheetView zoomScaleNormal="100" zoomScaleSheetLayoutView="100" workbookViewId="0">
      <selection activeCell="A6" sqref="A6:A8"/>
    </sheetView>
  </sheetViews>
  <sheetFormatPr defaultRowHeight="15"/>
  <cols>
    <col min="1" max="1" width="18.5703125" style="328" customWidth="1"/>
    <col min="2" max="2" width="8.28515625" style="328" customWidth="1"/>
    <col min="3" max="3" width="10.85546875" style="328" customWidth="1"/>
    <col min="4" max="4" width="8.140625" style="328" customWidth="1"/>
    <col min="5" max="5" width="10.85546875" style="328" customWidth="1"/>
    <col min="6" max="6" width="7.85546875" style="328" customWidth="1"/>
    <col min="7" max="7" width="10.85546875" style="328" customWidth="1"/>
    <col min="8" max="8" width="7.5703125" style="328" customWidth="1"/>
    <col min="9" max="9" width="10.85546875" style="328" customWidth="1"/>
    <col min="10" max="10" width="18.7109375" style="328" customWidth="1"/>
    <col min="11" max="16384" width="9.140625" style="328"/>
  </cols>
  <sheetData>
    <row r="1" spans="1:10" ht="18.600000000000001" customHeight="1">
      <c r="A1" s="908" t="s">
        <v>1886</v>
      </c>
      <c r="B1" s="908"/>
      <c r="C1" s="908"/>
      <c r="D1" s="908"/>
      <c r="E1" s="908"/>
      <c r="F1" s="908"/>
      <c r="G1" s="908"/>
      <c r="H1" s="908"/>
      <c r="I1" s="908"/>
      <c r="J1" s="908"/>
    </row>
    <row r="2" spans="1:10" ht="18.600000000000001" customHeight="1">
      <c r="A2" s="1708" t="s">
        <v>1636</v>
      </c>
      <c r="B2" s="1708"/>
      <c r="C2" s="1708"/>
      <c r="D2" s="1708"/>
      <c r="E2" s="1708"/>
      <c r="F2" s="1708"/>
      <c r="G2" s="1708"/>
      <c r="H2" s="1708"/>
      <c r="I2" s="1708"/>
      <c r="J2" s="1708"/>
    </row>
    <row r="3" spans="1:10" ht="12.75" customHeight="1">
      <c r="A3" s="836"/>
      <c r="B3" s="836"/>
      <c r="C3" s="836"/>
      <c r="D3" s="836"/>
      <c r="E3" s="836"/>
      <c r="F3" s="836"/>
      <c r="G3" s="836"/>
      <c r="H3" s="836"/>
      <c r="I3" s="836"/>
      <c r="J3" s="836"/>
    </row>
    <row r="4" spans="1:10" ht="15" customHeight="1">
      <c r="A4" s="2255"/>
      <c r="B4" s="2258" t="s">
        <v>1620</v>
      </c>
      <c r="C4" s="2259"/>
      <c r="D4" s="2259"/>
      <c r="E4" s="2259"/>
      <c r="F4" s="2259"/>
      <c r="G4" s="2259"/>
      <c r="H4" s="2259"/>
      <c r="I4" s="2260"/>
      <c r="J4" s="1711"/>
    </row>
    <row r="5" spans="1:10" ht="15" customHeight="1">
      <c r="A5" s="2256"/>
      <c r="B5" s="2074" t="s">
        <v>1631</v>
      </c>
      <c r="C5" s="2075"/>
      <c r="D5" s="2075"/>
      <c r="E5" s="2075"/>
      <c r="F5" s="2075"/>
      <c r="G5" s="2075"/>
      <c r="H5" s="2075"/>
      <c r="I5" s="2076"/>
      <c r="J5" s="1956"/>
    </row>
    <row r="6" spans="1:10" ht="45.75" customHeight="1">
      <c r="A6" s="2256"/>
      <c r="B6" s="2099" t="s">
        <v>1627</v>
      </c>
      <c r="C6" s="2100"/>
      <c r="D6" s="2100"/>
      <c r="E6" s="2101"/>
      <c r="F6" s="2099" t="s">
        <v>1622</v>
      </c>
      <c r="G6" s="2100"/>
      <c r="H6" s="2100"/>
      <c r="I6" s="2101"/>
      <c r="J6" s="1956"/>
    </row>
    <row r="7" spans="1:10" ht="30" customHeight="1">
      <c r="A7" s="2256"/>
      <c r="B7" s="1994" t="s">
        <v>1626</v>
      </c>
      <c r="C7" s="2009"/>
      <c r="D7" s="2009"/>
      <c r="E7" s="2010"/>
      <c r="F7" s="1994" t="s">
        <v>1629</v>
      </c>
      <c r="G7" s="2009"/>
      <c r="H7" s="2009"/>
      <c r="I7" s="2010"/>
      <c r="J7" s="1956"/>
    </row>
    <row r="8" spans="1:10" ht="28.5" customHeight="1">
      <c r="A8" s="2256"/>
      <c r="B8" s="2102" t="s">
        <v>1632</v>
      </c>
      <c r="C8" s="2102"/>
      <c r="D8" s="2156" t="s">
        <v>1625</v>
      </c>
      <c r="E8" s="2156"/>
      <c r="F8" s="2102" t="s">
        <v>1633</v>
      </c>
      <c r="G8" s="2102"/>
      <c r="H8" s="2156" t="s">
        <v>1625</v>
      </c>
      <c r="I8" s="2156"/>
      <c r="J8" s="1956"/>
    </row>
    <row r="9" spans="1:10" ht="17.25" customHeight="1">
      <c r="A9" s="2256"/>
      <c r="B9" s="1996" t="s">
        <v>1840</v>
      </c>
      <c r="C9" s="1996"/>
      <c r="D9" s="2261" t="s">
        <v>733</v>
      </c>
      <c r="E9" s="2261"/>
      <c r="F9" s="1996" t="s">
        <v>1840</v>
      </c>
      <c r="G9" s="1996"/>
      <c r="H9" s="1996" t="s">
        <v>733</v>
      </c>
      <c r="I9" s="1996"/>
      <c r="J9" s="1956"/>
    </row>
    <row r="10" spans="1:10" ht="89.25">
      <c r="A10" s="2256"/>
      <c r="B10" s="922" t="s">
        <v>169</v>
      </c>
      <c r="C10" s="922" t="s">
        <v>1621</v>
      </c>
      <c r="D10" s="922" t="s">
        <v>169</v>
      </c>
      <c r="E10" s="922" t="s">
        <v>1621</v>
      </c>
      <c r="F10" s="922" t="s">
        <v>169</v>
      </c>
      <c r="G10" s="922" t="s">
        <v>1621</v>
      </c>
      <c r="H10" s="922" t="s">
        <v>169</v>
      </c>
      <c r="I10" s="922" t="s">
        <v>1621</v>
      </c>
      <c r="J10" s="1956"/>
    </row>
    <row r="11" spans="1:10" ht="86.25" customHeight="1">
      <c r="A11" s="2257"/>
      <c r="B11" s="923" t="s">
        <v>768</v>
      </c>
      <c r="C11" s="923" t="s">
        <v>1634</v>
      </c>
      <c r="D11" s="923" t="s">
        <v>768</v>
      </c>
      <c r="E11" s="923" t="s">
        <v>1634</v>
      </c>
      <c r="F11" s="923" t="s">
        <v>768</v>
      </c>
      <c r="G11" s="923" t="s">
        <v>1634</v>
      </c>
      <c r="H11" s="923" t="s">
        <v>768</v>
      </c>
      <c r="I11" s="923" t="s">
        <v>1634</v>
      </c>
      <c r="J11" s="1712"/>
    </row>
    <row r="12" spans="1:10" ht="21.75" customHeight="1">
      <c r="A12" s="360" t="s">
        <v>27</v>
      </c>
      <c r="B12" s="525">
        <v>1007</v>
      </c>
      <c r="C12" s="525">
        <v>44.1</v>
      </c>
      <c r="D12" s="525">
        <v>1172</v>
      </c>
      <c r="E12" s="525">
        <v>51.3</v>
      </c>
      <c r="F12" s="525">
        <v>268</v>
      </c>
      <c r="G12" s="525">
        <v>11.7</v>
      </c>
      <c r="H12" s="525">
        <v>406</v>
      </c>
      <c r="I12" s="525">
        <v>17.8</v>
      </c>
      <c r="J12" s="776" t="s">
        <v>28</v>
      </c>
    </row>
    <row r="13" spans="1:10" ht="35.25" customHeight="1">
      <c r="A13" s="300" t="s">
        <v>397</v>
      </c>
      <c r="B13" s="874" t="s">
        <v>2</v>
      </c>
      <c r="C13" s="874" t="s">
        <v>2</v>
      </c>
      <c r="D13" s="874" t="s">
        <v>2</v>
      </c>
      <c r="E13" s="874" t="s">
        <v>2</v>
      </c>
      <c r="F13" s="874" t="s">
        <v>2</v>
      </c>
      <c r="G13" s="874" t="s">
        <v>2</v>
      </c>
      <c r="H13" s="874" t="s">
        <v>2</v>
      </c>
      <c r="I13" s="874" t="s">
        <v>2</v>
      </c>
      <c r="J13" s="358" t="s">
        <v>100</v>
      </c>
    </row>
    <row r="14" spans="1:10" ht="19.7" customHeight="1">
      <c r="A14" s="300" t="s">
        <v>52</v>
      </c>
      <c r="B14" s="837">
        <v>35</v>
      </c>
      <c r="C14" s="907">
        <v>46.1</v>
      </c>
      <c r="D14" s="837">
        <v>37</v>
      </c>
      <c r="E14" s="907">
        <v>48.7</v>
      </c>
      <c r="F14" s="837">
        <v>11</v>
      </c>
      <c r="G14" s="907">
        <v>14.5</v>
      </c>
      <c r="H14" s="837">
        <v>12</v>
      </c>
      <c r="I14" s="907">
        <v>15.8</v>
      </c>
      <c r="J14" s="357" t="s">
        <v>53</v>
      </c>
    </row>
    <row r="15" spans="1:10" ht="19.7" customHeight="1">
      <c r="A15" s="300" t="s">
        <v>54</v>
      </c>
      <c r="B15" s="837">
        <v>7</v>
      </c>
      <c r="C15" s="907">
        <v>20.6</v>
      </c>
      <c r="D15" s="837">
        <v>7</v>
      </c>
      <c r="E15" s="907">
        <v>20.6</v>
      </c>
      <c r="F15" s="837">
        <v>4</v>
      </c>
      <c r="G15" s="907">
        <v>11.8</v>
      </c>
      <c r="H15" s="837">
        <v>8</v>
      </c>
      <c r="I15" s="907">
        <v>23.5</v>
      </c>
      <c r="J15" s="357" t="s">
        <v>55</v>
      </c>
    </row>
    <row r="16" spans="1:10" ht="19.7" customHeight="1">
      <c r="A16" s="346" t="s">
        <v>398</v>
      </c>
      <c r="B16" s="772">
        <v>81</v>
      </c>
      <c r="C16" s="331">
        <v>35.200000000000003</v>
      </c>
      <c r="D16" s="772">
        <v>110</v>
      </c>
      <c r="E16" s="331">
        <v>47.8</v>
      </c>
      <c r="F16" s="772">
        <v>28</v>
      </c>
      <c r="G16" s="331">
        <v>12.2</v>
      </c>
      <c r="H16" s="772">
        <v>39</v>
      </c>
      <c r="I16" s="331">
        <v>17</v>
      </c>
      <c r="J16" s="357" t="s">
        <v>57</v>
      </c>
    </row>
    <row r="17" spans="1:10" ht="19.7" customHeight="1">
      <c r="A17" s="300" t="s">
        <v>399</v>
      </c>
      <c r="B17" s="837">
        <v>17</v>
      </c>
      <c r="C17" s="907">
        <v>37.799999999999997</v>
      </c>
      <c r="D17" s="837">
        <v>16</v>
      </c>
      <c r="E17" s="907">
        <v>35.6</v>
      </c>
      <c r="F17" s="837">
        <v>6</v>
      </c>
      <c r="G17" s="907">
        <v>13.3</v>
      </c>
      <c r="H17" s="837">
        <v>10</v>
      </c>
      <c r="I17" s="907">
        <v>22.2</v>
      </c>
      <c r="J17" s="357" t="s">
        <v>59</v>
      </c>
    </row>
    <row r="18" spans="1:10" ht="19.7" customHeight="1">
      <c r="A18" s="300" t="s">
        <v>400</v>
      </c>
      <c r="B18" s="837">
        <v>20</v>
      </c>
      <c r="C18" s="907">
        <v>62.5</v>
      </c>
      <c r="D18" s="837">
        <v>17</v>
      </c>
      <c r="E18" s="907">
        <v>53.1</v>
      </c>
      <c r="F18" s="837">
        <v>1</v>
      </c>
      <c r="G18" s="907">
        <v>3.1</v>
      </c>
      <c r="H18" s="837">
        <v>5</v>
      </c>
      <c r="I18" s="907">
        <v>15.6</v>
      </c>
      <c r="J18" s="357" t="s">
        <v>61</v>
      </c>
    </row>
    <row r="19" spans="1:10" ht="19.7" customHeight="1">
      <c r="A19" s="300" t="s">
        <v>401</v>
      </c>
      <c r="B19" s="837">
        <v>11</v>
      </c>
      <c r="C19" s="907">
        <v>26.8</v>
      </c>
      <c r="D19" s="837">
        <v>19</v>
      </c>
      <c r="E19" s="907">
        <v>46.3</v>
      </c>
      <c r="F19" s="837">
        <v>5</v>
      </c>
      <c r="G19" s="907">
        <v>12.2</v>
      </c>
      <c r="H19" s="837">
        <v>11</v>
      </c>
      <c r="I19" s="907">
        <v>26.8</v>
      </c>
      <c r="J19" s="573" t="s">
        <v>63</v>
      </c>
    </row>
    <row r="20" spans="1:10" ht="19.7" customHeight="1">
      <c r="A20" s="300" t="s">
        <v>402</v>
      </c>
      <c r="B20" s="837">
        <v>91</v>
      </c>
      <c r="C20" s="907">
        <v>56.9</v>
      </c>
      <c r="D20" s="837">
        <v>87</v>
      </c>
      <c r="E20" s="907">
        <v>54.4</v>
      </c>
      <c r="F20" s="837">
        <v>20</v>
      </c>
      <c r="G20" s="907">
        <v>12.5</v>
      </c>
      <c r="H20" s="837">
        <v>25</v>
      </c>
      <c r="I20" s="907">
        <v>15.6</v>
      </c>
      <c r="J20" s="357" t="s">
        <v>65</v>
      </c>
    </row>
    <row r="21" spans="1:10" ht="19.7" customHeight="1">
      <c r="A21" s="346" t="s">
        <v>403</v>
      </c>
      <c r="B21" s="772">
        <v>49</v>
      </c>
      <c r="C21" s="331">
        <v>57</v>
      </c>
      <c r="D21" s="772">
        <v>57</v>
      </c>
      <c r="E21" s="331">
        <v>66.3</v>
      </c>
      <c r="F21" s="772">
        <v>7</v>
      </c>
      <c r="G21" s="331">
        <v>8.1</v>
      </c>
      <c r="H21" s="772">
        <v>4</v>
      </c>
      <c r="I21" s="331">
        <v>4.7</v>
      </c>
      <c r="J21" s="357" t="s">
        <v>67</v>
      </c>
    </row>
    <row r="22" spans="1:10" ht="19.7" customHeight="1">
      <c r="A22" s="300" t="s">
        <v>68</v>
      </c>
      <c r="B22" s="837">
        <v>63</v>
      </c>
      <c r="C22" s="907">
        <v>42.9</v>
      </c>
      <c r="D22" s="837">
        <v>78</v>
      </c>
      <c r="E22" s="907">
        <v>53.1</v>
      </c>
      <c r="F22" s="837">
        <v>23</v>
      </c>
      <c r="G22" s="907">
        <v>15.6</v>
      </c>
      <c r="H22" s="837">
        <v>35</v>
      </c>
      <c r="I22" s="907">
        <v>23.8</v>
      </c>
      <c r="J22" s="357" t="s">
        <v>69</v>
      </c>
    </row>
    <row r="23" spans="1:10" ht="19.7" customHeight="1">
      <c r="A23" s="300" t="s">
        <v>404</v>
      </c>
      <c r="B23" s="772">
        <v>19</v>
      </c>
      <c r="C23" s="331">
        <v>47.5</v>
      </c>
      <c r="D23" s="772">
        <v>19</v>
      </c>
      <c r="E23" s="331">
        <v>47.5</v>
      </c>
      <c r="F23" s="772">
        <v>3</v>
      </c>
      <c r="G23" s="331">
        <v>7.5</v>
      </c>
      <c r="H23" s="772">
        <v>5</v>
      </c>
      <c r="I23" s="331">
        <v>12.5</v>
      </c>
      <c r="J23" s="357" t="s">
        <v>71</v>
      </c>
    </row>
    <row r="24" spans="1:10" ht="19.7" customHeight="1">
      <c r="A24" s="300" t="s">
        <v>405</v>
      </c>
      <c r="B24" s="837">
        <v>6</v>
      </c>
      <c r="C24" s="907">
        <v>30</v>
      </c>
      <c r="D24" s="837">
        <v>7</v>
      </c>
      <c r="E24" s="907">
        <v>35</v>
      </c>
      <c r="F24" s="837">
        <v>2</v>
      </c>
      <c r="G24" s="907">
        <v>10</v>
      </c>
      <c r="H24" s="837">
        <v>3</v>
      </c>
      <c r="I24" s="907">
        <v>15</v>
      </c>
      <c r="J24" s="357" t="s">
        <v>73</v>
      </c>
    </row>
    <row r="25" spans="1:10" ht="19.7" customHeight="1">
      <c r="A25" s="300" t="s">
        <v>406</v>
      </c>
      <c r="B25" s="837">
        <v>69</v>
      </c>
      <c r="C25" s="907">
        <v>39.200000000000003</v>
      </c>
      <c r="D25" s="837">
        <v>93</v>
      </c>
      <c r="E25" s="907">
        <v>52.8</v>
      </c>
      <c r="F25" s="837">
        <v>15</v>
      </c>
      <c r="G25" s="907">
        <v>8.5</v>
      </c>
      <c r="H25" s="837">
        <v>27</v>
      </c>
      <c r="I25" s="907">
        <v>15.3</v>
      </c>
      <c r="J25" s="357" t="s">
        <v>75</v>
      </c>
    </row>
    <row r="26" spans="1:10" ht="19.7" customHeight="1">
      <c r="A26" s="300" t="s">
        <v>76</v>
      </c>
      <c r="B26" s="837">
        <v>20</v>
      </c>
      <c r="C26" s="907">
        <v>40</v>
      </c>
      <c r="D26" s="837">
        <v>29</v>
      </c>
      <c r="E26" s="907">
        <v>58</v>
      </c>
      <c r="F26" s="837">
        <v>8</v>
      </c>
      <c r="G26" s="907">
        <v>16</v>
      </c>
      <c r="H26" s="837">
        <v>14</v>
      </c>
      <c r="I26" s="907">
        <v>28</v>
      </c>
      <c r="J26" s="357" t="s">
        <v>77</v>
      </c>
    </row>
    <row r="27" spans="1:10" ht="19.7" customHeight="1">
      <c r="A27" s="300" t="s">
        <v>407</v>
      </c>
      <c r="B27" s="837">
        <v>32</v>
      </c>
      <c r="C27" s="907">
        <v>29.9</v>
      </c>
      <c r="D27" s="837">
        <v>57</v>
      </c>
      <c r="E27" s="907">
        <v>53.3</v>
      </c>
      <c r="F27" s="837">
        <v>5</v>
      </c>
      <c r="G27" s="907">
        <v>4.7</v>
      </c>
      <c r="H27" s="837">
        <v>22</v>
      </c>
      <c r="I27" s="907">
        <v>20.6</v>
      </c>
      <c r="J27" s="357" t="s">
        <v>79</v>
      </c>
    </row>
    <row r="28" spans="1:10" ht="19.7" customHeight="1">
      <c r="A28" s="300" t="s">
        <v>408</v>
      </c>
      <c r="B28" s="837">
        <v>29</v>
      </c>
      <c r="C28" s="907">
        <v>40.799999999999997</v>
      </c>
      <c r="D28" s="837">
        <v>39</v>
      </c>
      <c r="E28" s="907">
        <v>54.9</v>
      </c>
      <c r="F28" s="837">
        <v>5</v>
      </c>
      <c r="G28" s="907">
        <v>7</v>
      </c>
      <c r="H28" s="837">
        <v>6</v>
      </c>
      <c r="I28" s="907">
        <v>8.5</v>
      </c>
      <c r="J28" s="357" t="s">
        <v>81</v>
      </c>
    </row>
    <row r="29" spans="1:10" ht="19.7" customHeight="1">
      <c r="A29" s="300" t="s">
        <v>409</v>
      </c>
      <c r="B29" s="837">
        <v>17</v>
      </c>
      <c r="C29" s="907">
        <v>38.6</v>
      </c>
      <c r="D29" s="837">
        <v>25</v>
      </c>
      <c r="E29" s="907">
        <v>56.8</v>
      </c>
      <c r="F29" s="837">
        <v>2</v>
      </c>
      <c r="G29" s="907">
        <v>4.5</v>
      </c>
      <c r="H29" s="837">
        <v>7</v>
      </c>
      <c r="I29" s="907">
        <v>15.9</v>
      </c>
      <c r="J29" s="357" t="s">
        <v>83</v>
      </c>
    </row>
    <row r="30" spans="1:10" ht="19.7" customHeight="1">
      <c r="A30" s="300" t="s">
        <v>410</v>
      </c>
      <c r="B30" s="837">
        <v>33</v>
      </c>
      <c r="C30" s="907">
        <v>55.9</v>
      </c>
      <c r="D30" s="837">
        <v>25</v>
      </c>
      <c r="E30" s="907">
        <v>42.4</v>
      </c>
      <c r="F30" s="837">
        <v>11</v>
      </c>
      <c r="G30" s="907">
        <v>18.600000000000001</v>
      </c>
      <c r="H30" s="837">
        <v>11</v>
      </c>
      <c r="I30" s="907">
        <v>18.600000000000001</v>
      </c>
      <c r="J30" s="357" t="s">
        <v>85</v>
      </c>
    </row>
    <row r="31" spans="1:10" ht="19.7" customHeight="1">
      <c r="A31" s="300" t="s">
        <v>411</v>
      </c>
      <c r="B31" s="837">
        <v>24</v>
      </c>
      <c r="C31" s="907">
        <v>33.799999999999997</v>
      </c>
      <c r="D31" s="837">
        <v>45</v>
      </c>
      <c r="E31" s="907">
        <v>63.4</v>
      </c>
      <c r="F31" s="837">
        <v>6</v>
      </c>
      <c r="G31" s="907">
        <v>8.5</v>
      </c>
      <c r="H31" s="837">
        <v>12</v>
      </c>
      <c r="I31" s="907">
        <v>16.899999999999999</v>
      </c>
      <c r="J31" s="357" t="s">
        <v>87</v>
      </c>
    </row>
    <row r="32" spans="1:10" ht="19.7" customHeight="1">
      <c r="A32" s="300" t="s">
        <v>88</v>
      </c>
      <c r="B32" s="837">
        <v>113</v>
      </c>
      <c r="C32" s="907">
        <v>47.1</v>
      </c>
      <c r="D32" s="837">
        <v>120</v>
      </c>
      <c r="E32" s="907">
        <v>50</v>
      </c>
      <c r="F32" s="837">
        <v>26</v>
      </c>
      <c r="G32" s="907">
        <v>10.8</v>
      </c>
      <c r="H32" s="837">
        <v>41</v>
      </c>
      <c r="I32" s="907">
        <v>17.100000000000001</v>
      </c>
      <c r="J32" s="357" t="s">
        <v>89</v>
      </c>
    </row>
    <row r="33" spans="1:10" ht="19.7" customHeight="1">
      <c r="A33" s="300" t="s">
        <v>412</v>
      </c>
      <c r="B33" s="837">
        <v>14</v>
      </c>
      <c r="C33" s="907">
        <v>46.7</v>
      </c>
      <c r="D33" s="837">
        <v>13</v>
      </c>
      <c r="E33" s="907">
        <v>43.3</v>
      </c>
      <c r="F33" s="837">
        <v>3</v>
      </c>
      <c r="G33" s="907">
        <v>10</v>
      </c>
      <c r="H33" s="837">
        <v>3</v>
      </c>
      <c r="I33" s="907">
        <v>10</v>
      </c>
      <c r="J33" s="357" t="s">
        <v>91</v>
      </c>
    </row>
    <row r="34" spans="1:10" ht="19.7" customHeight="1">
      <c r="A34" s="300" t="s">
        <v>413</v>
      </c>
      <c r="B34" s="837">
        <v>21</v>
      </c>
      <c r="C34" s="907">
        <v>42</v>
      </c>
      <c r="D34" s="837">
        <v>30</v>
      </c>
      <c r="E34" s="907">
        <v>60</v>
      </c>
      <c r="F34" s="837">
        <v>5</v>
      </c>
      <c r="G34" s="907">
        <v>10</v>
      </c>
      <c r="H34" s="837">
        <v>9</v>
      </c>
      <c r="I34" s="907">
        <v>18</v>
      </c>
      <c r="J34" s="17" t="s">
        <v>93</v>
      </c>
    </row>
    <row r="35" spans="1:10" ht="19.7" customHeight="1">
      <c r="A35" s="300" t="s">
        <v>414</v>
      </c>
      <c r="B35" s="837">
        <v>32</v>
      </c>
      <c r="C35" s="907">
        <v>50.8</v>
      </c>
      <c r="D35" s="837">
        <v>28</v>
      </c>
      <c r="E35" s="907">
        <v>44.4</v>
      </c>
      <c r="F35" s="837">
        <v>5</v>
      </c>
      <c r="G35" s="907">
        <v>7.9</v>
      </c>
      <c r="H35" s="837">
        <v>4</v>
      </c>
      <c r="I35" s="907">
        <v>6.3</v>
      </c>
      <c r="J35" s="357" t="s">
        <v>95</v>
      </c>
    </row>
    <row r="36" spans="1:10" ht="19.7" customHeight="1">
      <c r="A36" s="300" t="s">
        <v>415</v>
      </c>
      <c r="B36" s="837">
        <v>18</v>
      </c>
      <c r="C36" s="907">
        <v>58.1</v>
      </c>
      <c r="D36" s="837">
        <v>15</v>
      </c>
      <c r="E36" s="907">
        <v>48.4</v>
      </c>
      <c r="F36" s="837">
        <v>8</v>
      </c>
      <c r="G36" s="907">
        <v>25.8</v>
      </c>
      <c r="H36" s="837">
        <v>11</v>
      </c>
      <c r="I36" s="907">
        <v>35.5</v>
      </c>
      <c r="J36" s="357" t="s">
        <v>97</v>
      </c>
    </row>
    <row r="37" spans="1:10" ht="19.7" customHeight="1">
      <c r="A37" s="300" t="s">
        <v>416</v>
      </c>
      <c r="B37" s="837">
        <v>19</v>
      </c>
      <c r="C37" s="907">
        <v>38.799999999999997</v>
      </c>
      <c r="D37" s="837">
        <v>20</v>
      </c>
      <c r="E37" s="907">
        <v>40.799999999999997</v>
      </c>
      <c r="F37" s="837">
        <v>8</v>
      </c>
      <c r="G37" s="907">
        <v>16.3</v>
      </c>
      <c r="H37" s="837">
        <v>11</v>
      </c>
      <c r="I37" s="907">
        <v>22.4</v>
      </c>
      <c r="J37" s="357" t="s">
        <v>99</v>
      </c>
    </row>
    <row r="38" spans="1:10" ht="19.7" customHeight="1">
      <c r="A38" s="300" t="s">
        <v>103</v>
      </c>
      <c r="B38" s="837">
        <v>167</v>
      </c>
      <c r="C38" s="907">
        <v>50.5</v>
      </c>
      <c r="D38" s="837">
        <v>179</v>
      </c>
      <c r="E38" s="907">
        <v>54.1</v>
      </c>
      <c r="F38" s="837">
        <v>51</v>
      </c>
      <c r="G38" s="907">
        <v>15.4</v>
      </c>
      <c r="H38" s="837">
        <v>71</v>
      </c>
      <c r="I38" s="907">
        <v>21.5</v>
      </c>
      <c r="J38" s="357" t="s">
        <v>101</v>
      </c>
    </row>
    <row r="39" spans="1:10" ht="19.7" customHeight="1">
      <c r="A39" s="574" t="s">
        <v>104</v>
      </c>
      <c r="B39" s="774" t="s">
        <v>2</v>
      </c>
      <c r="C39" s="774" t="s">
        <v>2</v>
      </c>
      <c r="D39" s="774" t="s">
        <v>2</v>
      </c>
      <c r="E39" s="774" t="s">
        <v>2</v>
      </c>
      <c r="F39" s="774" t="s">
        <v>2</v>
      </c>
      <c r="G39" s="774" t="s">
        <v>2</v>
      </c>
      <c r="H39" s="774" t="s">
        <v>2</v>
      </c>
      <c r="I39" s="774" t="s">
        <v>2</v>
      </c>
      <c r="J39" s="357" t="s">
        <v>102</v>
      </c>
    </row>
    <row r="40" spans="1:10">
      <c r="A40" s="178"/>
    </row>
    <row r="41" spans="1:10">
      <c r="A41" s="178"/>
    </row>
    <row r="42" spans="1:10">
      <c r="H42" s="1719" t="s">
        <v>2322</v>
      </c>
      <c r="I42" s="1719"/>
      <c r="J42" s="1719"/>
    </row>
    <row r="43" spans="1:10" ht="18.75" customHeight="1">
      <c r="A43" s="2255"/>
      <c r="B43" s="2258" t="s">
        <v>1620</v>
      </c>
      <c r="C43" s="2259"/>
      <c r="D43" s="2259"/>
      <c r="E43" s="2259"/>
      <c r="F43" s="2259"/>
      <c r="G43" s="2259"/>
      <c r="H43" s="2259"/>
      <c r="I43" s="2260"/>
      <c r="J43" s="2252"/>
    </row>
    <row r="44" spans="1:10" ht="18.75" customHeight="1">
      <c r="A44" s="2256"/>
      <c r="B44" s="2074" t="s">
        <v>1631</v>
      </c>
      <c r="C44" s="2075"/>
      <c r="D44" s="2075"/>
      <c r="E44" s="2075"/>
      <c r="F44" s="2075"/>
      <c r="G44" s="2075"/>
      <c r="H44" s="2075"/>
      <c r="I44" s="2076"/>
      <c r="J44" s="2253"/>
    </row>
    <row r="45" spans="1:10" ht="21.75" customHeight="1">
      <c r="A45" s="2256"/>
      <c r="B45" s="2099" t="s">
        <v>1623</v>
      </c>
      <c r="C45" s="2100"/>
      <c r="D45" s="2100"/>
      <c r="E45" s="2101"/>
      <c r="F45" s="2099" t="s">
        <v>1624</v>
      </c>
      <c r="G45" s="2100"/>
      <c r="H45" s="2100"/>
      <c r="I45" s="2101"/>
      <c r="J45" s="2253"/>
    </row>
    <row r="46" spans="1:10" ht="18" customHeight="1">
      <c r="A46" s="2256"/>
      <c r="B46" s="1994" t="s">
        <v>1628</v>
      </c>
      <c r="C46" s="2009"/>
      <c r="D46" s="2009"/>
      <c r="E46" s="2010"/>
      <c r="F46" s="1994" t="s">
        <v>1630</v>
      </c>
      <c r="G46" s="2009"/>
      <c r="H46" s="2009"/>
      <c r="I46" s="2010"/>
      <c r="J46" s="2253"/>
    </row>
    <row r="47" spans="1:10" ht="29.25" customHeight="1">
      <c r="A47" s="2256"/>
      <c r="B47" s="2102" t="s">
        <v>2324</v>
      </c>
      <c r="C47" s="2102"/>
      <c r="D47" s="2156" t="s">
        <v>1625</v>
      </c>
      <c r="E47" s="2156"/>
      <c r="F47" s="2102" t="s">
        <v>2323</v>
      </c>
      <c r="G47" s="2102"/>
      <c r="H47" s="2156" t="s">
        <v>1625</v>
      </c>
      <c r="I47" s="2156"/>
      <c r="J47" s="2253"/>
    </row>
    <row r="48" spans="1:10" ht="18" customHeight="1">
      <c r="A48" s="2256"/>
      <c r="B48" s="1996" t="s">
        <v>1840</v>
      </c>
      <c r="C48" s="1996"/>
      <c r="D48" s="2261" t="s">
        <v>733</v>
      </c>
      <c r="E48" s="2261"/>
      <c r="F48" s="1996" t="s">
        <v>1840</v>
      </c>
      <c r="G48" s="1996"/>
      <c r="H48" s="1996" t="s">
        <v>733</v>
      </c>
      <c r="I48" s="1996"/>
      <c r="J48" s="2253"/>
    </row>
    <row r="49" spans="1:10" ht="85.5" customHeight="1">
      <c r="A49" s="2256"/>
      <c r="B49" s="1314" t="s">
        <v>169</v>
      </c>
      <c r="C49" s="1314" t="s">
        <v>1621</v>
      </c>
      <c r="D49" s="1314" t="s">
        <v>169</v>
      </c>
      <c r="E49" s="1314" t="s">
        <v>1621</v>
      </c>
      <c r="F49" s="1314" t="s">
        <v>169</v>
      </c>
      <c r="G49" s="1314" t="s">
        <v>1621</v>
      </c>
      <c r="H49" s="1314" t="s">
        <v>169</v>
      </c>
      <c r="I49" s="1314" t="s">
        <v>1621</v>
      </c>
      <c r="J49" s="2253"/>
    </row>
    <row r="50" spans="1:10" ht="84.75" customHeight="1">
      <c r="A50" s="2257"/>
      <c r="B50" s="1315" t="s">
        <v>768</v>
      </c>
      <c r="C50" s="1315" t="s">
        <v>1634</v>
      </c>
      <c r="D50" s="1315" t="s">
        <v>768</v>
      </c>
      <c r="E50" s="1315" t="s">
        <v>1634</v>
      </c>
      <c r="F50" s="1315" t="s">
        <v>768</v>
      </c>
      <c r="G50" s="1315" t="s">
        <v>1634</v>
      </c>
      <c r="H50" s="1315" t="s">
        <v>768</v>
      </c>
      <c r="I50" s="1315" t="s">
        <v>1634</v>
      </c>
      <c r="J50" s="2254"/>
    </row>
    <row r="51" spans="1:10" ht="24" customHeight="1">
      <c r="A51" s="360" t="s">
        <v>27</v>
      </c>
      <c r="B51" s="525">
        <v>285</v>
      </c>
      <c r="C51" s="525">
        <v>12.5</v>
      </c>
      <c r="D51" s="525">
        <v>433</v>
      </c>
      <c r="E51" s="238">
        <v>19</v>
      </c>
      <c r="F51" s="525">
        <v>147</v>
      </c>
      <c r="G51" s="525">
        <v>6.4</v>
      </c>
      <c r="H51" s="525">
        <v>303</v>
      </c>
      <c r="I51" s="525">
        <v>13.3</v>
      </c>
      <c r="J51" s="776" t="s">
        <v>28</v>
      </c>
    </row>
    <row r="52" spans="1:10" ht="33" customHeight="1">
      <c r="A52" s="362" t="s">
        <v>397</v>
      </c>
      <c r="B52" s="838" t="s">
        <v>2</v>
      </c>
      <c r="C52" s="838" t="s">
        <v>2</v>
      </c>
      <c r="D52" s="838" t="s">
        <v>2</v>
      </c>
      <c r="E52" s="838" t="s">
        <v>2</v>
      </c>
      <c r="F52" s="838" t="s">
        <v>2</v>
      </c>
      <c r="G52" s="838" t="s">
        <v>2</v>
      </c>
      <c r="H52" s="838" t="s">
        <v>2</v>
      </c>
      <c r="I52" s="838" t="s">
        <v>2</v>
      </c>
      <c r="J52" s="354" t="s">
        <v>100</v>
      </c>
    </row>
    <row r="53" spans="1:10" ht="20.85" customHeight="1">
      <c r="A53" s="300" t="s">
        <v>52</v>
      </c>
      <c r="B53" s="837">
        <v>11</v>
      </c>
      <c r="C53" s="907">
        <v>14.5</v>
      </c>
      <c r="D53" s="837">
        <v>12</v>
      </c>
      <c r="E53" s="907">
        <v>15.8</v>
      </c>
      <c r="F53" s="837">
        <v>11</v>
      </c>
      <c r="G53" s="907">
        <v>14.5</v>
      </c>
      <c r="H53" s="837">
        <v>10</v>
      </c>
      <c r="I53" s="907">
        <v>13.2</v>
      </c>
      <c r="J53" s="357" t="s">
        <v>53</v>
      </c>
    </row>
    <row r="54" spans="1:10" ht="20.85" customHeight="1">
      <c r="A54" s="300" t="s">
        <v>54</v>
      </c>
      <c r="B54" s="837">
        <v>6</v>
      </c>
      <c r="C54" s="907">
        <v>17.600000000000001</v>
      </c>
      <c r="D54" s="837">
        <v>14</v>
      </c>
      <c r="E54" s="907">
        <v>41.2</v>
      </c>
      <c r="F54" s="837">
        <v>4</v>
      </c>
      <c r="G54" s="907">
        <v>11.8</v>
      </c>
      <c r="H54" s="837">
        <v>9</v>
      </c>
      <c r="I54" s="907">
        <v>26.5</v>
      </c>
      <c r="J54" s="357" t="s">
        <v>55</v>
      </c>
    </row>
    <row r="55" spans="1:10" ht="20.85" customHeight="1">
      <c r="A55" s="346" t="s">
        <v>398</v>
      </c>
      <c r="B55" s="772">
        <v>28</v>
      </c>
      <c r="C55" s="331">
        <v>12.2</v>
      </c>
      <c r="D55" s="772">
        <v>46</v>
      </c>
      <c r="E55" s="331">
        <v>20</v>
      </c>
      <c r="F55" s="772">
        <v>14</v>
      </c>
      <c r="G55" s="331">
        <v>6.1</v>
      </c>
      <c r="H55" s="772">
        <v>33</v>
      </c>
      <c r="I55" s="331">
        <v>14.3</v>
      </c>
      <c r="J55" s="357" t="s">
        <v>57</v>
      </c>
    </row>
    <row r="56" spans="1:10" ht="20.85" customHeight="1">
      <c r="A56" s="300" t="s">
        <v>399</v>
      </c>
      <c r="B56" s="837">
        <v>7</v>
      </c>
      <c r="C56" s="907">
        <v>15.6</v>
      </c>
      <c r="D56" s="837">
        <v>6</v>
      </c>
      <c r="E56" s="907">
        <v>13.3</v>
      </c>
      <c r="F56" s="837">
        <v>2</v>
      </c>
      <c r="G56" s="907">
        <v>4.4000000000000004</v>
      </c>
      <c r="H56" s="837">
        <v>8</v>
      </c>
      <c r="I56" s="907">
        <v>17.8</v>
      </c>
      <c r="J56" s="357" t="s">
        <v>59</v>
      </c>
    </row>
    <row r="57" spans="1:10" ht="20.85" customHeight="1">
      <c r="A57" s="300" t="s">
        <v>400</v>
      </c>
      <c r="B57" s="837" t="s">
        <v>1635</v>
      </c>
      <c r="C57" s="907" t="s">
        <v>1635</v>
      </c>
      <c r="D57" s="837">
        <v>4</v>
      </c>
      <c r="E57" s="907">
        <v>12.5</v>
      </c>
      <c r="F57" s="837">
        <v>4</v>
      </c>
      <c r="G57" s="907">
        <v>12.5</v>
      </c>
      <c r="H57" s="837">
        <v>3</v>
      </c>
      <c r="I57" s="907">
        <v>9.4</v>
      </c>
      <c r="J57" s="357" t="s">
        <v>61</v>
      </c>
    </row>
    <row r="58" spans="1:10" ht="20.85" customHeight="1">
      <c r="A58" s="300" t="s">
        <v>401</v>
      </c>
      <c r="B58" s="837">
        <v>2</v>
      </c>
      <c r="C58" s="907">
        <v>4.9000000000000004</v>
      </c>
      <c r="D58" s="837">
        <v>8</v>
      </c>
      <c r="E58" s="907">
        <v>19.5</v>
      </c>
      <c r="F58" s="837">
        <v>8</v>
      </c>
      <c r="G58" s="907">
        <v>19.5</v>
      </c>
      <c r="H58" s="837">
        <v>10</v>
      </c>
      <c r="I58" s="907">
        <v>24.4</v>
      </c>
      <c r="J58" s="573" t="s">
        <v>63</v>
      </c>
    </row>
    <row r="59" spans="1:10" ht="20.85" customHeight="1">
      <c r="A59" s="300" t="s">
        <v>402</v>
      </c>
      <c r="B59" s="837">
        <v>14</v>
      </c>
      <c r="C59" s="907">
        <v>8.8000000000000007</v>
      </c>
      <c r="D59" s="837">
        <v>18</v>
      </c>
      <c r="E59" s="907">
        <v>11.3</v>
      </c>
      <c r="F59" s="837">
        <v>6</v>
      </c>
      <c r="G59" s="907">
        <v>3.8</v>
      </c>
      <c r="H59" s="837">
        <v>15</v>
      </c>
      <c r="I59" s="907">
        <v>9.4</v>
      </c>
      <c r="J59" s="357" t="s">
        <v>65</v>
      </c>
    </row>
    <row r="60" spans="1:10" ht="20.85" customHeight="1">
      <c r="A60" s="346" t="s">
        <v>403</v>
      </c>
      <c r="B60" s="772">
        <v>4</v>
      </c>
      <c r="C60" s="331">
        <v>4.7</v>
      </c>
      <c r="D60" s="772">
        <v>14</v>
      </c>
      <c r="E60" s="331">
        <v>16.3</v>
      </c>
      <c r="F60" s="772">
        <v>4</v>
      </c>
      <c r="G60" s="331">
        <v>4.7</v>
      </c>
      <c r="H60" s="772">
        <v>6</v>
      </c>
      <c r="I60" s="331">
        <v>7</v>
      </c>
      <c r="J60" s="357" t="s">
        <v>67</v>
      </c>
    </row>
    <row r="61" spans="1:10" ht="20.85" customHeight="1">
      <c r="A61" s="300" t="s">
        <v>68</v>
      </c>
      <c r="B61" s="837">
        <v>17</v>
      </c>
      <c r="C61" s="907">
        <v>11.6</v>
      </c>
      <c r="D61" s="837">
        <v>28</v>
      </c>
      <c r="E61" s="907">
        <v>19</v>
      </c>
      <c r="F61" s="837">
        <v>8</v>
      </c>
      <c r="G61" s="907">
        <v>5.4</v>
      </c>
      <c r="H61" s="837">
        <v>17</v>
      </c>
      <c r="I61" s="907">
        <v>11.6</v>
      </c>
      <c r="J61" s="357" t="s">
        <v>69</v>
      </c>
    </row>
    <row r="62" spans="1:10" ht="20.85" customHeight="1">
      <c r="A62" s="300" t="s">
        <v>404</v>
      </c>
      <c r="B62" s="772">
        <v>4</v>
      </c>
      <c r="C62" s="331">
        <v>10</v>
      </c>
      <c r="D62" s="772">
        <v>7</v>
      </c>
      <c r="E62" s="331">
        <v>17.5</v>
      </c>
      <c r="F62" s="772">
        <v>1</v>
      </c>
      <c r="G62" s="331">
        <v>2.5</v>
      </c>
      <c r="H62" s="772">
        <v>6</v>
      </c>
      <c r="I62" s="331">
        <v>15</v>
      </c>
      <c r="J62" s="357" t="s">
        <v>71</v>
      </c>
    </row>
    <row r="63" spans="1:10" ht="20.85" customHeight="1">
      <c r="A63" s="300" t="s">
        <v>405</v>
      </c>
      <c r="B63" s="837">
        <v>2</v>
      </c>
      <c r="C63" s="907">
        <v>10</v>
      </c>
      <c r="D63" s="837">
        <v>5</v>
      </c>
      <c r="E63" s="907">
        <v>25</v>
      </c>
      <c r="F63" s="837">
        <v>6</v>
      </c>
      <c r="G63" s="907">
        <v>30</v>
      </c>
      <c r="H63" s="837">
        <v>3</v>
      </c>
      <c r="I63" s="907">
        <v>15</v>
      </c>
      <c r="J63" s="357" t="s">
        <v>73</v>
      </c>
    </row>
    <row r="64" spans="1:10" ht="20.85" customHeight="1">
      <c r="A64" s="300" t="s">
        <v>406</v>
      </c>
      <c r="B64" s="837">
        <v>23</v>
      </c>
      <c r="C64" s="907">
        <v>13.1</v>
      </c>
      <c r="D64" s="837">
        <v>36</v>
      </c>
      <c r="E64" s="907">
        <v>20.5</v>
      </c>
      <c r="F64" s="837">
        <v>11</v>
      </c>
      <c r="G64" s="907">
        <v>6.3</v>
      </c>
      <c r="H64" s="837">
        <v>25</v>
      </c>
      <c r="I64" s="907">
        <v>14.2</v>
      </c>
      <c r="J64" s="357" t="s">
        <v>75</v>
      </c>
    </row>
    <row r="65" spans="1:10" ht="20.85" customHeight="1">
      <c r="A65" s="300" t="s">
        <v>76</v>
      </c>
      <c r="B65" s="837">
        <v>2</v>
      </c>
      <c r="C65" s="907">
        <v>4</v>
      </c>
      <c r="D65" s="837">
        <v>6</v>
      </c>
      <c r="E65" s="907">
        <v>12</v>
      </c>
      <c r="F65" s="912" t="s">
        <v>120</v>
      </c>
      <c r="G65" s="912" t="s">
        <v>120</v>
      </c>
      <c r="H65" s="837">
        <v>6</v>
      </c>
      <c r="I65" s="907">
        <v>12</v>
      </c>
      <c r="J65" s="357" t="s">
        <v>77</v>
      </c>
    </row>
    <row r="66" spans="1:10" ht="20.85" customHeight="1">
      <c r="A66" s="300" t="s">
        <v>407</v>
      </c>
      <c r="B66" s="837">
        <v>7</v>
      </c>
      <c r="C66" s="907">
        <v>6.5</v>
      </c>
      <c r="D66" s="837">
        <v>25</v>
      </c>
      <c r="E66" s="907">
        <v>23.4</v>
      </c>
      <c r="F66" s="837">
        <v>6</v>
      </c>
      <c r="G66" s="907">
        <v>5.6</v>
      </c>
      <c r="H66" s="837">
        <v>25</v>
      </c>
      <c r="I66" s="907">
        <v>23.4</v>
      </c>
      <c r="J66" s="357" t="s">
        <v>79</v>
      </c>
    </row>
    <row r="67" spans="1:10" ht="20.85" customHeight="1">
      <c r="A67" s="300" t="s">
        <v>408</v>
      </c>
      <c r="B67" s="837">
        <v>5</v>
      </c>
      <c r="C67" s="907">
        <v>7</v>
      </c>
      <c r="D67" s="837">
        <v>13</v>
      </c>
      <c r="E67" s="907">
        <v>18.3</v>
      </c>
      <c r="F67" s="837">
        <v>4</v>
      </c>
      <c r="G67" s="907">
        <v>5.6</v>
      </c>
      <c r="H67" s="837">
        <v>15</v>
      </c>
      <c r="I67" s="907">
        <v>21.1</v>
      </c>
      <c r="J67" s="357" t="s">
        <v>81</v>
      </c>
    </row>
    <row r="68" spans="1:10" ht="20.85" customHeight="1">
      <c r="A68" s="300" t="s">
        <v>409</v>
      </c>
      <c r="B68" s="837">
        <v>3</v>
      </c>
      <c r="C68" s="907">
        <v>6.8</v>
      </c>
      <c r="D68" s="837">
        <v>3</v>
      </c>
      <c r="E68" s="907">
        <v>6.8</v>
      </c>
      <c r="F68" s="837">
        <v>4</v>
      </c>
      <c r="G68" s="907">
        <v>9.1</v>
      </c>
      <c r="H68" s="837">
        <v>8</v>
      </c>
      <c r="I68" s="907">
        <v>18.2</v>
      </c>
      <c r="J68" s="357" t="s">
        <v>83</v>
      </c>
    </row>
    <row r="69" spans="1:10" ht="20.85" customHeight="1">
      <c r="A69" s="300" t="s">
        <v>410</v>
      </c>
      <c r="B69" s="837">
        <v>7</v>
      </c>
      <c r="C69" s="907">
        <v>11.9</v>
      </c>
      <c r="D69" s="837">
        <v>8</v>
      </c>
      <c r="E69" s="907">
        <v>13.6</v>
      </c>
      <c r="F69" s="837">
        <v>4</v>
      </c>
      <c r="G69" s="907">
        <v>6.8</v>
      </c>
      <c r="H69" s="837">
        <v>7</v>
      </c>
      <c r="I69" s="907">
        <v>11.9</v>
      </c>
      <c r="J69" s="357" t="s">
        <v>85</v>
      </c>
    </row>
    <row r="70" spans="1:10" ht="20.85" customHeight="1">
      <c r="A70" s="300" t="s">
        <v>411</v>
      </c>
      <c r="B70" s="837">
        <v>10</v>
      </c>
      <c r="C70" s="907">
        <v>14.1</v>
      </c>
      <c r="D70" s="837">
        <v>13</v>
      </c>
      <c r="E70" s="907">
        <v>18.3</v>
      </c>
      <c r="F70" s="837">
        <v>4</v>
      </c>
      <c r="G70" s="907">
        <v>5.6</v>
      </c>
      <c r="H70" s="837">
        <v>5</v>
      </c>
      <c r="I70" s="907">
        <v>7</v>
      </c>
      <c r="J70" s="357" t="s">
        <v>87</v>
      </c>
    </row>
    <row r="71" spans="1:10" ht="20.85" customHeight="1">
      <c r="A71" s="300" t="s">
        <v>88</v>
      </c>
      <c r="B71" s="837">
        <v>33</v>
      </c>
      <c r="C71" s="907">
        <v>13.8</v>
      </c>
      <c r="D71" s="837">
        <v>57</v>
      </c>
      <c r="E71" s="907">
        <v>23.8</v>
      </c>
      <c r="F71" s="837">
        <v>9</v>
      </c>
      <c r="G71" s="907">
        <v>3.8</v>
      </c>
      <c r="H71" s="837">
        <v>26</v>
      </c>
      <c r="I71" s="907">
        <v>10.8</v>
      </c>
      <c r="J71" s="357" t="s">
        <v>89</v>
      </c>
    </row>
    <row r="72" spans="1:10" ht="20.85" customHeight="1">
      <c r="A72" s="300" t="s">
        <v>412</v>
      </c>
      <c r="B72" s="837">
        <v>5</v>
      </c>
      <c r="C72" s="907">
        <v>16.7</v>
      </c>
      <c r="D72" s="837">
        <v>8</v>
      </c>
      <c r="E72" s="907">
        <v>26.7</v>
      </c>
      <c r="F72" s="837">
        <v>1</v>
      </c>
      <c r="G72" s="907">
        <v>3.3</v>
      </c>
      <c r="H72" s="837">
        <v>4</v>
      </c>
      <c r="I72" s="907">
        <v>13.3</v>
      </c>
      <c r="J72" s="357" t="s">
        <v>91</v>
      </c>
    </row>
    <row r="73" spans="1:10" ht="20.85" customHeight="1">
      <c r="A73" s="300" t="s">
        <v>413</v>
      </c>
      <c r="B73" s="837">
        <v>8</v>
      </c>
      <c r="C73" s="907">
        <v>16</v>
      </c>
      <c r="D73" s="837">
        <v>8</v>
      </c>
      <c r="E73" s="907">
        <v>16</v>
      </c>
      <c r="F73" s="837">
        <v>6</v>
      </c>
      <c r="G73" s="907">
        <v>12</v>
      </c>
      <c r="H73" s="837">
        <v>9</v>
      </c>
      <c r="I73" s="907">
        <v>18</v>
      </c>
      <c r="J73" s="17" t="s">
        <v>93</v>
      </c>
    </row>
    <row r="74" spans="1:10" ht="20.85" customHeight="1">
      <c r="A74" s="300" t="s">
        <v>414</v>
      </c>
      <c r="B74" s="837">
        <v>11</v>
      </c>
      <c r="C74" s="907">
        <v>17.5</v>
      </c>
      <c r="D74" s="837">
        <v>6</v>
      </c>
      <c r="E74" s="907">
        <v>9.5</v>
      </c>
      <c r="F74" s="912" t="s">
        <v>120</v>
      </c>
      <c r="G74" s="912" t="s">
        <v>120</v>
      </c>
      <c r="H74" s="837">
        <v>5</v>
      </c>
      <c r="I74" s="907">
        <v>7.9</v>
      </c>
      <c r="J74" s="357" t="s">
        <v>95</v>
      </c>
    </row>
    <row r="75" spans="1:10" ht="20.85" customHeight="1">
      <c r="A75" s="300" t="s">
        <v>415</v>
      </c>
      <c r="B75" s="837">
        <v>4</v>
      </c>
      <c r="C75" s="907">
        <v>12.9</v>
      </c>
      <c r="D75" s="837">
        <v>6</v>
      </c>
      <c r="E75" s="907">
        <v>19.399999999999999</v>
      </c>
      <c r="F75" s="837">
        <v>1</v>
      </c>
      <c r="G75" s="907">
        <v>3.2</v>
      </c>
      <c r="H75" s="837">
        <v>5</v>
      </c>
      <c r="I75" s="907">
        <v>16.100000000000001</v>
      </c>
      <c r="J75" s="357" t="s">
        <v>97</v>
      </c>
    </row>
    <row r="76" spans="1:10" ht="20.85" customHeight="1">
      <c r="A76" s="300" t="s">
        <v>416</v>
      </c>
      <c r="B76" s="837">
        <v>5</v>
      </c>
      <c r="C76" s="907">
        <v>10.199999999999999</v>
      </c>
      <c r="D76" s="837">
        <v>6</v>
      </c>
      <c r="E76" s="907">
        <v>12.2</v>
      </c>
      <c r="F76" s="837">
        <v>5</v>
      </c>
      <c r="G76" s="907">
        <v>10.199999999999999</v>
      </c>
      <c r="H76" s="837">
        <v>9</v>
      </c>
      <c r="I76" s="907">
        <v>18.399999999999999</v>
      </c>
      <c r="J76" s="357" t="s">
        <v>99</v>
      </c>
    </row>
    <row r="77" spans="1:10" ht="20.85" customHeight="1">
      <c r="A77" s="300" t="s">
        <v>103</v>
      </c>
      <c r="B77" s="837">
        <v>67</v>
      </c>
      <c r="C77" s="907">
        <v>20.2</v>
      </c>
      <c r="D77" s="837">
        <v>76</v>
      </c>
      <c r="E77" s="907">
        <v>23</v>
      </c>
      <c r="F77" s="837">
        <v>24</v>
      </c>
      <c r="G77" s="907">
        <v>7.3</v>
      </c>
      <c r="H77" s="837">
        <v>34</v>
      </c>
      <c r="I77" s="907">
        <v>10.3</v>
      </c>
      <c r="J77" s="357" t="s">
        <v>101</v>
      </c>
    </row>
    <row r="78" spans="1:10" ht="20.85" customHeight="1">
      <c r="A78" s="574" t="s">
        <v>104</v>
      </c>
      <c r="B78" s="774" t="s">
        <v>2</v>
      </c>
      <c r="C78" s="774" t="s">
        <v>2</v>
      </c>
      <c r="D78" s="774" t="s">
        <v>2</v>
      </c>
      <c r="E78" s="774" t="s">
        <v>2</v>
      </c>
      <c r="F78" s="774" t="s">
        <v>2</v>
      </c>
      <c r="G78" s="774" t="s">
        <v>2</v>
      </c>
      <c r="H78" s="774" t="s">
        <v>2</v>
      </c>
      <c r="I78" s="774" t="s">
        <v>2</v>
      </c>
      <c r="J78" s="357" t="s">
        <v>102</v>
      </c>
    </row>
  </sheetData>
  <mergeCells count="34">
    <mergeCell ref="J4:J11"/>
    <mergeCell ref="B6:E6"/>
    <mergeCell ref="D8:E8"/>
    <mergeCell ref="B7:E7"/>
    <mergeCell ref="F6:I6"/>
    <mergeCell ref="F7:I7"/>
    <mergeCell ref="B4:I4"/>
    <mergeCell ref="B5:I5"/>
    <mergeCell ref="D9:E9"/>
    <mergeCell ref="F9:G9"/>
    <mergeCell ref="B8:C8"/>
    <mergeCell ref="H9:I9"/>
    <mergeCell ref="H8:I8"/>
    <mergeCell ref="A4:A11"/>
    <mergeCell ref="B48:C48"/>
    <mergeCell ref="D48:E48"/>
    <mergeCell ref="B9:C9"/>
    <mergeCell ref="F8:G8"/>
    <mergeCell ref="A2:J2"/>
    <mergeCell ref="H42:J42"/>
    <mergeCell ref="J43:J50"/>
    <mergeCell ref="B46:E46"/>
    <mergeCell ref="F46:I46"/>
    <mergeCell ref="B47:C47"/>
    <mergeCell ref="D47:E47"/>
    <mergeCell ref="F47:G47"/>
    <mergeCell ref="H47:I47"/>
    <mergeCell ref="A43:A50"/>
    <mergeCell ref="B43:I43"/>
    <mergeCell ref="B44:I44"/>
    <mergeCell ref="B45:E45"/>
    <mergeCell ref="F45:I45"/>
    <mergeCell ref="F48:G48"/>
    <mergeCell ref="H48:I48"/>
  </mergeCells>
  <pageMargins left="0.59055118110236227" right="0.59055118110236227" top="0.59055118110236227" bottom="0.59055118110236227" header="0.31496062992125984" footer="0.31496062992125984"/>
  <pageSetup paperSize="9" scale="80" firstPageNumber="149" fitToHeight="0" orientation="portrait" useFirstPageNumber="1" r:id="rId1"/>
  <headerFooter>
    <oddFooter>&amp;C&amp;12&amp;P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L189"/>
  <sheetViews>
    <sheetView zoomScaleNormal="100" zoomScaleSheetLayoutView="78" workbookViewId="0">
      <selection activeCell="A6" sqref="A6:A8"/>
    </sheetView>
  </sheetViews>
  <sheetFormatPr defaultRowHeight="15"/>
  <cols>
    <col min="1" max="1" width="7.5703125" style="328" customWidth="1"/>
    <col min="2" max="2" width="29" style="328" customWidth="1"/>
    <col min="3" max="3" width="11.5703125" style="328" customWidth="1"/>
    <col min="4" max="4" width="8.85546875" style="328" customWidth="1"/>
    <col min="5" max="5" width="12.7109375" style="328" customWidth="1"/>
    <col min="6" max="6" width="9" style="328" customWidth="1"/>
    <col min="7" max="7" width="13" style="328" customWidth="1"/>
    <col min="8" max="8" width="9.5703125" style="328" customWidth="1"/>
    <col min="9" max="9" width="13.42578125" style="328" customWidth="1"/>
    <col min="10" max="10" width="9.28515625" style="328" customWidth="1"/>
    <col min="11" max="11" width="13.42578125" style="328" customWidth="1"/>
    <col min="12" max="12" width="23.28515625" style="328" customWidth="1"/>
    <col min="13" max="16384" width="9.140625" style="328"/>
  </cols>
  <sheetData>
    <row r="1" spans="1:12" ht="18.600000000000001" customHeight="1">
      <c r="A1" s="1863">
        <v>151</v>
      </c>
      <c r="B1" s="1717" t="s">
        <v>1887</v>
      </c>
      <c r="C1" s="1717"/>
      <c r="D1" s="1717"/>
      <c r="E1" s="1717"/>
      <c r="F1" s="1717"/>
      <c r="G1" s="1717"/>
      <c r="H1" s="1717"/>
      <c r="I1" s="1717"/>
      <c r="J1" s="1717"/>
      <c r="K1" s="1717"/>
      <c r="L1" s="1717"/>
    </row>
    <row r="2" spans="1:12" ht="18.600000000000001" customHeight="1">
      <c r="A2" s="1863"/>
      <c r="B2" s="1708" t="s">
        <v>1637</v>
      </c>
      <c r="C2" s="1708"/>
      <c r="D2" s="1708"/>
      <c r="E2" s="1708"/>
      <c r="F2" s="1708"/>
      <c r="G2" s="1708"/>
      <c r="H2" s="1708"/>
      <c r="I2" s="1708"/>
      <c r="J2" s="1708"/>
      <c r="K2" s="1708"/>
      <c r="L2" s="1708"/>
    </row>
    <row r="3" spans="1:12" ht="12.75" customHeight="1">
      <c r="A3" s="1863"/>
      <c r="B3" s="836"/>
      <c r="C3" s="836"/>
      <c r="D3" s="836"/>
      <c r="E3" s="836"/>
      <c r="F3" s="836"/>
      <c r="G3" s="836"/>
      <c r="H3" s="836"/>
      <c r="I3" s="836"/>
      <c r="J3" s="836"/>
      <c r="K3" s="836"/>
      <c r="L3" s="836"/>
    </row>
    <row r="4" spans="1:12" ht="15" customHeight="1">
      <c r="A4" s="1863"/>
      <c r="B4" s="2255"/>
      <c r="C4" s="2093" t="s">
        <v>1054</v>
      </c>
      <c r="D4" s="2258" t="s">
        <v>1620</v>
      </c>
      <c r="E4" s="2259"/>
      <c r="F4" s="2259"/>
      <c r="G4" s="2259"/>
      <c r="H4" s="2259"/>
      <c r="I4" s="2259"/>
      <c r="J4" s="2259"/>
      <c r="K4" s="2260"/>
      <c r="L4" s="1711"/>
    </row>
    <row r="5" spans="1:12" ht="15" customHeight="1">
      <c r="A5" s="1863"/>
      <c r="B5" s="2256"/>
      <c r="C5" s="2094"/>
      <c r="D5" s="2074" t="s">
        <v>1631</v>
      </c>
      <c r="E5" s="2075"/>
      <c r="F5" s="2075"/>
      <c r="G5" s="2075"/>
      <c r="H5" s="2075"/>
      <c r="I5" s="2075"/>
      <c r="J5" s="2075"/>
      <c r="K5" s="2076"/>
      <c r="L5" s="1956"/>
    </row>
    <row r="6" spans="1:12" ht="30" customHeight="1">
      <c r="A6" s="1863"/>
      <c r="B6" s="2256"/>
      <c r="C6" s="2094"/>
      <c r="D6" s="2099" t="s">
        <v>1627</v>
      </c>
      <c r="E6" s="2100"/>
      <c r="F6" s="2100"/>
      <c r="G6" s="2101"/>
      <c r="H6" s="2099" t="s">
        <v>1622</v>
      </c>
      <c r="I6" s="2100"/>
      <c r="J6" s="2100"/>
      <c r="K6" s="2101"/>
      <c r="L6" s="1956"/>
    </row>
    <row r="7" spans="1:12" ht="30" customHeight="1">
      <c r="A7" s="1863"/>
      <c r="B7" s="2256"/>
      <c r="C7" s="2094"/>
      <c r="D7" s="1994" t="s">
        <v>1626</v>
      </c>
      <c r="E7" s="2009"/>
      <c r="F7" s="2009"/>
      <c r="G7" s="2010"/>
      <c r="H7" s="1994" t="s">
        <v>1629</v>
      </c>
      <c r="I7" s="2009"/>
      <c r="J7" s="2009"/>
      <c r="K7" s="2010"/>
      <c r="L7" s="1956"/>
    </row>
    <row r="8" spans="1:12" ht="28.5" customHeight="1">
      <c r="A8" s="1863"/>
      <c r="B8" s="2256"/>
      <c r="C8" s="2094"/>
      <c r="D8" s="2102" t="s">
        <v>1632</v>
      </c>
      <c r="E8" s="2102"/>
      <c r="F8" s="2156" t="s">
        <v>1625</v>
      </c>
      <c r="G8" s="2156"/>
      <c r="H8" s="2102" t="s">
        <v>1633</v>
      </c>
      <c r="I8" s="2102"/>
      <c r="J8" s="2156" t="s">
        <v>1625</v>
      </c>
      <c r="K8" s="2156"/>
      <c r="L8" s="1956"/>
    </row>
    <row r="9" spans="1:12" ht="20.25" customHeight="1">
      <c r="A9" s="1863"/>
      <c r="B9" s="2256"/>
      <c r="C9" s="2094"/>
      <c r="D9" s="1996" t="s">
        <v>1839</v>
      </c>
      <c r="E9" s="1996"/>
      <c r="F9" s="2261" t="s">
        <v>733</v>
      </c>
      <c r="G9" s="2261"/>
      <c r="H9" s="1996" t="s">
        <v>1840</v>
      </c>
      <c r="I9" s="1996"/>
      <c r="J9" s="1996" t="s">
        <v>733</v>
      </c>
      <c r="K9" s="1996"/>
      <c r="L9" s="1956"/>
    </row>
    <row r="10" spans="1:12" ht="72.75" customHeight="1">
      <c r="A10" s="1863"/>
      <c r="B10" s="2256"/>
      <c r="C10" s="2094"/>
      <c r="D10" s="922" t="s">
        <v>169</v>
      </c>
      <c r="E10" s="922" t="s">
        <v>1621</v>
      </c>
      <c r="F10" s="922" t="s">
        <v>169</v>
      </c>
      <c r="G10" s="922" t="s">
        <v>1621</v>
      </c>
      <c r="H10" s="922" t="s">
        <v>169</v>
      </c>
      <c r="I10" s="922" t="s">
        <v>1621</v>
      </c>
      <c r="J10" s="922" t="s">
        <v>169</v>
      </c>
      <c r="K10" s="922" t="s">
        <v>1621</v>
      </c>
      <c r="L10" s="1956"/>
    </row>
    <row r="11" spans="1:12" ht="70.5" customHeight="1">
      <c r="A11" s="1863"/>
      <c r="B11" s="2257"/>
      <c r="C11" s="923" t="s">
        <v>727</v>
      </c>
      <c r="D11" s="923" t="s">
        <v>768</v>
      </c>
      <c r="E11" s="923" t="s">
        <v>1634</v>
      </c>
      <c r="F11" s="923" t="s">
        <v>768</v>
      </c>
      <c r="G11" s="923" t="s">
        <v>1634</v>
      </c>
      <c r="H11" s="923" t="s">
        <v>768</v>
      </c>
      <c r="I11" s="923" t="s">
        <v>2389</v>
      </c>
      <c r="J11" s="923" t="s">
        <v>768</v>
      </c>
      <c r="K11" s="923" t="s">
        <v>2390</v>
      </c>
      <c r="L11" s="1712"/>
    </row>
    <row r="12" spans="1:12" ht="19.5" customHeight="1">
      <c r="A12" s="1863"/>
      <c r="B12" s="327" t="s">
        <v>109</v>
      </c>
      <c r="C12" s="360"/>
      <c r="D12" s="525">
        <v>1007</v>
      </c>
      <c r="E12" s="238">
        <v>44.1</v>
      </c>
      <c r="F12" s="525">
        <v>1172</v>
      </c>
      <c r="G12" s="238">
        <v>51.3</v>
      </c>
      <c r="H12" s="525">
        <v>268</v>
      </c>
      <c r="I12" s="238">
        <v>11.7</v>
      </c>
      <c r="J12" s="525">
        <v>406</v>
      </c>
      <c r="K12" s="238">
        <v>17.8</v>
      </c>
      <c r="L12" s="800" t="s">
        <v>185</v>
      </c>
    </row>
    <row r="13" spans="1:12" ht="14.85" customHeight="1">
      <c r="A13" s="1863"/>
      <c r="B13" s="1485" t="s">
        <v>382</v>
      </c>
      <c r="C13" s="802" t="s">
        <v>565</v>
      </c>
      <c r="D13" s="837">
        <v>781</v>
      </c>
      <c r="E13" s="907">
        <v>50.3</v>
      </c>
      <c r="F13" s="837">
        <v>834</v>
      </c>
      <c r="G13" s="907">
        <v>53.7</v>
      </c>
      <c r="H13" s="837">
        <v>198</v>
      </c>
      <c r="I13" s="907">
        <v>12.8</v>
      </c>
      <c r="J13" s="837">
        <v>240</v>
      </c>
      <c r="K13" s="907">
        <v>15.5</v>
      </c>
      <c r="L13" s="825" t="s">
        <v>564</v>
      </c>
    </row>
    <row r="14" spans="1:12" ht="14.85" customHeight="1">
      <c r="A14" s="1863"/>
      <c r="B14" s="1485" t="s">
        <v>1346</v>
      </c>
      <c r="C14" s="802"/>
      <c r="D14" s="837"/>
      <c r="E14" s="907"/>
      <c r="F14" s="1313"/>
      <c r="G14" s="165"/>
      <c r="H14" s="1313"/>
      <c r="I14" s="165"/>
      <c r="J14" s="1313"/>
      <c r="K14" s="165"/>
      <c r="L14" s="446" t="s">
        <v>1462</v>
      </c>
    </row>
    <row r="15" spans="1:12" ht="14.85" customHeight="1">
      <c r="A15" s="1863"/>
      <c r="B15" s="1485" t="s">
        <v>1347</v>
      </c>
      <c r="C15" s="802" t="s">
        <v>383</v>
      </c>
      <c r="D15" s="772">
        <v>9</v>
      </c>
      <c r="E15" s="331">
        <v>34.6</v>
      </c>
      <c r="F15" s="837">
        <v>13</v>
      </c>
      <c r="G15" s="907">
        <v>50</v>
      </c>
      <c r="H15" s="837">
        <v>4</v>
      </c>
      <c r="I15" s="907">
        <v>15.4</v>
      </c>
      <c r="J15" s="837">
        <v>10</v>
      </c>
      <c r="K15" s="907">
        <v>38.5</v>
      </c>
      <c r="L15" s="446" t="s">
        <v>1463</v>
      </c>
    </row>
    <row r="16" spans="1:12" ht="14.85" customHeight="1">
      <c r="A16" s="1863"/>
      <c r="B16" s="1485" t="s">
        <v>952</v>
      </c>
      <c r="C16" s="826"/>
      <c r="D16" s="837"/>
      <c r="E16" s="907"/>
      <c r="F16" s="837"/>
      <c r="G16" s="907"/>
      <c r="H16" s="837"/>
      <c r="I16" s="907"/>
      <c r="J16" s="837"/>
      <c r="K16" s="907"/>
    </row>
    <row r="17" spans="1:12" ht="14.85" customHeight="1">
      <c r="A17" s="1863"/>
      <c r="B17" s="1485" t="s">
        <v>1348</v>
      </c>
      <c r="C17" s="802" t="s">
        <v>284</v>
      </c>
      <c r="D17" s="837">
        <v>768</v>
      </c>
      <c r="E17" s="907">
        <v>52.8</v>
      </c>
      <c r="F17" s="837">
        <v>795</v>
      </c>
      <c r="G17" s="907">
        <v>54.7</v>
      </c>
      <c r="H17" s="837">
        <v>193</v>
      </c>
      <c r="I17" s="907">
        <v>13.3</v>
      </c>
      <c r="J17" s="837">
        <v>219</v>
      </c>
      <c r="K17" s="907">
        <v>15.1</v>
      </c>
      <c r="L17" s="825" t="s">
        <v>560</v>
      </c>
    </row>
    <row r="18" spans="1:12" ht="14.85" customHeight="1">
      <c r="A18" s="1863"/>
      <c r="B18" s="801"/>
      <c r="C18" s="802"/>
      <c r="D18" s="837"/>
      <c r="E18" s="907"/>
      <c r="F18" s="837"/>
      <c r="G18" s="907"/>
      <c r="H18" s="837"/>
      <c r="I18" s="907"/>
      <c r="J18" s="837"/>
      <c r="K18" s="907"/>
      <c r="L18" s="479" t="s">
        <v>1139</v>
      </c>
    </row>
    <row r="19" spans="1:12" ht="14.85" customHeight="1">
      <c r="A19" s="1863"/>
      <c r="B19" s="801" t="s">
        <v>1351</v>
      </c>
      <c r="C19" s="826"/>
      <c r="D19" s="837"/>
      <c r="E19" s="907"/>
      <c r="F19" s="837"/>
      <c r="G19" s="907"/>
      <c r="H19" s="837"/>
      <c r="I19" s="907"/>
      <c r="J19" s="837"/>
      <c r="K19" s="907"/>
      <c r="L19" s="479" t="s">
        <v>1465</v>
      </c>
    </row>
    <row r="20" spans="1:12" ht="14.85" customHeight="1">
      <c r="A20" s="1863"/>
      <c r="B20" s="801" t="s">
        <v>1349</v>
      </c>
      <c r="C20" s="827"/>
      <c r="D20" s="772"/>
      <c r="E20" s="331"/>
      <c r="F20" s="772"/>
      <c r="G20" s="331"/>
      <c r="H20" s="772"/>
      <c r="I20" s="331"/>
      <c r="J20" s="772"/>
      <c r="K20" s="331"/>
      <c r="L20" s="479" t="s">
        <v>1466</v>
      </c>
    </row>
    <row r="21" spans="1:12" ht="14.85" customHeight="1">
      <c r="A21" s="1863"/>
      <c r="B21" s="801" t="s">
        <v>1350</v>
      </c>
      <c r="C21" s="827" t="s">
        <v>1338</v>
      </c>
      <c r="D21" s="837">
        <v>168</v>
      </c>
      <c r="E21" s="907">
        <v>53</v>
      </c>
      <c r="F21" s="837">
        <v>171</v>
      </c>
      <c r="G21" s="907">
        <v>53.9</v>
      </c>
      <c r="H21" s="837">
        <v>30</v>
      </c>
      <c r="I21" s="907">
        <v>9.5</v>
      </c>
      <c r="J21" s="837">
        <v>38</v>
      </c>
      <c r="K21" s="907">
        <v>12</v>
      </c>
      <c r="L21" s="479" t="s">
        <v>2331</v>
      </c>
    </row>
    <row r="22" spans="1:12" ht="14.85" customHeight="1">
      <c r="A22" s="1863"/>
      <c r="B22" s="801" t="s">
        <v>1356</v>
      </c>
      <c r="C22" s="826"/>
      <c r="D22" s="772"/>
      <c r="E22" s="331"/>
      <c r="F22" s="772"/>
      <c r="G22" s="331"/>
      <c r="H22" s="772"/>
      <c r="I22" s="331"/>
      <c r="J22" s="772"/>
      <c r="K22" s="331"/>
      <c r="L22" s="1492"/>
    </row>
    <row r="23" spans="1:12" ht="14.85" customHeight="1">
      <c r="A23" s="1863"/>
      <c r="B23" s="801" t="s">
        <v>1353</v>
      </c>
      <c r="C23" s="802"/>
      <c r="D23" s="837"/>
      <c r="E23" s="907"/>
      <c r="F23" s="837"/>
      <c r="G23" s="907"/>
      <c r="H23" s="837"/>
      <c r="I23" s="907"/>
      <c r="J23" s="837"/>
      <c r="K23" s="907"/>
      <c r="L23" s="1492"/>
    </row>
    <row r="24" spans="1:12" ht="14.85" customHeight="1">
      <c r="A24" s="1863"/>
      <c r="B24" s="801" t="s">
        <v>830</v>
      </c>
      <c r="C24" s="802"/>
      <c r="D24" s="837"/>
      <c r="E24" s="907"/>
      <c r="F24" s="837"/>
      <c r="G24" s="907"/>
      <c r="H24" s="837"/>
      <c r="I24" s="907"/>
      <c r="J24" s="837"/>
      <c r="K24" s="907"/>
      <c r="L24" s="479" t="s">
        <v>1467</v>
      </c>
    </row>
    <row r="25" spans="1:12" ht="14.85" customHeight="1">
      <c r="A25" s="1863"/>
      <c r="B25" s="801" t="s">
        <v>1352</v>
      </c>
      <c r="C25" s="802"/>
      <c r="D25" s="837"/>
      <c r="E25" s="907"/>
      <c r="F25" s="837"/>
      <c r="G25" s="907"/>
      <c r="H25" s="837"/>
      <c r="I25" s="907"/>
      <c r="J25" s="837"/>
      <c r="K25" s="907"/>
      <c r="L25" s="479" t="s">
        <v>2373</v>
      </c>
    </row>
    <row r="26" spans="1:12" ht="14.85" customHeight="1">
      <c r="A26" s="1863"/>
      <c r="B26" s="801" t="s">
        <v>1354</v>
      </c>
      <c r="C26" s="826"/>
      <c r="D26" s="837"/>
      <c r="E26" s="907"/>
      <c r="F26" s="837"/>
      <c r="G26" s="907"/>
      <c r="H26" s="837"/>
      <c r="I26" s="907"/>
      <c r="J26" s="837"/>
      <c r="K26" s="907"/>
      <c r="L26" s="479" t="s">
        <v>2374</v>
      </c>
    </row>
    <row r="27" spans="1:12" ht="14.85" customHeight="1">
      <c r="A27" s="1863"/>
      <c r="B27" s="801" t="s">
        <v>1355</v>
      </c>
      <c r="C27" s="802" t="s">
        <v>1339</v>
      </c>
      <c r="D27" s="837">
        <v>44</v>
      </c>
      <c r="E27" s="907">
        <v>59.5</v>
      </c>
      <c r="F27" s="837">
        <v>48</v>
      </c>
      <c r="G27" s="907">
        <v>64.900000000000006</v>
      </c>
      <c r="H27" s="837">
        <v>11</v>
      </c>
      <c r="I27" s="907">
        <v>14.9</v>
      </c>
      <c r="J27" s="837">
        <v>11</v>
      </c>
      <c r="K27" s="907">
        <v>14.9</v>
      </c>
      <c r="L27" s="479" t="s">
        <v>549</v>
      </c>
    </row>
    <row r="28" spans="1:12" ht="14.85" customHeight="1">
      <c r="A28" s="1863"/>
      <c r="B28" s="801" t="s">
        <v>1357</v>
      </c>
      <c r="C28" s="826"/>
      <c r="D28" s="837"/>
      <c r="E28" s="907"/>
      <c r="F28" s="837"/>
      <c r="G28" s="907"/>
      <c r="H28" s="837"/>
      <c r="I28" s="907"/>
      <c r="J28" s="837"/>
      <c r="K28" s="907"/>
      <c r="L28" s="479" t="s">
        <v>1139</v>
      </c>
    </row>
    <row r="29" spans="1:12" ht="14.85" customHeight="1">
      <c r="A29" s="1863"/>
      <c r="B29" s="801" t="s">
        <v>1358</v>
      </c>
      <c r="C29" s="802"/>
      <c r="D29" s="837"/>
      <c r="E29" s="907"/>
      <c r="F29" s="837"/>
      <c r="G29" s="907"/>
      <c r="H29" s="837"/>
      <c r="I29" s="907"/>
      <c r="J29" s="837"/>
      <c r="K29" s="907"/>
      <c r="L29" s="479" t="s">
        <v>2375</v>
      </c>
    </row>
    <row r="30" spans="1:12" ht="14.85" customHeight="1">
      <c r="A30" s="1863"/>
      <c r="B30" s="801" t="s">
        <v>1359</v>
      </c>
      <c r="C30" s="802"/>
      <c r="D30" s="837"/>
      <c r="E30" s="907"/>
      <c r="F30" s="837"/>
      <c r="G30" s="907"/>
      <c r="H30" s="837"/>
      <c r="I30" s="907"/>
      <c r="J30" s="837"/>
      <c r="K30" s="907"/>
      <c r="L30" s="479" t="s">
        <v>1472</v>
      </c>
    </row>
    <row r="31" spans="1:12" ht="14.85" customHeight="1">
      <c r="A31" s="1863"/>
      <c r="B31" s="801" t="s">
        <v>990</v>
      </c>
      <c r="C31" s="802" t="s">
        <v>1340</v>
      </c>
      <c r="D31" s="837">
        <v>38</v>
      </c>
      <c r="E31" s="907">
        <v>37.299999999999997</v>
      </c>
      <c r="F31" s="837">
        <v>56</v>
      </c>
      <c r="G31" s="907">
        <v>54.9</v>
      </c>
      <c r="H31" s="837">
        <v>12</v>
      </c>
      <c r="I31" s="907">
        <v>11.8</v>
      </c>
      <c r="J31" s="837">
        <v>22</v>
      </c>
      <c r="K31" s="907">
        <v>21.6</v>
      </c>
      <c r="L31" s="479" t="s">
        <v>1473</v>
      </c>
    </row>
    <row r="32" spans="1:12" ht="14.85" customHeight="1">
      <c r="A32" s="1863">
        <v>152</v>
      </c>
      <c r="B32" s="801"/>
      <c r="C32" s="802"/>
      <c r="D32" s="837"/>
      <c r="E32" s="907"/>
      <c r="F32" s="837"/>
      <c r="G32" s="907"/>
      <c r="H32" s="837"/>
      <c r="I32" s="907"/>
      <c r="J32" s="2262" t="s">
        <v>2376</v>
      </c>
      <c r="K32" s="2263"/>
      <c r="L32" s="2263"/>
    </row>
    <row r="33" spans="1:12" ht="16.5" customHeight="1">
      <c r="A33" s="1863"/>
      <c r="B33" s="2255"/>
      <c r="C33" s="2093" t="s">
        <v>1054</v>
      </c>
      <c r="D33" s="2258" t="s">
        <v>1620</v>
      </c>
      <c r="E33" s="2259"/>
      <c r="F33" s="2259"/>
      <c r="G33" s="2259"/>
      <c r="H33" s="2259"/>
      <c r="I33" s="2259"/>
      <c r="J33" s="2259"/>
      <c r="K33" s="2260"/>
      <c r="L33" s="1711"/>
    </row>
    <row r="34" spans="1:12" ht="17.25" customHeight="1">
      <c r="A34" s="1863"/>
      <c r="B34" s="2256"/>
      <c r="C34" s="2094"/>
      <c r="D34" s="2074" t="s">
        <v>1631</v>
      </c>
      <c r="E34" s="2075"/>
      <c r="F34" s="2075"/>
      <c r="G34" s="2075"/>
      <c r="H34" s="2075"/>
      <c r="I34" s="2075"/>
      <c r="J34" s="2075"/>
      <c r="K34" s="2076"/>
      <c r="L34" s="1956"/>
    </row>
    <row r="35" spans="1:12" ht="29.25" customHeight="1">
      <c r="A35" s="1863"/>
      <c r="B35" s="2256"/>
      <c r="C35" s="2094"/>
      <c r="D35" s="2099" t="s">
        <v>1627</v>
      </c>
      <c r="E35" s="2100"/>
      <c r="F35" s="2100"/>
      <c r="G35" s="2101"/>
      <c r="H35" s="2099" t="s">
        <v>1622</v>
      </c>
      <c r="I35" s="2100"/>
      <c r="J35" s="2100"/>
      <c r="K35" s="2101"/>
      <c r="L35" s="1956"/>
    </row>
    <row r="36" spans="1:12" ht="30.75" customHeight="1">
      <c r="A36" s="1863"/>
      <c r="B36" s="2256"/>
      <c r="C36" s="2094"/>
      <c r="D36" s="1994" t="s">
        <v>1626</v>
      </c>
      <c r="E36" s="2009"/>
      <c r="F36" s="2009"/>
      <c r="G36" s="2010"/>
      <c r="H36" s="1994" t="s">
        <v>1629</v>
      </c>
      <c r="I36" s="2009"/>
      <c r="J36" s="2009"/>
      <c r="K36" s="2010"/>
      <c r="L36" s="1956"/>
    </row>
    <row r="37" spans="1:12" ht="31.5" customHeight="1">
      <c r="A37" s="1863"/>
      <c r="B37" s="2256"/>
      <c r="C37" s="2094"/>
      <c r="D37" s="2102" t="s">
        <v>1632</v>
      </c>
      <c r="E37" s="2102"/>
      <c r="F37" s="2156" t="s">
        <v>1625</v>
      </c>
      <c r="G37" s="2156"/>
      <c r="H37" s="2102" t="s">
        <v>1633</v>
      </c>
      <c r="I37" s="2102"/>
      <c r="J37" s="2156" t="s">
        <v>1625</v>
      </c>
      <c r="K37" s="2156"/>
      <c r="L37" s="1956"/>
    </row>
    <row r="38" spans="1:12" ht="18.75" customHeight="1">
      <c r="A38" s="1863"/>
      <c r="B38" s="2256"/>
      <c r="C38" s="2094"/>
      <c r="D38" s="1996" t="s">
        <v>1839</v>
      </c>
      <c r="E38" s="1996"/>
      <c r="F38" s="2261" t="s">
        <v>733</v>
      </c>
      <c r="G38" s="2261"/>
      <c r="H38" s="1996" t="s">
        <v>1840</v>
      </c>
      <c r="I38" s="1996"/>
      <c r="J38" s="1996" t="s">
        <v>733</v>
      </c>
      <c r="K38" s="1996"/>
      <c r="L38" s="1956"/>
    </row>
    <row r="39" spans="1:12" ht="72" customHeight="1">
      <c r="A39" s="1863"/>
      <c r="B39" s="2256"/>
      <c r="C39" s="2094"/>
      <c r="D39" s="1530" t="s">
        <v>169</v>
      </c>
      <c r="E39" s="1480" t="s">
        <v>1621</v>
      </c>
      <c r="F39" s="1530" t="s">
        <v>169</v>
      </c>
      <c r="G39" s="1480" t="s">
        <v>1621</v>
      </c>
      <c r="H39" s="1530" t="s">
        <v>169</v>
      </c>
      <c r="I39" s="1480" t="s">
        <v>1621</v>
      </c>
      <c r="J39" s="1530" t="s">
        <v>169</v>
      </c>
      <c r="K39" s="1480" t="s">
        <v>1621</v>
      </c>
      <c r="L39" s="1956"/>
    </row>
    <row r="40" spans="1:12" ht="69" customHeight="1">
      <c r="A40" s="1863"/>
      <c r="B40" s="2257"/>
      <c r="C40" s="1478" t="s">
        <v>727</v>
      </c>
      <c r="D40" s="1478" t="s">
        <v>768</v>
      </c>
      <c r="E40" s="1478" t="s">
        <v>1634</v>
      </c>
      <c r="F40" s="1478" t="s">
        <v>768</v>
      </c>
      <c r="G40" s="1478" t="s">
        <v>1634</v>
      </c>
      <c r="H40" s="1478" t="s">
        <v>768</v>
      </c>
      <c r="I40" s="1478" t="s">
        <v>2387</v>
      </c>
      <c r="J40" s="1478" t="s">
        <v>768</v>
      </c>
      <c r="K40" s="1478" t="s">
        <v>2388</v>
      </c>
      <c r="L40" s="1712"/>
    </row>
    <row r="41" spans="1:12" ht="14.1" customHeight="1">
      <c r="A41" s="1863"/>
      <c r="B41" s="801"/>
      <c r="C41" s="802"/>
      <c r="D41" s="837"/>
      <c r="E41" s="907"/>
      <c r="F41" s="837"/>
      <c r="G41" s="907"/>
      <c r="H41" s="837"/>
      <c r="I41" s="907"/>
      <c r="J41" s="837"/>
      <c r="K41" s="907"/>
      <c r="L41" s="479" t="s">
        <v>1474</v>
      </c>
    </row>
    <row r="42" spans="1:12" ht="14.1" customHeight="1">
      <c r="A42" s="1863"/>
      <c r="B42" s="801" t="s">
        <v>1360</v>
      </c>
      <c r="C42" s="802"/>
      <c r="D42" s="837"/>
      <c r="E42" s="907"/>
      <c r="F42" s="837"/>
      <c r="G42" s="907"/>
      <c r="H42" s="837"/>
      <c r="I42" s="907"/>
      <c r="J42" s="837"/>
      <c r="K42" s="907"/>
      <c r="L42" s="479" t="s">
        <v>1475</v>
      </c>
    </row>
    <row r="43" spans="1:12" ht="14.1" customHeight="1">
      <c r="A43" s="1863"/>
      <c r="B43" s="801" t="s">
        <v>1361</v>
      </c>
      <c r="C43" s="802"/>
      <c r="D43" s="837"/>
      <c r="E43" s="907"/>
      <c r="F43" s="837"/>
      <c r="G43" s="907"/>
      <c r="H43" s="837"/>
      <c r="I43" s="907"/>
      <c r="J43" s="837"/>
      <c r="K43" s="907"/>
      <c r="L43" s="479" t="s">
        <v>1476</v>
      </c>
    </row>
    <row r="44" spans="1:12" ht="14.1" customHeight="1">
      <c r="A44" s="1863"/>
      <c r="B44" s="801" t="s">
        <v>1362</v>
      </c>
      <c r="C44" s="802"/>
      <c r="D44" s="837"/>
      <c r="E44" s="907"/>
      <c r="F44" s="837"/>
      <c r="G44" s="907"/>
      <c r="H44" s="837"/>
      <c r="I44" s="907"/>
      <c r="J44" s="837"/>
      <c r="K44" s="907"/>
      <c r="L44" s="479" t="s">
        <v>1477</v>
      </c>
    </row>
    <row r="45" spans="1:12" ht="14.1" customHeight="1">
      <c r="A45" s="1863"/>
      <c r="B45" s="801" t="s">
        <v>1363</v>
      </c>
      <c r="C45" s="802"/>
      <c r="D45" s="837"/>
      <c r="E45" s="907"/>
      <c r="F45" s="837"/>
      <c r="G45" s="907"/>
      <c r="H45" s="837"/>
      <c r="I45" s="907"/>
      <c r="J45" s="837"/>
      <c r="K45" s="907"/>
      <c r="L45" s="479" t="s">
        <v>1479</v>
      </c>
    </row>
    <row r="46" spans="1:12" ht="14.1" customHeight="1">
      <c r="A46" s="1863"/>
      <c r="B46" s="801" t="s">
        <v>1376</v>
      </c>
      <c r="C46" s="802"/>
      <c r="D46" s="837"/>
      <c r="E46" s="907"/>
      <c r="F46" s="837"/>
      <c r="G46" s="907"/>
      <c r="H46" s="837"/>
      <c r="I46" s="907"/>
      <c r="J46" s="837"/>
      <c r="K46" s="907"/>
      <c r="L46" s="479" t="s">
        <v>1480</v>
      </c>
    </row>
    <row r="47" spans="1:12" ht="14.1" customHeight="1">
      <c r="A47" s="1863"/>
      <c r="B47" s="801" t="s">
        <v>1364</v>
      </c>
      <c r="C47" s="802"/>
      <c r="D47" s="837"/>
      <c r="E47" s="907"/>
      <c r="F47" s="837"/>
      <c r="G47" s="907"/>
      <c r="H47" s="837"/>
      <c r="I47" s="907"/>
      <c r="J47" s="837"/>
      <c r="K47" s="907"/>
      <c r="L47" s="479" t="s">
        <v>961</v>
      </c>
    </row>
    <row r="48" spans="1:12" ht="14.1" customHeight="1">
      <c r="A48" s="1863"/>
      <c r="B48" s="801" t="s">
        <v>1555</v>
      </c>
      <c r="C48" s="802"/>
      <c r="D48" s="837"/>
      <c r="E48" s="907"/>
      <c r="F48" s="837"/>
      <c r="G48" s="907"/>
      <c r="H48" s="837"/>
      <c r="I48" s="907"/>
      <c r="J48" s="837"/>
      <c r="K48" s="907"/>
      <c r="L48" s="479" t="s">
        <v>962</v>
      </c>
    </row>
    <row r="49" spans="1:12" ht="14.1" customHeight="1">
      <c r="A49" s="1863"/>
      <c r="B49" s="801" t="s">
        <v>1554</v>
      </c>
      <c r="C49" s="802"/>
      <c r="D49" s="837"/>
      <c r="E49" s="907"/>
      <c r="F49" s="837"/>
      <c r="G49" s="907"/>
      <c r="H49" s="837"/>
      <c r="I49" s="907"/>
      <c r="J49" s="837"/>
      <c r="K49" s="907"/>
      <c r="L49" s="479" t="s">
        <v>963</v>
      </c>
    </row>
    <row r="50" spans="1:12" ht="14.1" customHeight="1">
      <c r="A50" s="1863"/>
      <c r="B50" s="801" t="s">
        <v>1365</v>
      </c>
      <c r="C50" s="802"/>
      <c r="D50" s="837"/>
      <c r="E50" s="907"/>
      <c r="F50" s="837"/>
      <c r="G50" s="907"/>
      <c r="H50" s="837"/>
      <c r="I50" s="907"/>
      <c r="J50" s="837"/>
      <c r="K50" s="907"/>
      <c r="L50" s="479" t="s">
        <v>1481</v>
      </c>
    </row>
    <row r="51" spans="1:12" ht="14.1" customHeight="1">
      <c r="A51" s="1863"/>
      <c r="B51" s="801" t="s">
        <v>1366</v>
      </c>
      <c r="C51" s="802" t="s">
        <v>1460</v>
      </c>
      <c r="D51" s="837"/>
      <c r="E51" s="907"/>
      <c r="F51" s="837"/>
      <c r="G51" s="907"/>
      <c r="H51" s="837"/>
      <c r="I51" s="907"/>
      <c r="J51" s="837"/>
      <c r="K51" s="907"/>
      <c r="L51" s="479" t="s">
        <v>1482</v>
      </c>
    </row>
    <row r="52" spans="1:12" ht="14.1" customHeight="1">
      <c r="A52" s="1863"/>
      <c r="B52" s="801" t="s">
        <v>1367</v>
      </c>
      <c r="C52" s="826" t="s">
        <v>1461</v>
      </c>
      <c r="D52" s="837">
        <v>121</v>
      </c>
      <c r="E52" s="907">
        <v>54.8</v>
      </c>
      <c r="F52" s="837">
        <v>111</v>
      </c>
      <c r="G52" s="907">
        <v>50.2</v>
      </c>
      <c r="H52" s="837">
        <v>30</v>
      </c>
      <c r="I52" s="907">
        <v>13.6</v>
      </c>
      <c r="J52" s="837">
        <v>32</v>
      </c>
      <c r="K52" s="907">
        <v>14.5</v>
      </c>
      <c r="L52" s="479" t="s">
        <v>811</v>
      </c>
    </row>
    <row r="53" spans="1:12" ht="14.1" customHeight="1">
      <c r="A53" s="1863"/>
      <c r="B53" s="801"/>
      <c r="C53" s="826"/>
      <c r="D53" s="837"/>
      <c r="E53" s="907"/>
      <c r="F53" s="837"/>
      <c r="G53" s="907"/>
      <c r="H53" s="837"/>
      <c r="I53" s="907"/>
      <c r="J53" s="837"/>
      <c r="K53" s="907"/>
      <c r="L53" s="479" t="s">
        <v>1139</v>
      </c>
    </row>
    <row r="54" spans="1:12" ht="14.1" customHeight="1">
      <c r="A54" s="1863"/>
      <c r="B54" s="801" t="s">
        <v>807</v>
      </c>
      <c r="C54" s="802"/>
      <c r="D54" s="837"/>
      <c r="E54" s="907"/>
      <c r="F54" s="837"/>
      <c r="G54" s="907"/>
      <c r="H54" s="837"/>
      <c r="I54" s="907"/>
      <c r="J54" s="837"/>
      <c r="K54" s="907"/>
      <c r="L54" s="479" t="s">
        <v>1477</v>
      </c>
    </row>
    <row r="55" spans="1:12" ht="14.1" customHeight="1">
      <c r="A55" s="1863"/>
      <c r="B55" s="801" t="s">
        <v>1375</v>
      </c>
      <c r="C55" s="802">
        <v>20</v>
      </c>
      <c r="D55" s="837">
        <v>58</v>
      </c>
      <c r="E55" s="907">
        <v>58.6</v>
      </c>
      <c r="F55" s="837">
        <v>51</v>
      </c>
      <c r="G55" s="907">
        <v>51.5</v>
      </c>
      <c r="H55" s="837">
        <v>9</v>
      </c>
      <c r="I55" s="907">
        <v>9.1</v>
      </c>
      <c r="J55" s="837">
        <v>12</v>
      </c>
      <c r="K55" s="907">
        <v>12.1</v>
      </c>
      <c r="L55" s="479" t="s">
        <v>1478</v>
      </c>
    </row>
    <row r="56" spans="1:12" ht="14.1" customHeight="1">
      <c r="A56" s="1863"/>
      <c r="B56" s="801"/>
      <c r="C56" s="802"/>
      <c r="D56" s="837"/>
      <c r="E56" s="907"/>
      <c r="F56" s="837"/>
      <c r="G56" s="907"/>
      <c r="H56" s="837"/>
      <c r="I56" s="907"/>
      <c r="J56" s="837"/>
      <c r="K56" s="907"/>
      <c r="L56" s="479" t="s">
        <v>1139</v>
      </c>
    </row>
    <row r="57" spans="1:12" ht="14.1" customHeight="1">
      <c r="A57" s="1863"/>
      <c r="B57" s="801"/>
      <c r="C57" s="802"/>
      <c r="D57" s="837"/>
      <c r="E57" s="907"/>
      <c r="F57" s="837"/>
      <c r="G57" s="907"/>
      <c r="H57" s="837"/>
      <c r="I57" s="907"/>
      <c r="J57" s="837"/>
      <c r="K57" s="907"/>
      <c r="L57" s="479" t="s">
        <v>1480</v>
      </c>
    </row>
    <row r="58" spans="1:12" ht="14.1" customHeight="1">
      <c r="A58" s="1863"/>
      <c r="B58" s="801"/>
      <c r="C58" s="802"/>
      <c r="D58" s="837"/>
      <c r="E58" s="907"/>
      <c r="F58" s="837"/>
      <c r="G58" s="907"/>
      <c r="H58" s="837"/>
      <c r="I58" s="907"/>
      <c r="J58" s="837"/>
      <c r="K58" s="907"/>
      <c r="L58" s="479" t="s">
        <v>961</v>
      </c>
    </row>
    <row r="59" spans="1:12" ht="14.1" customHeight="1">
      <c r="A59" s="1863"/>
      <c r="B59" s="801" t="s">
        <v>812</v>
      </c>
      <c r="C59" s="826"/>
      <c r="D59" s="837"/>
      <c r="E59" s="907"/>
      <c r="F59" s="837"/>
      <c r="G59" s="907"/>
      <c r="H59" s="837"/>
      <c r="I59" s="907"/>
      <c r="J59" s="837"/>
      <c r="K59" s="907"/>
      <c r="L59" s="479" t="s">
        <v>962</v>
      </c>
    </row>
    <row r="60" spans="1:12" ht="14.1" customHeight="1">
      <c r="A60" s="1863"/>
      <c r="B60" s="801" t="s">
        <v>1374</v>
      </c>
      <c r="C60" s="826"/>
      <c r="D60" s="837"/>
      <c r="E60" s="907"/>
      <c r="F60" s="837"/>
      <c r="G60" s="907"/>
      <c r="H60" s="837"/>
      <c r="I60" s="907"/>
      <c r="J60" s="837"/>
      <c r="K60" s="907"/>
      <c r="L60" s="479" t="s">
        <v>963</v>
      </c>
    </row>
    <row r="61" spans="1:12" ht="14.1" customHeight="1">
      <c r="A61" s="1863"/>
      <c r="B61" s="801" t="s">
        <v>1373</v>
      </c>
      <c r="C61" s="826">
        <v>21</v>
      </c>
      <c r="D61" s="837">
        <v>30</v>
      </c>
      <c r="E61" s="907">
        <v>73.2</v>
      </c>
      <c r="F61" s="837">
        <v>21</v>
      </c>
      <c r="G61" s="907">
        <v>51.2</v>
      </c>
      <c r="H61" s="837">
        <v>11</v>
      </c>
      <c r="I61" s="907">
        <v>26.8</v>
      </c>
      <c r="J61" s="837">
        <v>7</v>
      </c>
      <c r="K61" s="907">
        <v>17.100000000000001</v>
      </c>
      <c r="L61" s="479" t="s">
        <v>818</v>
      </c>
    </row>
    <row r="62" spans="1:12" ht="14.1" customHeight="1">
      <c r="A62" s="1863"/>
      <c r="B62" s="801" t="s">
        <v>1368</v>
      </c>
      <c r="C62" s="826"/>
      <c r="D62" s="837"/>
      <c r="E62" s="907"/>
      <c r="F62" s="837"/>
      <c r="G62" s="907"/>
      <c r="H62" s="837"/>
      <c r="I62" s="907"/>
      <c r="J62" s="837"/>
      <c r="K62" s="907"/>
      <c r="L62" s="1492" t="s">
        <v>1467</v>
      </c>
    </row>
    <row r="63" spans="1:12" ht="14.1" customHeight="1">
      <c r="A63" s="1863"/>
      <c r="B63" s="801" t="s">
        <v>1369</v>
      </c>
      <c r="C63" s="802"/>
      <c r="D63" s="837"/>
      <c r="E63" s="907"/>
      <c r="F63" s="837"/>
      <c r="G63" s="907"/>
      <c r="H63" s="837"/>
      <c r="I63" s="907"/>
      <c r="J63" s="837"/>
      <c r="K63" s="907"/>
      <c r="L63" s="828" t="s">
        <v>2377</v>
      </c>
    </row>
    <row r="64" spans="1:12" ht="14.85" customHeight="1">
      <c r="A64" s="1863"/>
      <c r="B64" s="801" t="s">
        <v>1223</v>
      </c>
      <c r="C64" s="802">
        <v>23</v>
      </c>
      <c r="D64" s="837">
        <v>48</v>
      </c>
      <c r="E64" s="907">
        <v>48.5</v>
      </c>
      <c r="F64" s="837">
        <v>50</v>
      </c>
      <c r="G64" s="907">
        <v>50.5</v>
      </c>
      <c r="H64" s="837">
        <v>9</v>
      </c>
      <c r="I64" s="907">
        <v>9.1</v>
      </c>
      <c r="J64" s="837">
        <v>9</v>
      </c>
      <c r="K64" s="907">
        <v>9.1</v>
      </c>
      <c r="L64" s="825" t="s">
        <v>2378</v>
      </c>
    </row>
    <row r="65" spans="1:12" ht="14.85" customHeight="1">
      <c r="A65" s="2250">
        <v>153</v>
      </c>
      <c r="B65" s="801"/>
      <c r="C65" s="802"/>
      <c r="D65" s="1313"/>
      <c r="E65" s="165"/>
      <c r="F65" s="1313"/>
      <c r="G65" s="165"/>
      <c r="H65" s="1313"/>
      <c r="I65" s="165"/>
      <c r="J65" s="1313"/>
      <c r="K65" s="165"/>
      <c r="L65" s="1492" t="s">
        <v>1467</v>
      </c>
    </row>
    <row r="66" spans="1:12" ht="14.85" customHeight="1">
      <c r="A66" s="2250"/>
      <c r="B66" s="801" t="s">
        <v>295</v>
      </c>
      <c r="C66" s="802">
        <v>24</v>
      </c>
      <c r="D66" s="837">
        <v>13</v>
      </c>
      <c r="E66" s="907">
        <v>33.299999999999997</v>
      </c>
      <c r="F66" s="837">
        <v>19</v>
      </c>
      <c r="G66" s="907">
        <v>48.7</v>
      </c>
      <c r="H66" s="837">
        <v>9</v>
      </c>
      <c r="I66" s="907">
        <v>23.1</v>
      </c>
      <c r="J66" s="837">
        <v>11</v>
      </c>
      <c r="K66" s="907">
        <v>28.2</v>
      </c>
      <c r="L66" s="1492" t="s">
        <v>1485</v>
      </c>
    </row>
    <row r="67" spans="1:12" ht="14.85" customHeight="1">
      <c r="A67" s="2250"/>
      <c r="B67" s="801" t="s">
        <v>1370</v>
      </c>
      <c r="C67" s="826"/>
      <c r="D67" s="837"/>
      <c r="E67" s="907"/>
      <c r="F67" s="837"/>
      <c r="G67" s="907"/>
      <c r="H67" s="837"/>
      <c r="I67" s="907"/>
      <c r="J67" s="837"/>
      <c r="K67" s="907"/>
      <c r="L67" s="1492"/>
    </row>
    <row r="68" spans="1:12" ht="14.85" customHeight="1">
      <c r="A68" s="2250"/>
      <c r="B68" s="801" t="s">
        <v>1371</v>
      </c>
      <c r="C68" s="826"/>
      <c r="D68" s="837"/>
      <c r="E68" s="907"/>
      <c r="F68" s="837"/>
      <c r="G68" s="907"/>
      <c r="H68" s="837"/>
      <c r="I68" s="907"/>
      <c r="J68" s="837"/>
      <c r="K68" s="907"/>
      <c r="L68" s="1492"/>
    </row>
    <row r="69" spans="1:12" ht="14.85" customHeight="1">
      <c r="A69" s="2250"/>
      <c r="B69" s="801" t="s">
        <v>1372</v>
      </c>
      <c r="C69" s="802"/>
      <c r="D69" s="837"/>
      <c r="E69" s="907"/>
      <c r="F69" s="837"/>
      <c r="G69" s="907"/>
      <c r="H69" s="837"/>
      <c r="I69" s="907"/>
      <c r="J69" s="837"/>
      <c r="K69" s="907"/>
      <c r="L69" s="1492"/>
    </row>
    <row r="70" spans="1:12" ht="14.85" customHeight="1">
      <c r="A70" s="2250"/>
      <c r="B70" s="801" t="s">
        <v>1377</v>
      </c>
      <c r="C70" s="802"/>
      <c r="D70" s="837"/>
      <c r="E70" s="907"/>
      <c r="F70" s="837"/>
      <c r="G70" s="907"/>
      <c r="H70" s="837"/>
      <c r="I70" s="907"/>
      <c r="J70" s="837"/>
      <c r="K70" s="907"/>
      <c r="L70" s="1492" t="s">
        <v>1139</v>
      </c>
    </row>
    <row r="71" spans="1:12" ht="14.85" customHeight="1">
      <c r="A71" s="2250"/>
      <c r="B71" s="801" t="s">
        <v>1378</v>
      </c>
      <c r="C71" s="802"/>
      <c r="D71" s="837"/>
      <c r="E71" s="907"/>
      <c r="F71" s="837"/>
      <c r="G71" s="907"/>
      <c r="H71" s="837"/>
      <c r="I71" s="907"/>
      <c r="J71" s="837"/>
      <c r="K71" s="907"/>
      <c r="L71" s="1492" t="s">
        <v>1215</v>
      </c>
    </row>
    <row r="72" spans="1:12" ht="14.85" customHeight="1">
      <c r="A72" s="2250"/>
      <c r="B72" s="801" t="s">
        <v>1379</v>
      </c>
      <c r="C72" s="802"/>
      <c r="D72" s="837"/>
      <c r="E72" s="907"/>
      <c r="F72" s="837"/>
      <c r="G72" s="907"/>
      <c r="H72" s="837"/>
      <c r="I72" s="907"/>
      <c r="J72" s="837"/>
      <c r="K72" s="907"/>
      <c r="L72" s="1492" t="s">
        <v>1217</v>
      </c>
    </row>
    <row r="73" spans="1:12" ht="14.85" customHeight="1">
      <c r="A73" s="2250"/>
      <c r="B73" s="801" t="s">
        <v>1380</v>
      </c>
      <c r="C73" s="802"/>
      <c r="D73" s="837"/>
      <c r="E73" s="907"/>
      <c r="F73" s="837"/>
      <c r="G73" s="907"/>
      <c r="H73" s="837"/>
      <c r="I73" s="907"/>
      <c r="J73" s="837"/>
      <c r="K73" s="907"/>
      <c r="L73" s="1492" t="s">
        <v>934</v>
      </c>
    </row>
    <row r="74" spans="1:12" ht="14.85" customHeight="1">
      <c r="A74" s="2250"/>
      <c r="B74" s="801" t="s">
        <v>1381</v>
      </c>
      <c r="C74" s="802"/>
      <c r="D74" s="837"/>
      <c r="E74" s="907"/>
      <c r="F74" s="837"/>
      <c r="G74" s="907"/>
      <c r="H74" s="837"/>
      <c r="I74" s="907"/>
      <c r="J74" s="837"/>
      <c r="K74" s="907"/>
      <c r="L74" s="1492" t="s">
        <v>1486</v>
      </c>
    </row>
    <row r="75" spans="1:12" ht="14.85" customHeight="1">
      <c r="A75" s="2250"/>
      <c r="B75" s="801" t="s">
        <v>1382</v>
      </c>
      <c r="C75" s="802"/>
      <c r="D75" s="837"/>
      <c r="E75" s="907"/>
      <c r="F75" s="837"/>
      <c r="G75" s="907"/>
      <c r="H75" s="837"/>
      <c r="I75" s="907"/>
      <c r="J75" s="837"/>
      <c r="K75" s="907"/>
      <c r="L75" s="1492" t="s">
        <v>1487</v>
      </c>
    </row>
    <row r="76" spans="1:12" ht="14.85" customHeight="1">
      <c r="A76" s="2250"/>
      <c r="B76" s="801" t="s">
        <v>1284</v>
      </c>
      <c r="C76" s="802"/>
      <c r="D76" s="837"/>
      <c r="E76" s="907"/>
      <c r="F76" s="837"/>
      <c r="G76" s="907"/>
      <c r="H76" s="837"/>
      <c r="I76" s="907"/>
      <c r="J76" s="837"/>
      <c r="K76" s="907"/>
      <c r="L76" s="1492" t="s">
        <v>1489</v>
      </c>
    </row>
    <row r="77" spans="1:12" ht="14.85" customHeight="1">
      <c r="A77" s="2250"/>
      <c r="B77" s="801" t="s">
        <v>1383</v>
      </c>
      <c r="C77" s="802"/>
      <c r="D77" s="837"/>
      <c r="E77" s="907"/>
      <c r="F77" s="837"/>
      <c r="G77" s="907"/>
      <c r="H77" s="837"/>
      <c r="I77" s="907"/>
      <c r="J77" s="837"/>
      <c r="K77" s="907"/>
      <c r="L77" s="1492" t="s">
        <v>1490</v>
      </c>
    </row>
    <row r="78" spans="1:12" ht="14.85" customHeight="1">
      <c r="A78" s="2250"/>
      <c r="B78" s="801" t="s">
        <v>1384</v>
      </c>
      <c r="C78" s="802"/>
      <c r="D78" s="837"/>
      <c r="E78" s="907"/>
      <c r="F78" s="837"/>
      <c r="G78" s="907"/>
      <c r="H78" s="837"/>
      <c r="I78" s="907"/>
      <c r="J78" s="837"/>
      <c r="K78" s="907"/>
      <c r="L78" s="1492" t="s">
        <v>976</v>
      </c>
    </row>
    <row r="79" spans="1:12" ht="14.85" customHeight="1">
      <c r="A79" s="2250"/>
      <c r="B79" s="801" t="s">
        <v>1385</v>
      </c>
      <c r="C79" s="802" t="s">
        <v>1459</v>
      </c>
      <c r="D79" s="837"/>
      <c r="E79" s="907"/>
      <c r="F79" s="837"/>
      <c r="G79" s="907"/>
      <c r="H79" s="837"/>
      <c r="I79" s="907"/>
      <c r="J79" s="837"/>
      <c r="K79" s="907"/>
      <c r="L79" s="1492" t="s">
        <v>1491</v>
      </c>
    </row>
    <row r="80" spans="1:12" ht="14.85" customHeight="1">
      <c r="A80" s="2250"/>
      <c r="B80" s="801" t="s">
        <v>1183</v>
      </c>
      <c r="C80" s="802" t="s">
        <v>1458</v>
      </c>
      <c r="D80" s="837">
        <v>276</v>
      </c>
      <c r="E80" s="907">
        <v>58.1</v>
      </c>
      <c r="F80" s="837">
        <v>272</v>
      </c>
      <c r="G80" s="907">
        <v>57.3</v>
      </c>
      <c r="H80" s="837">
        <v>74</v>
      </c>
      <c r="I80" s="907">
        <v>15.6</v>
      </c>
      <c r="J80" s="837">
        <v>75</v>
      </c>
      <c r="K80" s="907">
        <v>15.8</v>
      </c>
      <c r="L80" s="1492" t="s">
        <v>843</v>
      </c>
    </row>
    <row r="81" spans="1:12" ht="14.85" customHeight="1">
      <c r="A81" s="2250"/>
      <c r="B81" s="820"/>
      <c r="C81" s="820"/>
      <c r="D81" s="837"/>
      <c r="E81" s="907"/>
      <c r="F81" s="837"/>
      <c r="G81" s="907"/>
      <c r="H81" s="837"/>
      <c r="I81" s="907"/>
      <c r="J81" s="837"/>
      <c r="K81" s="907"/>
      <c r="L81" s="1492" t="s">
        <v>1467</v>
      </c>
    </row>
    <row r="82" spans="1:12" ht="14.85" customHeight="1">
      <c r="A82" s="2250"/>
      <c r="B82" s="801" t="s">
        <v>1370</v>
      </c>
      <c r="C82" s="802"/>
      <c r="D82" s="837"/>
      <c r="E82" s="907"/>
      <c r="F82" s="837"/>
      <c r="G82" s="907"/>
      <c r="H82" s="837"/>
      <c r="I82" s="907"/>
      <c r="J82" s="837"/>
      <c r="K82" s="907"/>
      <c r="L82" s="1492" t="s">
        <v>1492</v>
      </c>
    </row>
    <row r="83" spans="1:12" ht="17.100000000000001" customHeight="1">
      <c r="A83" s="2250"/>
      <c r="B83" s="801" t="s">
        <v>1371</v>
      </c>
      <c r="C83" s="802"/>
      <c r="D83" s="837"/>
      <c r="E83" s="907"/>
      <c r="F83" s="837"/>
      <c r="G83" s="907"/>
      <c r="H83" s="837"/>
      <c r="I83" s="907"/>
      <c r="J83" s="837"/>
      <c r="K83" s="907"/>
      <c r="L83" s="1492" t="s">
        <v>1217</v>
      </c>
    </row>
    <row r="84" spans="1:12" ht="17.100000000000001" customHeight="1">
      <c r="A84" s="2250"/>
      <c r="B84" s="801" t="s">
        <v>1372</v>
      </c>
      <c r="C84" s="802">
        <v>25</v>
      </c>
      <c r="D84" s="837">
        <v>51</v>
      </c>
      <c r="E84" s="907">
        <v>44.3</v>
      </c>
      <c r="F84" s="837">
        <v>59</v>
      </c>
      <c r="G84" s="907">
        <v>51.3</v>
      </c>
      <c r="H84" s="837">
        <v>23</v>
      </c>
      <c r="I84" s="907">
        <v>20</v>
      </c>
      <c r="J84" s="837">
        <v>19</v>
      </c>
      <c r="K84" s="907">
        <v>16.5</v>
      </c>
      <c r="L84" s="825" t="s">
        <v>2379</v>
      </c>
    </row>
    <row r="85" spans="1:12" ht="14.45" customHeight="1">
      <c r="A85" s="2250"/>
      <c r="B85" s="820"/>
      <c r="C85" s="820"/>
      <c r="D85" s="1313"/>
      <c r="E85" s="165"/>
      <c r="F85" s="1313"/>
      <c r="G85" s="165"/>
      <c r="H85" s="1313"/>
      <c r="I85" s="165"/>
      <c r="J85" s="1313"/>
      <c r="K85" s="165"/>
      <c r="L85" s="1492" t="s">
        <v>1139</v>
      </c>
    </row>
    <row r="86" spans="1:12" ht="14.45" customHeight="1">
      <c r="A86" s="2250"/>
      <c r="B86" s="801" t="s">
        <v>1386</v>
      </c>
      <c r="C86" s="802"/>
      <c r="D86" s="837"/>
      <c r="E86" s="907"/>
      <c r="F86" s="837"/>
      <c r="G86" s="907"/>
      <c r="H86" s="837"/>
      <c r="I86" s="907"/>
      <c r="J86" s="837"/>
      <c r="K86" s="907"/>
      <c r="L86" s="479" t="s">
        <v>1493</v>
      </c>
    </row>
    <row r="87" spans="1:12" ht="17.100000000000001" customHeight="1">
      <c r="A87" s="2250">
        <v>154</v>
      </c>
      <c r="B87" s="801" t="s">
        <v>825</v>
      </c>
      <c r="C87" s="802"/>
      <c r="D87" s="837"/>
      <c r="E87" s="907"/>
      <c r="F87" s="837"/>
      <c r="G87" s="907"/>
      <c r="H87" s="837"/>
      <c r="I87" s="907"/>
      <c r="J87" s="837"/>
      <c r="K87" s="907"/>
      <c r="L87" s="1492" t="s">
        <v>969</v>
      </c>
    </row>
    <row r="88" spans="1:12" ht="17.100000000000001" customHeight="1">
      <c r="A88" s="2250"/>
      <c r="B88" s="811" t="s">
        <v>1387</v>
      </c>
      <c r="C88" s="802">
        <v>26</v>
      </c>
      <c r="D88" s="837">
        <v>47</v>
      </c>
      <c r="E88" s="907">
        <v>67.099999999999994</v>
      </c>
      <c r="F88" s="837">
        <v>38</v>
      </c>
      <c r="G88" s="907">
        <v>54.3</v>
      </c>
      <c r="H88" s="837">
        <v>6</v>
      </c>
      <c r="I88" s="907">
        <v>8.6</v>
      </c>
      <c r="J88" s="837">
        <v>12</v>
      </c>
      <c r="K88" s="907">
        <v>17.100000000000001</v>
      </c>
      <c r="L88" s="1492" t="s">
        <v>1488</v>
      </c>
    </row>
    <row r="89" spans="1:12" ht="17.100000000000001" customHeight="1">
      <c r="A89" s="2250"/>
      <c r="B89" s="811"/>
      <c r="C89" s="802"/>
      <c r="D89" s="837"/>
      <c r="E89" s="907"/>
      <c r="F89" s="837"/>
      <c r="G89" s="907"/>
      <c r="H89" s="837"/>
      <c r="I89" s="907"/>
      <c r="J89" s="837"/>
      <c r="K89" s="907"/>
      <c r="L89" s="1492" t="s">
        <v>1389</v>
      </c>
    </row>
    <row r="90" spans="1:12" ht="17.100000000000001" customHeight="1">
      <c r="A90" s="2250"/>
      <c r="B90" s="811"/>
      <c r="C90" s="802"/>
      <c r="D90" s="837"/>
      <c r="E90" s="907"/>
      <c r="F90" s="837"/>
      <c r="G90" s="907"/>
      <c r="H90" s="837"/>
      <c r="I90" s="907"/>
      <c r="J90" s="837"/>
      <c r="K90" s="907"/>
      <c r="L90" s="479" t="s">
        <v>1390</v>
      </c>
    </row>
    <row r="91" spans="1:12" ht="17.100000000000001" customHeight="1">
      <c r="A91" s="2250"/>
      <c r="B91" s="801" t="s">
        <v>1388</v>
      </c>
      <c r="C91" s="826"/>
      <c r="D91" s="837"/>
      <c r="E91" s="907"/>
      <c r="F91" s="837"/>
      <c r="G91" s="907"/>
      <c r="H91" s="837"/>
      <c r="I91" s="907"/>
      <c r="J91" s="837"/>
      <c r="K91" s="907"/>
      <c r="L91" s="479" t="s">
        <v>1391</v>
      </c>
    </row>
    <row r="92" spans="1:12" ht="17.100000000000001" customHeight="1">
      <c r="A92" s="2250"/>
      <c r="B92" s="801" t="s">
        <v>1392</v>
      </c>
      <c r="C92" s="826"/>
      <c r="D92" s="837"/>
      <c r="E92" s="907"/>
      <c r="F92" s="837"/>
      <c r="G92" s="907"/>
      <c r="H92" s="837"/>
      <c r="I92" s="907"/>
      <c r="J92" s="837"/>
      <c r="K92" s="907"/>
      <c r="L92" s="479" t="s">
        <v>976</v>
      </c>
    </row>
    <row r="93" spans="1:12" ht="17.100000000000001" customHeight="1">
      <c r="A93" s="2250"/>
      <c r="B93" s="801" t="s">
        <v>1026</v>
      </c>
      <c r="C93" s="802" t="s">
        <v>1341</v>
      </c>
      <c r="D93" s="837">
        <v>60</v>
      </c>
      <c r="E93" s="907">
        <v>47.2</v>
      </c>
      <c r="F93" s="837">
        <v>68</v>
      </c>
      <c r="G93" s="837">
        <v>53.5</v>
      </c>
      <c r="H93" s="907">
        <v>18</v>
      </c>
      <c r="I93" s="837">
        <v>14.2</v>
      </c>
      <c r="J93" s="837">
        <v>21</v>
      </c>
      <c r="K93" s="907">
        <v>16.5</v>
      </c>
      <c r="L93" s="1492" t="s">
        <v>977</v>
      </c>
    </row>
    <row r="94" spans="1:12" ht="17.100000000000001" customHeight="1">
      <c r="A94" s="2250"/>
      <c r="B94" s="1485" t="s">
        <v>1393</v>
      </c>
      <c r="C94" s="826"/>
      <c r="D94" s="837"/>
      <c r="E94" s="907"/>
      <c r="F94" s="837"/>
      <c r="G94" s="907"/>
      <c r="H94" s="837"/>
      <c r="I94" s="907"/>
      <c r="J94" s="837"/>
      <c r="K94" s="907"/>
      <c r="L94" s="1509" t="s">
        <v>1403</v>
      </c>
    </row>
    <row r="95" spans="1:12" ht="17.100000000000001" customHeight="1">
      <c r="A95" s="2250"/>
      <c r="B95" s="1485" t="s">
        <v>1395</v>
      </c>
      <c r="C95" s="826"/>
      <c r="D95" s="837"/>
      <c r="E95" s="907"/>
      <c r="F95" s="837"/>
      <c r="G95" s="907"/>
      <c r="H95" s="837"/>
      <c r="I95" s="907"/>
      <c r="J95" s="837"/>
      <c r="K95" s="907"/>
      <c r="L95" s="1509" t="s">
        <v>1405</v>
      </c>
    </row>
    <row r="96" spans="1:12" ht="17.100000000000001" customHeight="1">
      <c r="A96" s="2250"/>
      <c r="B96" s="1485" t="s">
        <v>1394</v>
      </c>
      <c r="C96" s="802" t="s">
        <v>385</v>
      </c>
      <c r="D96" s="837">
        <v>4</v>
      </c>
      <c r="E96" s="907">
        <v>10.8</v>
      </c>
      <c r="F96" s="837">
        <v>17</v>
      </c>
      <c r="G96" s="907">
        <v>45.9</v>
      </c>
      <c r="H96" s="837" t="s">
        <v>120</v>
      </c>
      <c r="I96" s="837" t="s">
        <v>120</v>
      </c>
      <c r="J96" s="837">
        <v>7</v>
      </c>
      <c r="K96" s="907">
        <v>18.899999999999999</v>
      </c>
      <c r="L96" s="1502" t="s">
        <v>1404</v>
      </c>
    </row>
    <row r="97" spans="1:12" ht="17.100000000000001" customHeight="1">
      <c r="A97" s="2250"/>
      <c r="B97" s="1485"/>
      <c r="C97" s="802"/>
      <c r="D97" s="837"/>
      <c r="E97" s="907"/>
      <c r="F97" s="837"/>
      <c r="G97" s="907"/>
      <c r="H97" s="837"/>
      <c r="I97" s="907"/>
      <c r="J97" s="837"/>
      <c r="K97" s="907"/>
      <c r="L97" s="1502" t="s">
        <v>1399</v>
      </c>
    </row>
    <row r="98" spans="1:12" ht="17.100000000000001" customHeight="1">
      <c r="A98" s="2250"/>
      <c r="B98" s="1485" t="s">
        <v>1396</v>
      </c>
      <c r="C98" s="802"/>
      <c r="D98" s="837"/>
      <c r="E98" s="907"/>
      <c r="F98" s="837"/>
      <c r="G98" s="907"/>
      <c r="H98" s="837"/>
      <c r="I98" s="907"/>
      <c r="J98" s="837"/>
      <c r="K98" s="907"/>
      <c r="L98" s="1502" t="s">
        <v>1400</v>
      </c>
    </row>
    <row r="99" spans="1:12" ht="17.100000000000001" customHeight="1">
      <c r="A99" s="2250"/>
      <c r="B99" s="1485" t="s">
        <v>1397</v>
      </c>
      <c r="C99" s="802"/>
      <c r="D99" s="837"/>
      <c r="E99" s="907"/>
      <c r="F99" s="837"/>
      <c r="G99" s="907"/>
      <c r="H99" s="837"/>
      <c r="I99" s="907"/>
      <c r="J99" s="837"/>
      <c r="K99" s="907"/>
      <c r="L99" s="1502" t="s">
        <v>1402</v>
      </c>
    </row>
    <row r="100" spans="1:12" ht="17.100000000000001" customHeight="1">
      <c r="A100" s="2250"/>
      <c r="B100" s="1485" t="s">
        <v>1398</v>
      </c>
      <c r="C100" s="802" t="s">
        <v>386</v>
      </c>
      <c r="D100" s="837" t="s">
        <v>120</v>
      </c>
      <c r="E100" s="837" t="s">
        <v>120</v>
      </c>
      <c r="F100" s="837">
        <v>9</v>
      </c>
      <c r="G100" s="907">
        <v>25.7</v>
      </c>
      <c r="H100" s="837">
        <v>1</v>
      </c>
      <c r="I100" s="907">
        <v>2.9</v>
      </c>
      <c r="J100" s="837">
        <v>4</v>
      </c>
      <c r="K100" s="907">
        <v>11.4</v>
      </c>
      <c r="L100" s="1502" t="s">
        <v>1401</v>
      </c>
    </row>
    <row r="101" spans="1:12" ht="17.100000000000001" customHeight="1">
      <c r="A101" s="2250"/>
      <c r="B101" s="1494" t="s">
        <v>1406</v>
      </c>
      <c r="C101" s="826"/>
      <c r="D101" s="837"/>
      <c r="E101" s="907"/>
      <c r="F101" s="837"/>
      <c r="G101" s="907"/>
      <c r="H101" s="837"/>
      <c r="I101" s="907"/>
      <c r="J101" s="837"/>
      <c r="K101" s="907"/>
      <c r="L101" s="1492" t="s">
        <v>1408</v>
      </c>
    </row>
    <row r="102" spans="1:12" ht="17.100000000000001" customHeight="1">
      <c r="A102" s="2250"/>
      <c r="B102" s="801" t="s">
        <v>1407</v>
      </c>
      <c r="C102" s="802">
        <v>36</v>
      </c>
      <c r="D102" s="837" t="s">
        <v>120</v>
      </c>
      <c r="E102" s="837" t="s">
        <v>120</v>
      </c>
      <c r="F102" s="837">
        <v>3</v>
      </c>
      <c r="G102" s="907">
        <v>16.7</v>
      </c>
      <c r="H102" s="837">
        <v>1</v>
      </c>
      <c r="I102" s="907">
        <v>5.6</v>
      </c>
      <c r="J102" s="837">
        <v>3</v>
      </c>
      <c r="K102" s="907">
        <v>16.7</v>
      </c>
      <c r="L102" s="1493" t="s">
        <v>1409</v>
      </c>
    </row>
    <row r="103" spans="1:12" ht="17.100000000000001" customHeight="1">
      <c r="A103" s="2250"/>
      <c r="B103" s="801" t="s">
        <v>1410</v>
      </c>
      <c r="C103" s="802"/>
      <c r="D103" s="837"/>
      <c r="E103" s="907"/>
      <c r="F103" s="837"/>
      <c r="G103" s="907"/>
      <c r="H103" s="837"/>
      <c r="I103" s="907"/>
      <c r="J103" s="837"/>
      <c r="K103" s="907"/>
      <c r="L103" s="1492"/>
    </row>
    <row r="104" spans="1:12" ht="17.100000000000001" customHeight="1">
      <c r="A104" s="2250"/>
      <c r="B104" s="801" t="s">
        <v>1411</v>
      </c>
      <c r="C104" s="802"/>
      <c r="D104" s="837"/>
      <c r="E104" s="907"/>
      <c r="F104" s="837"/>
      <c r="G104" s="907"/>
      <c r="H104" s="837"/>
      <c r="I104" s="907"/>
      <c r="J104" s="837"/>
      <c r="K104" s="907"/>
      <c r="L104" s="1493" t="s">
        <v>1494</v>
      </c>
    </row>
    <row r="105" spans="1:12" ht="17.100000000000001" customHeight="1">
      <c r="A105" s="2250"/>
      <c r="B105" s="801" t="s">
        <v>1412</v>
      </c>
      <c r="C105" s="802"/>
      <c r="D105" s="837"/>
      <c r="E105" s="907"/>
      <c r="F105" s="837"/>
      <c r="G105" s="907"/>
      <c r="H105" s="837"/>
      <c r="I105" s="907"/>
      <c r="J105" s="837"/>
      <c r="K105" s="907"/>
      <c r="L105" s="1493" t="s">
        <v>2334</v>
      </c>
    </row>
    <row r="106" spans="1:12" ht="17.100000000000001" customHeight="1">
      <c r="A106" s="2250">
        <v>155</v>
      </c>
      <c r="B106" s="801" t="s">
        <v>1413</v>
      </c>
      <c r="C106" s="802"/>
      <c r="D106" s="837"/>
      <c r="E106" s="907"/>
      <c r="F106" s="837"/>
      <c r="G106" s="907"/>
      <c r="H106" s="837"/>
      <c r="I106" s="907"/>
      <c r="J106" s="837"/>
      <c r="K106" s="907"/>
      <c r="L106" s="1493" t="s">
        <v>1496</v>
      </c>
    </row>
    <row r="107" spans="1:12" ht="17.100000000000001" customHeight="1">
      <c r="A107" s="2250"/>
      <c r="B107" s="801" t="s">
        <v>1414</v>
      </c>
      <c r="C107" s="802"/>
      <c r="D107" s="837"/>
      <c r="E107" s="907"/>
      <c r="F107" s="837"/>
      <c r="G107" s="907"/>
      <c r="H107" s="837"/>
      <c r="I107" s="907"/>
      <c r="J107" s="837"/>
      <c r="K107" s="907"/>
      <c r="L107" s="1493" t="s">
        <v>1497</v>
      </c>
    </row>
    <row r="108" spans="1:12" ht="17.100000000000001" customHeight="1">
      <c r="A108" s="2250"/>
      <c r="B108" s="801" t="s">
        <v>1415</v>
      </c>
      <c r="C108" s="802"/>
      <c r="D108" s="837"/>
      <c r="E108" s="907"/>
      <c r="F108" s="837"/>
      <c r="G108" s="907"/>
      <c r="H108" s="837"/>
      <c r="I108" s="907"/>
      <c r="J108" s="837"/>
      <c r="K108" s="907"/>
      <c r="L108" s="1493" t="s">
        <v>1498</v>
      </c>
    </row>
    <row r="109" spans="1:12" ht="17.100000000000001" customHeight="1">
      <c r="A109" s="2250"/>
      <c r="B109" s="801" t="s">
        <v>1416</v>
      </c>
      <c r="C109" s="802" t="s">
        <v>1342</v>
      </c>
      <c r="D109" s="837" t="s">
        <v>120</v>
      </c>
      <c r="E109" s="837" t="s">
        <v>120</v>
      </c>
      <c r="F109" s="837">
        <v>6</v>
      </c>
      <c r="G109" s="907">
        <v>35.299999999999997</v>
      </c>
      <c r="H109" s="837" t="s">
        <v>120</v>
      </c>
      <c r="I109" s="837" t="s">
        <v>120</v>
      </c>
      <c r="J109" s="837">
        <v>1</v>
      </c>
      <c r="K109" s="907">
        <v>5.9</v>
      </c>
      <c r="L109" s="1493" t="s">
        <v>1499</v>
      </c>
    </row>
    <row r="110" spans="1:12" ht="17.100000000000001" customHeight="1">
      <c r="A110" s="2250"/>
      <c r="B110" s="801" t="s">
        <v>1417</v>
      </c>
      <c r="C110" s="802"/>
      <c r="D110" s="837"/>
      <c r="E110" s="907"/>
      <c r="F110" s="837"/>
      <c r="G110" s="907"/>
      <c r="H110" s="837"/>
      <c r="I110" s="907"/>
      <c r="J110" s="837"/>
      <c r="K110" s="907"/>
      <c r="L110" s="1492"/>
    </row>
    <row r="111" spans="1:12" ht="17.100000000000001" customHeight="1">
      <c r="A111" s="2250"/>
      <c r="B111" s="801" t="s">
        <v>1418</v>
      </c>
      <c r="C111" s="802"/>
      <c r="D111" s="837"/>
      <c r="E111" s="907"/>
      <c r="F111" s="837"/>
      <c r="G111" s="907"/>
      <c r="H111" s="837"/>
      <c r="I111" s="907"/>
      <c r="J111" s="837"/>
      <c r="K111" s="907"/>
      <c r="L111" s="1492"/>
    </row>
    <row r="112" spans="1:12" ht="17.100000000000001" customHeight="1">
      <c r="A112" s="2250"/>
      <c r="B112" s="801" t="s">
        <v>1419</v>
      </c>
      <c r="C112" s="802"/>
      <c r="D112" s="837"/>
      <c r="E112" s="907"/>
      <c r="F112" s="837"/>
      <c r="G112" s="907"/>
      <c r="H112" s="837"/>
      <c r="I112" s="907"/>
      <c r="J112" s="837"/>
      <c r="K112" s="907"/>
      <c r="L112" s="1492"/>
    </row>
    <row r="113" spans="1:12" ht="17.100000000000001" customHeight="1">
      <c r="A113" s="2250"/>
      <c r="B113" s="801" t="s">
        <v>1420</v>
      </c>
      <c r="C113" s="802"/>
      <c r="D113" s="837"/>
      <c r="E113" s="907"/>
      <c r="F113" s="837"/>
      <c r="G113" s="907"/>
      <c r="H113" s="837"/>
      <c r="I113" s="907"/>
      <c r="J113" s="837"/>
      <c r="K113" s="907"/>
      <c r="L113" s="1493" t="s">
        <v>1500</v>
      </c>
    </row>
    <row r="114" spans="1:12" ht="17.100000000000001" customHeight="1">
      <c r="A114" s="2250"/>
      <c r="B114" s="801" t="s">
        <v>1243</v>
      </c>
      <c r="C114" s="802"/>
      <c r="D114" s="837"/>
      <c r="E114" s="907"/>
      <c r="F114" s="837"/>
      <c r="G114" s="907"/>
      <c r="H114" s="837"/>
      <c r="I114" s="907"/>
      <c r="J114" s="837"/>
      <c r="K114" s="907"/>
      <c r="L114" s="1493" t="s">
        <v>1502</v>
      </c>
    </row>
    <row r="115" spans="1:12" ht="17.100000000000001" customHeight="1">
      <c r="A115" s="2250"/>
      <c r="B115" s="801" t="s">
        <v>1422</v>
      </c>
      <c r="C115" s="802"/>
      <c r="D115" s="837"/>
      <c r="E115" s="907"/>
      <c r="F115" s="837"/>
      <c r="G115" s="907"/>
      <c r="H115" s="837"/>
      <c r="I115" s="907"/>
      <c r="J115" s="837"/>
      <c r="K115" s="907"/>
      <c r="L115" s="1493" t="s">
        <v>1503</v>
      </c>
    </row>
    <row r="116" spans="1:12" ht="17.100000000000001" customHeight="1">
      <c r="A116" s="2250"/>
      <c r="B116" s="801" t="s">
        <v>1423</v>
      </c>
      <c r="C116" s="802"/>
      <c r="D116" s="837"/>
      <c r="E116" s="907"/>
      <c r="F116" s="837"/>
      <c r="G116" s="907"/>
      <c r="H116" s="837"/>
      <c r="I116" s="907"/>
      <c r="J116" s="837"/>
      <c r="K116" s="907"/>
      <c r="L116" s="1493" t="s">
        <v>1504</v>
      </c>
    </row>
    <row r="117" spans="1:12" ht="17.100000000000001" customHeight="1">
      <c r="A117" s="2250"/>
      <c r="B117" s="801" t="s">
        <v>1424</v>
      </c>
      <c r="C117" s="802"/>
      <c r="D117" s="837"/>
      <c r="E117" s="907"/>
      <c r="F117" s="837"/>
      <c r="G117" s="907"/>
      <c r="H117" s="837"/>
      <c r="I117" s="907"/>
      <c r="J117" s="837"/>
      <c r="K117" s="907"/>
      <c r="L117" s="1493" t="s">
        <v>1505</v>
      </c>
    </row>
    <row r="118" spans="1:12" ht="17.100000000000001" customHeight="1">
      <c r="A118" s="2250"/>
      <c r="B118" s="801" t="s">
        <v>1425</v>
      </c>
      <c r="C118" s="802"/>
      <c r="D118" s="837"/>
      <c r="E118" s="907"/>
      <c r="F118" s="837"/>
      <c r="G118" s="907"/>
      <c r="H118" s="837"/>
      <c r="I118" s="907"/>
      <c r="J118" s="837"/>
      <c r="K118" s="907"/>
      <c r="L118" s="1493" t="s">
        <v>1506</v>
      </c>
    </row>
    <row r="119" spans="1:12" ht="17.100000000000001" customHeight="1">
      <c r="A119" s="2250"/>
      <c r="B119" s="801" t="s">
        <v>1426</v>
      </c>
      <c r="C119" s="802"/>
      <c r="D119" s="837"/>
      <c r="E119" s="907"/>
      <c r="F119" s="837"/>
      <c r="G119" s="907"/>
      <c r="H119" s="837"/>
      <c r="I119" s="907"/>
      <c r="J119" s="837"/>
      <c r="K119" s="907"/>
      <c r="L119" s="1493" t="s">
        <v>1507</v>
      </c>
    </row>
    <row r="120" spans="1:12" ht="17.100000000000001" customHeight="1">
      <c r="A120" s="2250"/>
      <c r="B120" s="801" t="s">
        <v>1427</v>
      </c>
      <c r="C120" s="802"/>
      <c r="D120" s="837"/>
      <c r="E120" s="907"/>
      <c r="F120" s="837"/>
      <c r="G120" s="907"/>
      <c r="H120" s="837"/>
      <c r="I120" s="907"/>
      <c r="J120" s="837"/>
      <c r="K120" s="907"/>
      <c r="L120" s="1493" t="s">
        <v>1508</v>
      </c>
    </row>
    <row r="121" spans="1:12" ht="17.100000000000001" customHeight="1">
      <c r="A121" s="2250"/>
      <c r="B121" s="801" t="s">
        <v>1428</v>
      </c>
      <c r="C121" s="802"/>
      <c r="D121" s="837"/>
      <c r="E121" s="907"/>
      <c r="F121" s="837"/>
      <c r="G121" s="907"/>
      <c r="H121" s="837"/>
      <c r="I121" s="907"/>
      <c r="J121" s="837"/>
      <c r="K121" s="907"/>
      <c r="L121" s="1493" t="s">
        <v>1509</v>
      </c>
    </row>
    <row r="122" spans="1:12" ht="17.100000000000001" customHeight="1">
      <c r="A122" s="2250"/>
      <c r="B122" s="801" t="s">
        <v>1429</v>
      </c>
      <c r="C122" s="802"/>
      <c r="D122" s="837"/>
      <c r="E122" s="907"/>
      <c r="F122" s="837"/>
      <c r="G122" s="907"/>
      <c r="H122" s="837"/>
      <c r="I122" s="907"/>
      <c r="J122" s="837"/>
      <c r="K122" s="907"/>
      <c r="L122" s="1493" t="s">
        <v>1510</v>
      </c>
    </row>
    <row r="123" spans="1:12" ht="17.100000000000001" customHeight="1">
      <c r="A123" s="2250"/>
      <c r="B123" s="801" t="s">
        <v>1430</v>
      </c>
      <c r="C123" s="802"/>
      <c r="D123" s="837"/>
      <c r="E123" s="907"/>
      <c r="F123" s="837"/>
      <c r="G123" s="907"/>
      <c r="H123" s="837"/>
      <c r="I123" s="907"/>
      <c r="J123" s="837"/>
      <c r="K123" s="907"/>
      <c r="L123" s="1493" t="s">
        <v>1511</v>
      </c>
    </row>
    <row r="124" spans="1:12" ht="17.100000000000001" customHeight="1">
      <c r="A124" s="2250"/>
      <c r="B124" s="801" t="s">
        <v>1431</v>
      </c>
      <c r="C124" s="802"/>
      <c r="D124" s="837"/>
      <c r="E124" s="907"/>
      <c r="F124" s="837"/>
      <c r="G124" s="907"/>
      <c r="H124" s="837"/>
      <c r="I124" s="907"/>
      <c r="J124" s="837"/>
      <c r="K124" s="907"/>
      <c r="L124" s="1493" t="s">
        <v>1257</v>
      </c>
    </row>
    <row r="125" spans="1:12" ht="15.6" customHeight="1">
      <c r="A125" s="2250"/>
      <c r="B125" s="801" t="s">
        <v>1433</v>
      </c>
      <c r="C125" s="802" t="s">
        <v>1457</v>
      </c>
      <c r="D125" s="837"/>
      <c r="E125" s="907"/>
      <c r="F125" s="837"/>
      <c r="G125" s="907"/>
      <c r="H125" s="837"/>
      <c r="I125" s="907"/>
      <c r="J125" s="837"/>
      <c r="K125" s="907"/>
      <c r="L125" s="1493" t="s">
        <v>1513</v>
      </c>
    </row>
    <row r="126" spans="1:12" ht="16.350000000000001" customHeight="1">
      <c r="A126" s="2250">
        <v>156</v>
      </c>
      <c r="B126" s="801" t="s">
        <v>2304</v>
      </c>
      <c r="C126" s="802" t="s">
        <v>1345</v>
      </c>
      <c r="D126" s="837">
        <v>226</v>
      </c>
      <c r="E126" s="907">
        <v>30.9</v>
      </c>
      <c r="F126" s="837">
        <v>338</v>
      </c>
      <c r="G126" s="907">
        <v>46.2</v>
      </c>
      <c r="H126" s="837">
        <v>70</v>
      </c>
      <c r="I126" s="907">
        <v>9.6</v>
      </c>
      <c r="J126" s="837">
        <v>166</v>
      </c>
      <c r="K126" s="907">
        <v>22.7</v>
      </c>
      <c r="L126" s="1493" t="s">
        <v>1514</v>
      </c>
    </row>
    <row r="127" spans="1:12" ht="16.350000000000001" customHeight="1">
      <c r="A127" s="2250"/>
      <c r="B127" s="801" t="s">
        <v>1435</v>
      </c>
      <c r="C127" s="826"/>
      <c r="D127" s="837"/>
      <c r="E127" s="907"/>
      <c r="F127" s="837"/>
      <c r="G127" s="907"/>
      <c r="H127" s="837"/>
      <c r="I127" s="907"/>
      <c r="J127" s="837"/>
      <c r="K127" s="907"/>
      <c r="L127" s="1492"/>
    </row>
    <row r="128" spans="1:12" ht="16.350000000000001" customHeight="1">
      <c r="A128" s="2250"/>
      <c r="B128" s="801" t="s">
        <v>1434</v>
      </c>
      <c r="C128" s="802"/>
      <c r="D128" s="837"/>
      <c r="E128" s="907"/>
      <c r="F128" s="837"/>
      <c r="G128" s="907"/>
      <c r="H128" s="837"/>
      <c r="I128" s="907"/>
      <c r="J128" s="837"/>
      <c r="K128" s="907"/>
      <c r="L128" s="1493" t="s">
        <v>1515</v>
      </c>
    </row>
    <row r="129" spans="1:12" ht="16.350000000000001" customHeight="1">
      <c r="A129" s="2250"/>
      <c r="B129" s="801" t="s">
        <v>1239</v>
      </c>
      <c r="C129" s="802"/>
      <c r="D129" s="837"/>
      <c r="E129" s="907"/>
      <c r="F129" s="837"/>
      <c r="G129" s="907"/>
      <c r="H129" s="837"/>
      <c r="I129" s="907"/>
      <c r="J129" s="837"/>
      <c r="K129" s="907"/>
      <c r="L129" s="1493" t="s">
        <v>1516</v>
      </c>
    </row>
    <row r="130" spans="1:12" ht="16.350000000000001" customHeight="1">
      <c r="A130" s="2250"/>
      <c r="B130" s="801" t="s">
        <v>1149</v>
      </c>
      <c r="C130" s="802">
        <v>46</v>
      </c>
      <c r="D130" s="837">
        <v>61</v>
      </c>
      <c r="E130" s="907">
        <v>20.3</v>
      </c>
      <c r="F130" s="837">
        <v>120</v>
      </c>
      <c r="G130" s="907">
        <v>40</v>
      </c>
      <c r="H130" s="837">
        <v>21</v>
      </c>
      <c r="I130" s="907">
        <v>7</v>
      </c>
      <c r="J130" s="837">
        <v>65</v>
      </c>
      <c r="K130" s="907">
        <v>21.7</v>
      </c>
      <c r="L130" s="1493" t="s">
        <v>1501</v>
      </c>
    </row>
    <row r="131" spans="1:12" ht="16.350000000000001" customHeight="1">
      <c r="A131" s="2250"/>
      <c r="B131" s="1485" t="s">
        <v>1242</v>
      </c>
      <c r="C131" s="826"/>
      <c r="D131" s="1313"/>
      <c r="E131" s="165"/>
      <c r="F131" s="1313"/>
      <c r="G131" s="165"/>
      <c r="H131" s="1313"/>
      <c r="I131" s="165"/>
      <c r="J131" s="1313"/>
      <c r="K131" s="165"/>
      <c r="L131" s="1492"/>
    </row>
    <row r="132" spans="1:12" ht="16.350000000000001" customHeight="1">
      <c r="A132" s="2250"/>
      <c r="B132" s="1485" t="s">
        <v>1243</v>
      </c>
      <c r="C132" s="802"/>
      <c r="D132" s="837"/>
      <c r="E132" s="907"/>
      <c r="F132" s="837"/>
      <c r="G132" s="907"/>
      <c r="H132" s="837"/>
      <c r="I132" s="907"/>
      <c r="J132" s="837"/>
      <c r="K132" s="907"/>
      <c r="L132" s="446" t="s">
        <v>1517</v>
      </c>
    </row>
    <row r="133" spans="1:12" ht="16.350000000000001" customHeight="1">
      <c r="A133" s="2250"/>
      <c r="B133" s="1485" t="s">
        <v>1245</v>
      </c>
      <c r="C133" s="802" t="s">
        <v>152</v>
      </c>
      <c r="D133" s="837">
        <v>28</v>
      </c>
      <c r="E133" s="907">
        <v>21.1</v>
      </c>
      <c r="F133" s="837">
        <v>53</v>
      </c>
      <c r="G133" s="907">
        <v>39.799999999999997</v>
      </c>
      <c r="H133" s="837">
        <v>5</v>
      </c>
      <c r="I133" s="907">
        <v>3.8</v>
      </c>
      <c r="J133" s="837">
        <v>33</v>
      </c>
      <c r="K133" s="907">
        <v>24.8</v>
      </c>
      <c r="L133" s="446" t="s">
        <v>848</v>
      </c>
    </row>
    <row r="134" spans="1:12" ht="16.350000000000001" customHeight="1">
      <c r="A134" s="2250"/>
      <c r="B134" s="801" t="s">
        <v>1436</v>
      </c>
      <c r="C134" s="802"/>
      <c r="D134" s="837"/>
      <c r="E134" s="907"/>
      <c r="F134" s="837"/>
      <c r="G134" s="907"/>
      <c r="H134" s="837"/>
      <c r="I134" s="907"/>
      <c r="J134" s="837"/>
      <c r="K134" s="907"/>
      <c r="L134" s="1493" t="s">
        <v>1518</v>
      </c>
    </row>
    <row r="135" spans="1:12" ht="16.350000000000001" customHeight="1">
      <c r="A135" s="2250"/>
      <c r="B135" s="801" t="s">
        <v>1438</v>
      </c>
      <c r="C135" s="802"/>
      <c r="D135" s="837"/>
      <c r="E135" s="907"/>
      <c r="F135" s="837"/>
      <c r="G135" s="907"/>
      <c r="H135" s="837"/>
      <c r="I135" s="907"/>
      <c r="J135" s="837"/>
      <c r="K135" s="907"/>
      <c r="L135" s="1493" t="s">
        <v>1519</v>
      </c>
    </row>
    <row r="136" spans="1:12" ht="16.350000000000001" customHeight="1">
      <c r="A136" s="2250"/>
      <c r="B136" s="801" t="s">
        <v>1437</v>
      </c>
      <c r="C136" s="802" t="s">
        <v>1343</v>
      </c>
      <c r="D136" s="837">
        <v>17</v>
      </c>
      <c r="E136" s="907">
        <v>24.6</v>
      </c>
      <c r="F136" s="837">
        <v>26</v>
      </c>
      <c r="G136" s="907">
        <v>37.700000000000003</v>
      </c>
      <c r="H136" s="837">
        <v>2</v>
      </c>
      <c r="I136" s="907">
        <v>2.9</v>
      </c>
      <c r="J136" s="837">
        <v>16</v>
      </c>
      <c r="K136" s="907">
        <v>23.2</v>
      </c>
      <c r="L136" s="1493" t="s">
        <v>1522</v>
      </c>
    </row>
    <row r="137" spans="1:12" ht="16.350000000000001" customHeight="1">
      <c r="A137" s="2250"/>
      <c r="B137" s="801" t="s">
        <v>1439</v>
      </c>
      <c r="C137" s="826"/>
      <c r="D137" s="837"/>
      <c r="E137" s="907"/>
      <c r="F137" s="837"/>
      <c r="G137" s="907"/>
      <c r="H137" s="837"/>
      <c r="I137" s="907"/>
      <c r="J137" s="837"/>
      <c r="K137" s="907"/>
      <c r="L137" s="1493" t="s">
        <v>1520</v>
      </c>
    </row>
    <row r="138" spans="1:12" ht="16.350000000000001" customHeight="1">
      <c r="A138" s="2250"/>
      <c r="B138" s="801" t="s">
        <v>1440</v>
      </c>
      <c r="C138" s="826"/>
      <c r="D138" s="837"/>
      <c r="E138" s="907"/>
      <c r="F138" s="837"/>
      <c r="G138" s="907"/>
      <c r="H138" s="837"/>
      <c r="I138" s="907"/>
      <c r="J138" s="837"/>
      <c r="K138" s="907"/>
      <c r="L138" s="1493" t="s">
        <v>1521</v>
      </c>
    </row>
    <row r="139" spans="1:12" ht="16.350000000000001" customHeight="1">
      <c r="A139" s="2250"/>
      <c r="B139" s="801" t="s">
        <v>1441</v>
      </c>
      <c r="C139" s="826"/>
      <c r="D139" s="837"/>
      <c r="E139" s="907"/>
      <c r="F139" s="837"/>
      <c r="G139" s="907"/>
      <c r="H139" s="837"/>
      <c r="I139" s="907"/>
      <c r="J139" s="837"/>
      <c r="K139" s="907"/>
      <c r="L139" s="1493" t="s">
        <v>2297</v>
      </c>
    </row>
    <row r="140" spans="1:12" ht="16.350000000000001" customHeight="1">
      <c r="A140" s="2250"/>
      <c r="B140" s="801" t="s">
        <v>1421</v>
      </c>
      <c r="C140" s="802" t="s">
        <v>1344</v>
      </c>
      <c r="D140" s="837">
        <v>11</v>
      </c>
      <c r="E140" s="907">
        <v>17.2</v>
      </c>
      <c r="F140" s="837">
        <v>27</v>
      </c>
      <c r="G140" s="907">
        <v>42.2</v>
      </c>
      <c r="H140" s="837">
        <v>3</v>
      </c>
      <c r="I140" s="907">
        <v>4.7</v>
      </c>
      <c r="J140" s="837">
        <v>17</v>
      </c>
      <c r="K140" s="907">
        <v>26.6</v>
      </c>
      <c r="L140" s="1493" t="s">
        <v>1523</v>
      </c>
    </row>
    <row r="141" spans="1:12" ht="16.350000000000001" customHeight="1">
      <c r="A141" s="2250"/>
      <c r="B141" s="1485" t="s">
        <v>991</v>
      </c>
      <c r="C141" s="826"/>
      <c r="D141" s="837"/>
      <c r="E141" s="907"/>
      <c r="F141" s="837"/>
      <c r="G141" s="907"/>
      <c r="H141" s="837"/>
      <c r="I141" s="907"/>
      <c r="J141" s="837"/>
      <c r="K141" s="907"/>
      <c r="L141" s="1502" t="s">
        <v>851</v>
      </c>
    </row>
    <row r="142" spans="1:12" ht="16.350000000000001" customHeight="1">
      <c r="A142" s="2250"/>
      <c r="B142" s="1485" t="s">
        <v>850</v>
      </c>
      <c r="C142" s="802" t="s">
        <v>153</v>
      </c>
      <c r="D142" s="837">
        <v>46</v>
      </c>
      <c r="E142" s="907">
        <v>38</v>
      </c>
      <c r="F142" s="837">
        <v>64</v>
      </c>
      <c r="G142" s="907">
        <v>52.9</v>
      </c>
      <c r="H142" s="837">
        <v>20</v>
      </c>
      <c r="I142" s="907">
        <v>16.5</v>
      </c>
      <c r="J142" s="837">
        <v>30</v>
      </c>
      <c r="K142" s="907">
        <v>24.8</v>
      </c>
      <c r="L142" s="446" t="s">
        <v>1524</v>
      </c>
    </row>
    <row r="143" spans="1:12" ht="16.350000000000001" customHeight="1">
      <c r="A143" s="2250"/>
      <c r="B143" s="801" t="s">
        <v>1442</v>
      </c>
      <c r="C143" s="802">
        <v>58</v>
      </c>
      <c r="D143" s="837">
        <v>5</v>
      </c>
      <c r="E143" s="907">
        <v>31.3</v>
      </c>
      <c r="F143" s="837">
        <v>6</v>
      </c>
      <c r="G143" s="907">
        <v>37.5</v>
      </c>
      <c r="H143" s="837">
        <v>3</v>
      </c>
      <c r="I143" s="907">
        <v>18.8</v>
      </c>
      <c r="J143" s="837">
        <v>3</v>
      </c>
      <c r="K143" s="907">
        <v>18.8</v>
      </c>
      <c r="L143" s="1492" t="s">
        <v>1525</v>
      </c>
    </row>
    <row r="144" spans="1:12" ht="16.350000000000001" customHeight="1">
      <c r="A144" s="2250"/>
      <c r="B144" s="801" t="s">
        <v>850</v>
      </c>
      <c r="C144" s="826"/>
      <c r="D144" s="837"/>
      <c r="E144" s="907"/>
      <c r="F144" s="837"/>
      <c r="G144" s="907"/>
      <c r="H144" s="837"/>
      <c r="I144" s="907"/>
      <c r="J144" s="837"/>
      <c r="K144" s="907"/>
      <c r="L144" s="1493"/>
    </row>
    <row r="145" spans="1:12" ht="16.350000000000001" customHeight="1">
      <c r="A145" s="2250"/>
      <c r="B145" s="801" t="s">
        <v>1443</v>
      </c>
      <c r="C145" s="802">
        <v>61</v>
      </c>
      <c r="D145" s="837">
        <v>10</v>
      </c>
      <c r="E145" s="907">
        <v>32.299999999999997</v>
      </c>
      <c r="F145" s="837">
        <v>20</v>
      </c>
      <c r="G145" s="907">
        <v>64.5</v>
      </c>
      <c r="H145" s="837">
        <v>6</v>
      </c>
      <c r="I145" s="907">
        <v>19.399999999999999</v>
      </c>
      <c r="J145" s="837">
        <v>8</v>
      </c>
      <c r="K145" s="907">
        <v>25.8</v>
      </c>
      <c r="L145" s="479" t="s">
        <v>1526</v>
      </c>
    </row>
    <row r="146" spans="1:12" ht="14.85" customHeight="1">
      <c r="A146" s="2250"/>
      <c r="B146" s="801" t="s">
        <v>1187</v>
      </c>
      <c r="C146" s="826"/>
      <c r="D146" s="1313"/>
      <c r="E146" s="165"/>
      <c r="F146" s="1313"/>
      <c r="G146" s="165"/>
      <c r="H146" s="1313"/>
      <c r="I146" s="165"/>
      <c r="J146" s="1313"/>
      <c r="K146" s="165"/>
      <c r="L146" s="828"/>
    </row>
    <row r="147" spans="1:12" ht="14.85" customHeight="1">
      <c r="A147" s="2250">
        <v>157</v>
      </c>
      <c r="B147" s="801" t="s">
        <v>1158</v>
      </c>
      <c r="C147" s="826"/>
      <c r="D147" s="1313"/>
      <c r="E147" s="165"/>
      <c r="F147" s="1313"/>
      <c r="G147" s="165"/>
      <c r="H147" s="1313"/>
      <c r="I147" s="165"/>
      <c r="J147" s="1313"/>
      <c r="K147" s="165"/>
    </row>
    <row r="148" spans="1:12" ht="14.85" customHeight="1">
      <c r="A148" s="2250"/>
      <c r="B148" s="801" t="s">
        <v>1189</v>
      </c>
      <c r="C148" s="826"/>
      <c r="D148" s="1473"/>
      <c r="E148" s="165"/>
      <c r="F148" s="1473"/>
      <c r="G148" s="165"/>
      <c r="H148" s="1473"/>
      <c r="I148" s="165"/>
      <c r="J148" s="1473"/>
      <c r="K148" s="165"/>
      <c r="L148" s="1493" t="s">
        <v>1527</v>
      </c>
    </row>
    <row r="149" spans="1:12" ht="14.85" customHeight="1">
      <c r="A149" s="2250"/>
      <c r="B149" s="801" t="s">
        <v>1190</v>
      </c>
      <c r="C149" s="826"/>
      <c r="D149" s="1313"/>
      <c r="E149" s="165"/>
      <c r="F149" s="1313"/>
      <c r="G149" s="165"/>
      <c r="H149" s="1313"/>
      <c r="I149" s="165"/>
      <c r="J149" s="1313"/>
      <c r="K149" s="165"/>
      <c r="L149" s="1493" t="s">
        <v>1528</v>
      </c>
    </row>
    <row r="150" spans="1:12" ht="14.85" customHeight="1">
      <c r="A150" s="2250"/>
      <c r="B150" s="801" t="s">
        <v>990</v>
      </c>
      <c r="C150" s="826">
        <v>62</v>
      </c>
      <c r="D150" s="837">
        <v>26</v>
      </c>
      <c r="E150" s="907">
        <v>50</v>
      </c>
      <c r="F150" s="837">
        <v>26</v>
      </c>
      <c r="G150" s="907">
        <v>50</v>
      </c>
      <c r="H150" s="837">
        <v>10</v>
      </c>
      <c r="I150" s="907">
        <v>19.2</v>
      </c>
      <c r="J150" s="837">
        <v>15</v>
      </c>
      <c r="K150" s="907">
        <v>28.8</v>
      </c>
      <c r="L150" s="1493" t="s">
        <v>993</v>
      </c>
    </row>
    <row r="151" spans="1:12" ht="14.85" customHeight="1">
      <c r="A151" s="2250"/>
      <c r="B151" s="820"/>
      <c r="C151" s="820"/>
      <c r="D151" s="837"/>
      <c r="E151" s="907"/>
      <c r="F151" s="837"/>
      <c r="G151" s="907"/>
      <c r="H151" s="837"/>
      <c r="I151" s="907"/>
      <c r="J151" s="837"/>
      <c r="K151" s="907"/>
      <c r="L151" s="1493" t="s">
        <v>1529</v>
      </c>
    </row>
    <row r="152" spans="1:12" ht="14.85" customHeight="1">
      <c r="A152" s="2250"/>
      <c r="B152" s="1494" t="s">
        <v>1446</v>
      </c>
      <c r="C152" s="826">
        <v>63</v>
      </c>
      <c r="D152" s="837">
        <v>3</v>
      </c>
      <c r="E152" s="907">
        <v>23.1</v>
      </c>
      <c r="F152" s="837">
        <v>5</v>
      </c>
      <c r="G152" s="907">
        <v>38.5</v>
      </c>
      <c r="H152" s="837">
        <v>1</v>
      </c>
      <c r="I152" s="907">
        <v>7.7</v>
      </c>
      <c r="J152" s="837">
        <v>2</v>
      </c>
      <c r="K152" s="907">
        <v>15.4</v>
      </c>
      <c r="L152" s="1493" t="s">
        <v>993</v>
      </c>
    </row>
    <row r="153" spans="1:12" ht="14.85" customHeight="1">
      <c r="A153" s="2250"/>
      <c r="B153" s="820"/>
      <c r="C153" s="826"/>
      <c r="D153" s="837"/>
      <c r="E153" s="907"/>
      <c r="F153" s="837"/>
      <c r="G153" s="907"/>
      <c r="H153" s="837"/>
      <c r="I153" s="907"/>
      <c r="J153" s="837"/>
      <c r="K153" s="907"/>
      <c r="L153" s="446" t="s">
        <v>1531</v>
      </c>
    </row>
    <row r="154" spans="1:12" ht="14.85" customHeight="1">
      <c r="A154" s="2250"/>
      <c r="B154" s="820" t="s">
        <v>387</v>
      </c>
      <c r="C154" s="826" t="s">
        <v>388</v>
      </c>
      <c r="D154" s="837">
        <v>6</v>
      </c>
      <c r="E154" s="907">
        <v>50</v>
      </c>
      <c r="F154" s="837">
        <v>8</v>
      </c>
      <c r="G154" s="907">
        <v>66.7</v>
      </c>
      <c r="H154" s="837">
        <v>3</v>
      </c>
      <c r="I154" s="907">
        <v>25</v>
      </c>
      <c r="J154" s="837">
        <v>4</v>
      </c>
      <c r="K154" s="907">
        <v>33.299999999999997</v>
      </c>
      <c r="L154" s="446" t="s">
        <v>1530</v>
      </c>
    </row>
    <row r="155" spans="1:12" ht="14.85" customHeight="1">
      <c r="A155" s="2250"/>
      <c r="B155" s="1494" t="s">
        <v>1447</v>
      </c>
      <c r="C155" s="826"/>
      <c r="D155" s="774"/>
      <c r="E155" s="237"/>
      <c r="F155" s="774"/>
      <c r="G155" s="237"/>
      <c r="H155" s="774"/>
      <c r="I155" s="237"/>
      <c r="J155" s="774"/>
      <c r="K155" s="237"/>
      <c r="L155" s="1492" t="s">
        <v>1532</v>
      </c>
    </row>
    <row r="156" spans="1:12" ht="14.85" customHeight="1">
      <c r="A156" s="2250"/>
      <c r="B156" s="1494" t="s">
        <v>1448</v>
      </c>
      <c r="C156" s="826"/>
      <c r="D156" s="774"/>
      <c r="E156" s="237"/>
      <c r="F156" s="774"/>
      <c r="G156" s="237"/>
      <c r="H156" s="774"/>
      <c r="I156" s="237"/>
      <c r="J156" s="774"/>
      <c r="K156" s="237"/>
      <c r="L156" s="1493" t="s">
        <v>1533</v>
      </c>
    </row>
    <row r="157" spans="1:12" ht="14.85" customHeight="1">
      <c r="A157" s="2250"/>
      <c r="B157" s="1494" t="s">
        <v>1449</v>
      </c>
      <c r="C157" s="826">
        <v>64</v>
      </c>
      <c r="D157" s="774">
        <v>3</v>
      </c>
      <c r="E157" s="237">
        <v>60</v>
      </c>
      <c r="F157" s="774">
        <v>3</v>
      </c>
      <c r="G157" s="237">
        <v>60</v>
      </c>
      <c r="H157" s="774">
        <v>2</v>
      </c>
      <c r="I157" s="237">
        <v>40</v>
      </c>
      <c r="J157" s="774">
        <v>1</v>
      </c>
      <c r="K157" s="237">
        <v>20</v>
      </c>
      <c r="L157" s="1493" t="s">
        <v>1534</v>
      </c>
    </row>
    <row r="158" spans="1:12" ht="14.85" customHeight="1">
      <c r="A158" s="2250"/>
      <c r="B158" s="1494" t="s">
        <v>1450</v>
      </c>
      <c r="C158" s="826"/>
      <c r="D158" s="1313"/>
      <c r="E158" s="165"/>
      <c r="F158" s="1313"/>
      <c r="G158" s="165"/>
      <c r="H158" s="1313"/>
      <c r="I158" s="165"/>
      <c r="J158" s="1313"/>
      <c r="K158" s="165"/>
      <c r="L158" s="1493" t="s">
        <v>1535</v>
      </c>
    </row>
    <row r="159" spans="1:12" ht="14.85" customHeight="1">
      <c r="A159" s="2250"/>
      <c r="B159" s="1494" t="s">
        <v>1451</v>
      </c>
      <c r="C159" s="826"/>
      <c r="D159" s="1313"/>
      <c r="E159" s="165"/>
      <c r="F159" s="1313"/>
      <c r="G159" s="165"/>
      <c r="H159" s="1313"/>
      <c r="I159" s="165"/>
      <c r="J159" s="1313"/>
      <c r="K159" s="165"/>
      <c r="L159" s="1493" t="s">
        <v>1536</v>
      </c>
    </row>
    <row r="160" spans="1:12" ht="14.85" customHeight="1">
      <c r="A160" s="2250"/>
      <c r="B160" s="1494" t="s">
        <v>1452</v>
      </c>
      <c r="C160" s="826"/>
      <c r="D160" s="774"/>
      <c r="E160" s="237"/>
      <c r="F160" s="774"/>
      <c r="G160" s="237"/>
      <c r="H160" s="774"/>
      <c r="I160" s="237"/>
      <c r="J160" s="774"/>
      <c r="K160" s="237"/>
      <c r="L160" s="1493" t="s">
        <v>1537</v>
      </c>
    </row>
    <row r="161" spans="1:12" ht="14.85" customHeight="1">
      <c r="A161" s="2250"/>
      <c r="B161" s="1494" t="s">
        <v>1453</v>
      </c>
      <c r="C161" s="826">
        <v>65</v>
      </c>
      <c r="D161" s="774">
        <v>2</v>
      </c>
      <c r="E161" s="237">
        <v>33.299999999999997</v>
      </c>
      <c r="F161" s="774">
        <v>4</v>
      </c>
      <c r="G161" s="237">
        <v>66.7</v>
      </c>
      <c r="H161" s="837" t="s">
        <v>120</v>
      </c>
      <c r="I161" s="837" t="s">
        <v>120</v>
      </c>
      <c r="J161" s="774">
        <v>2</v>
      </c>
      <c r="K161" s="237">
        <v>33.299999999999997</v>
      </c>
      <c r="L161" s="1493" t="s">
        <v>1538</v>
      </c>
    </row>
    <row r="162" spans="1:12" ht="14.45" customHeight="1">
      <c r="A162" s="2250"/>
      <c r="B162" s="1494"/>
      <c r="C162" s="820"/>
      <c r="D162" s="774"/>
      <c r="E162" s="237"/>
      <c r="F162" s="774"/>
      <c r="G162" s="237"/>
      <c r="H162" s="774"/>
      <c r="I162" s="237"/>
      <c r="J162" s="774"/>
      <c r="K162" s="237"/>
      <c r="L162" s="1493" t="s">
        <v>1539</v>
      </c>
    </row>
    <row r="163" spans="1:12" ht="14.45" customHeight="1">
      <c r="A163" s="2250"/>
      <c r="B163" s="1494" t="s">
        <v>1454</v>
      </c>
      <c r="C163" s="826"/>
      <c r="D163" s="774"/>
      <c r="E163" s="237"/>
      <c r="F163" s="774"/>
      <c r="G163" s="237"/>
      <c r="H163" s="774"/>
      <c r="I163" s="237"/>
      <c r="J163" s="774"/>
      <c r="K163" s="237"/>
      <c r="L163" s="1493" t="s">
        <v>2380</v>
      </c>
    </row>
    <row r="164" spans="1:12" ht="14.45" customHeight="1">
      <c r="A164" s="2250"/>
      <c r="B164" s="1494" t="s">
        <v>1455</v>
      </c>
      <c r="C164" s="826">
        <v>66</v>
      </c>
      <c r="D164" s="774">
        <v>1</v>
      </c>
      <c r="E164" s="237">
        <v>100</v>
      </c>
      <c r="F164" s="774">
        <v>1</v>
      </c>
      <c r="G164" s="237">
        <v>100</v>
      </c>
      <c r="H164" s="774">
        <v>1</v>
      </c>
      <c r="I164" s="237">
        <v>100</v>
      </c>
      <c r="J164" s="774">
        <v>1</v>
      </c>
      <c r="K164" s="237">
        <v>100</v>
      </c>
      <c r="L164" s="1493" t="s">
        <v>2381</v>
      </c>
    </row>
    <row r="165" spans="1:12" ht="14.45" customHeight="1">
      <c r="A165" s="2250"/>
      <c r="B165" s="801" t="s">
        <v>1426</v>
      </c>
      <c r="C165" s="826"/>
      <c r="D165" s="774"/>
      <c r="E165" s="237"/>
      <c r="F165" s="774"/>
      <c r="G165" s="237"/>
      <c r="H165" s="774"/>
      <c r="I165" s="237"/>
      <c r="J165" s="774"/>
      <c r="K165" s="237"/>
      <c r="L165" s="1493" t="s">
        <v>1192</v>
      </c>
    </row>
    <row r="166" spans="1:12" ht="14.45" customHeight="1">
      <c r="A166" s="2250"/>
      <c r="B166" s="801" t="s">
        <v>1427</v>
      </c>
      <c r="C166" s="826"/>
      <c r="D166" s="774"/>
      <c r="E166" s="237"/>
      <c r="F166" s="774"/>
      <c r="G166" s="237"/>
      <c r="H166" s="774"/>
      <c r="I166" s="237"/>
      <c r="J166" s="774"/>
      <c r="K166" s="237"/>
      <c r="L166" s="1492" t="s">
        <v>862</v>
      </c>
    </row>
    <row r="167" spans="1:12" ht="14.45" customHeight="1">
      <c r="A167" s="2250"/>
      <c r="B167" s="801" t="s">
        <v>1428</v>
      </c>
      <c r="C167" s="826"/>
      <c r="D167" s="774"/>
      <c r="E167" s="237"/>
      <c r="F167" s="774"/>
      <c r="G167" s="237"/>
      <c r="H167" s="774"/>
      <c r="I167" s="237"/>
      <c r="J167" s="774"/>
      <c r="K167" s="237"/>
      <c r="L167" s="1493" t="s">
        <v>1542</v>
      </c>
    </row>
    <row r="168" spans="1:12" ht="15.75" customHeight="1">
      <c r="A168" s="2250"/>
      <c r="B168" s="801" t="s">
        <v>1429</v>
      </c>
      <c r="C168" s="826"/>
      <c r="D168" s="774"/>
      <c r="E168" s="237"/>
      <c r="F168" s="774"/>
      <c r="G168" s="237"/>
      <c r="H168" s="774"/>
      <c r="I168" s="237"/>
      <c r="J168" s="774"/>
      <c r="K168" s="237"/>
      <c r="L168" s="1493" t="s">
        <v>1543</v>
      </c>
    </row>
    <row r="169" spans="1:12" ht="17.100000000000001" customHeight="1">
      <c r="A169" s="2250"/>
      <c r="B169" s="801" t="s">
        <v>1430</v>
      </c>
      <c r="C169" s="826"/>
      <c r="D169" s="774"/>
      <c r="E169" s="237"/>
      <c r="F169" s="774"/>
      <c r="G169" s="237"/>
      <c r="H169" s="774"/>
      <c r="I169" s="237"/>
      <c r="J169" s="774"/>
      <c r="K169" s="237"/>
      <c r="L169" s="446" t="s">
        <v>1512</v>
      </c>
    </row>
    <row r="170" spans="1:12" ht="17.100000000000001" customHeight="1">
      <c r="A170" s="2250">
        <v>158</v>
      </c>
      <c r="B170" s="801" t="s">
        <v>1431</v>
      </c>
      <c r="C170" s="826"/>
      <c r="D170" s="774"/>
      <c r="E170" s="237"/>
      <c r="F170" s="774"/>
      <c r="G170" s="237"/>
      <c r="H170" s="774"/>
      <c r="I170" s="237"/>
      <c r="J170" s="774"/>
      <c r="K170" s="237"/>
      <c r="L170" s="446" t="s">
        <v>1544</v>
      </c>
    </row>
    <row r="171" spans="1:12" ht="17.100000000000001" customHeight="1">
      <c r="A171" s="2250"/>
      <c r="B171" s="801" t="s">
        <v>1433</v>
      </c>
      <c r="C171" s="826"/>
      <c r="D171" s="774"/>
      <c r="E171" s="237"/>
      <c r="F171" s="774"/>
      <c r="G171" s="237"/>
      <c r="H171" s="774"/>
      <c r="I171" s="237"/>
      <c r="J171" s="774"/>
      <c r="K171" s="237"/>
      <c r="L171" s="828" t="s">
        <v>1191</v>
      </c>
    </row>
    <row r="172" spans="1:12" ht="17.100000000000001" customHeight="1">
      <c r="A172" s="2250"/>
      <c r="B172" s="801" t="s">
        <v>1432</v>
      </c>
      <c r="C172" s="826" t="s">
        <v>1345</v>
      </c>
      <c r="D172" s="774">
        <v>85</v>
      </c>
      <c r="E172" s="237">
        <v>51.5</v>
      </c>
      <c r="F172" s="774">
        <v>93</v>
      </c>
      <c r="G172" s="237">
        <v>56.4</v>
      </c>
      <c r="H172" s="774">
        <v>21</v>
      </c>
      <c r="I172" s="237">
        <v>12.7</v>
      </c>
      <c r="J172" s="774">
        <v>34</v>
      </c>
      <c r="K172" s="237">
        <v>20.6</v>
      </c>
      <c r="L172" s="446" t="s">
        <v>886</v>
      </c>
    </row>
    <row r="173" spans="1:12" ht="17.100000000000001" customHeight="1">
      <c r="A173" s="2250"/>
      <c r="B173" s="801" t="s">
        <v>1426</v>
      </c>
      <c r="C173" s="826"/>
      <c r="D173" s="774"/>
      <c r="E173" s="237"/>
      <c r="F173" s="774"/>
      <c r="G173" s="237"/>
      <c r="H173" s="774"/>
      <c r="I173" s="237"/>
      <c r="J173" s="774"/>
      <c r="K173" s="237"/>
      <c r="L173" s="446" t="s">
        <v>1192</v>
      </c>
    </row>
    <row r="174" spans="1:12" ht="17.100000000000001" customHeight="1">
      <c r="A174" s="2250"/>
      <c r="B174" s="801" t="s">
        <v>1427</v>
      </c>
      <c r="C174" s="826"/>
      <c r="D174" s="774"/>
      <c r="E174" s="237"/>
      <c r="F174" s="774"/>
      <c r="G174" s="237"/>
      <c r="H174" s="774"/>
      <c r="I174" s="237"/>
      <c r="J174" s="774"/>
      <c r="K174" s="237"/>
      <c r="L174" s="828" t="s">
        <v>862</v>
      </c>
    </row>
    <row r="175" spans="1:12" ht="17.100000000000001" customHeight="1">
      <c r="A175" s="2250"/>
      <c r="B175" s="801" t="s">
        <v>1428</v>
      </c>
      <c r="C175" s="826"/>
      <c r="D175" s="774"/>
      <c r="E175" s="237"/>
      <c r="F175" s="774"/>
      <c r="G175" s="237"/>
      <c r="H175" s="774"/>
      <c r="I175" s="237"/>
      <c r="J175" s="774"/>
      <c r="K175" s="237"/>
      <c r="L175" s="446" t="s">
        <v>1542</v>
      </c>
    </row>
    <row r="176" spans="1:12" ht="17.100000000000001" customHeight="1">
      <c r="A176" s="2250"/>
      <c r="B176" s="801" t="s">
        <v>1000</v>
      </c>
      <c r="C176" s="826">
        <v>71</v>
      </c>
      <c r="D176" s="774">
        <v>29</v>
      </c>
      <c r="E176" s="237">
        <v>43.3</v>
      </c>
      <c r="F176" s="774">
        <v>37</v>
      </c>
      <c r="G176" s="237">
        <v>55.2</v>
      </c>
      <c r="H176" s="774">
        <v>8</v>
      </c>
      <c r="I176" s="237">
        <v>11.9</v>
      </c>
      <c r="J176" s="774">
        <v>16</v>
      </c>
      <c r="K176" s="237">
        <v>23.9</v>
      </c>
      <c r="L176" s="446" t="s">
        <v>1255</v>
      </c>
    </row>
    <row r="177" spans="1:12" ht="17.100000000000001" customHeight="1">
      <c r="A177" s="2250"/>
      <c r="B177" s="801" t="s">
        <v>867</v>
      </c>
      <c r="C177" s="826"/>
      <c r="D177" s="1313"/>
      <c r="E177" s="165"/>
      <c r="F177" s="1313"/>
      <c r="G177" s="165"/>
      <c r="H177" s="1313"/>
      <c r="I177" s="165"/>
      <c r="J177" s="1313"/>
      <c r="K177" s="165"/>
      <c r="L177" s="446" t="s">
        <v>1512</v>
      </c>
    </row>
    <row r="178" spans="1:12" ht="17.100000000000001" customHeight="1">
      <c r="A178" s="2250"/>
      <c r="B178" s="801" t="s">
        <v>1456</v>
      </c>
      <c r="C178" s="826">
        <v>72</v>
      </c>
      <c r="D178" s="774">
        <v>48</v>
      </c>
      <c r="E178" s="237">
        <v>60.8</v>
      </c>
      <c r="F178" s="774">
        <v>45</v>
      </c>
      <c r="G178" s="237">
        <v>57</v>
      </c>
      <c r="H178" s="774">
        <v>10</v>
      </c>
      <c r="I178" s="237">
        <v>12.7</v>
      </c>
      <c r="J178" s="774">
        <v>14</v>
      </c>
      <c r="K178" s="237">
        <v>17.7</v>
      </c>
      <c r="L178" s="446" t="s">
        <v>869</v>
      </c>
    </row>
    <row r="179" spans="1:12" ht="17.100000000000001" customHeight="1">
      <c r="A179" s="2250"/>
      <c r="B179" s="801" t="s">
        <v>1431</v>
      </c>
      <c r="C179" s="826"/>
      <c r="D179" s="1313"/>
      <c r="E179" s="165"/>
      <c r="F179" s="1313"/>
      <c r="G179" s="165"/>
      <c r="H179" s="1313"/>
      <c r="I179" s="165"/>
      <c r="J179" s="1313"/>
      <c r="K179" s="165"/>
      <c r="L179" s="828"/>
    </row>
    <row r="180" spans="1:12" ht="17.100000000000001" customHeight="1">
      <c r="A180" s="2250"/>
      <c r="B180" s="801" t="s">
        <v>1433</v>
      </c>
      <c r="C180" s="826"/>
      <c r="D180" s="774"/>
      <c r="E180" s="237"/>
      <c r="F180" s="774"/>
      <c r="G180" s="237"/>
      <c r="H180" s="774"/>
      <c r="I180" s="237"/>
      <c r="J180" s="774"/>
      <c r="K180" s="237"/>
      <c r="L180" s="828" t="s">
        <v>1191</v>
      </c>
    </row>
    <row r="181" spans="1:12" ht="17.100000000000001" customHeight="1">
      <c r="A181" s="2250"/>
      <c r="B181" s="801" t="s">
        <v>1432</v>
      </c>
      <c r="C181" s="826">
        <v>73</v>
      </c>
      <c r="D181" s="774">
        <v>8</v>
      </c>
      <c r="E181" s="237">
        <v>42.1</v>
      </c>
      <c r="F181" s="774">
        <v>11</v>
      </c>
      <c r="G181" s="237">
        <v>57.9</v>
      </c>
      <c r="H181" s="774">
        <v>3</v>
      </c>
      <c r="I181" s="237">
        <v>15.8</v>
      </c>
      <c r="J181" s="774">
        <v>4</v>
      </c>
      <c r="K181" s="237">
        <v>21.1</v>
      </c>
      <c r="L181" s="446" t="s">
        <v>886</v>
      </c>
    </row>
    <row r="182" spans="1:12" ht="17.100000000000001" customHeight="1">
      <c r="A182" s="2250"/>
      <c r="B182" s="801"/>
      <c r="C182" s="826"/>
      <c r="D182" s="774"/>
      <c r="E182" s="237"/>
      <c r="F182" s="774"/>
      <c r="G182" s="237"/>
      <c r="H182" s="774"/>
      <c r="I182" s="237"/>
      <c r="J182" s="774"/>
      <c r="K182" s="237"/>
      <c r="L182" s="446"/>
    </row>
    <row r="183" spans="1:12" ht="17.100000000000001" customHeight="1">
      <c r="A183" s="2250"/>
      <c r="B183" s="801"/>
      <c r="C183" s="826"/>
      <c r="D183" s="774"/>
      <c r="E183" s="237"/>
      <c r="F183" s="774"/>
      <c r="G183" s="237"/>
      <c r="H183" s="774"/>
      <c r="I183" s="237"/>
      <c r="J183" s="774"/>
      <c r="K183" s="237"/>
      <c r="L183" s="446"/>
    </row>
    <row r="184" spans="1:12" ht="17.100000000000001" customHeight="1">
      <c r="A184" s="2250"/>
      <c r="B184" s="801"/>
      <c r="C184" s="826"/>
      <c r="D184" s="774"/>
      <c r="E184" s="237"/>
      <c r="F184" s="774"/>
      <c r="G184" s="237"/>
      <c r="H184" s="774"/>
      <c r="I184" s="237"/>
      <c r="J184" s="774"/>
      <c r="K184" s="237"/>
      <c r="L184" s="446"/>
    </row>
    <row r="185" spans="1:12" ht="17.100000000000001" customHeight="1">
      <c r="A185" s="2250"/>
      <c r="B185" s="801"/>
      <c r="C185" s="826"/>
      <c r="D185" s="774"/>
      <c r="E185" s="237"/>
      <c r="F185" s="774"/>
      <c r="G185" s="237"/>
      <c r="H185" s="774"/>
      <c r="I185" s="237"/>
      <c r="J185" s="774"/>
      <c r="K185" s="237"/>
      <c r="L185" s="446"/>
    </row>
    <row r="186" spans="1:12" ht="17.100000000000001" customHeight="1">
      <c r="A186" s="2250"/>
      <c r="B186" s="801"/>
      <c r="C186" s="826"/>
      <c r="D186" s="774"/>
      <c r="E186" s="237"/>
      <c r="F186" s="774"/>
      <c r="G186" s="237"/>
      <c r="H186" s="774"/>
      <c r="I186" s="237"/>
      <c r="J186" s="774"/>
      <c r="K186" s="237"/>
      <c r="L186" s="446"/>
    </row>
    <row r="187" spans="1:12">
      <c r="A187" s="2250"/>
    </row>
    <row r="188" spans="1:12">
      <c r="A188" s="2250"/>
    </row>
    <row r="189" spans="1:12">
      <c r="A189" s="2250"/>
    </row>
  </sheetData>
  <mergeCells count="45">
    <mergeCell ref="A147:A169"/>
    <mergeCell ref="A170:A189"/>
    <mergeCell ref="A87:A105"/>
    <mergeCell ref="A106:A125"/>
    <mergeCell ref="A126:A146"/>
    <mergeCell ref="A65:A86"/>
    <mergeCell ref="B33:B40"/>
    <mergeCell ref="C33:C39"/>
    <mergeCell ref="A1:A31"/>
    <mergeCell ref="A32:A64"/>
    <mergeCell ref="B1:L1"/>
    <mergeCell ref="B2:L2"/>
    <mergeCell ref="D8:E8"/>
    <mergeCell ref="F8:G8"/>
    <mergeCell ref="H8:I8"/>
    <mergeCell ref="J8:K8"/>
    <mergeCell ref="B4:B11"/>
    <mergeCell ref="D4:K4"/>
    <mergeCell ref="L4:L11"/>
    <mergeCell ref="D5:K5"/>
    <mergeCell ref="D6:G6"/>
    <mergeCell ref="J32:L32"/>
    <mergeCell ref="D33:K33"/>
    <mergeCell ref="L33:L40"/>
    <mergeCell ref="D34:K34"/>
    <mergeCell ref="D35:G35"/>
    <mergeCell ref="H35:K35"/>
    <mergeCell ref="D36:G36"/>
    <mergeCell ref="H36:K36"/>
    <mergeCell ref="D37:E37"/>
    <mergeCell ref="F37:G37"/>
    <mergeCell ref="H37:I37"/>
    <mergeCell ref="J37:K37"/>
    <mergeCell ref="D38:E38"/>
    <mergeCell ref="F38:G38"/>
    <mergeCell ref="H38:I38"/>
    <mergeCell ref="J38:K38"/>
    <mergeCell ref="H6:K6"/>
    <mergeCell ref="D7:G7"/>
    <mergeCell ref="H7:K7"/>
    <mergeCell ref="C4:C10"/>
    <mergeCell ref="D9:E9"/>
    <mergeCell ref="F9:G9"/>
    <mergeCell ref="H9:I9"/>
    <mergeCell ref="J9:K9"/>
  </mergeCells>
  <pageMargins left="0.59055118110236227" right="0.59055118110236227" top="0.70866141732283472" bottom="0.70866141732283472" header="0.31496062992125984" footer="0.31496062992125984"/>
  <pageSetup paperSize="9" scale="79" firstPageNumber="135" fitToHeight="0" orientation="landscape" useFirstPageNumber="1" r:id="rId1"/>
  <rowBreaks count="2" manualBreakCount="2">
    <brk id="105" max="11" man="1"/>
    <brk id="125" max="11"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CC757-BC97-4AC8-B76D-28A9EF69D4A8}">
  <dimension ref="A1:L172"/>
  <sheetViews>
    <sheetView zoomScaleNormal="100" zoomScaleSheetLayoutView="90" zoomScalePageLayoutView="90" workbookViewId="0">
      <selection activeCell="A6" sqref="A6:A8"/>
    </sheetView>
  </sheetViews>
  <sheetFormatPr defaultRowHeight="15"/>
  <cols>
    <col min="1" max="1" width="7.28515625" style="328" customWidth="1"/>
    <col min="2" max="2" width="29.5703125" style="328" customWidth="1"/>
    <col min="3" max="3" width="11.7109375" style="328" customWidth="1"/>
    <col min="4" max="4" width="8.85546875" style="328" customWidth="1"/>
    <col min="5" max="5" width="13.140625" style="328" customWidth="1"/>
    <col min="6" max="6" width="9" style="328" customWidth="1"/>
    <col min="7" max="7" width="13" style="328" customWidth="1"/>
    <col min="8" max="8" width="9.5703125" style="328" customWidth="1"/>
    <col min="9" max="9" width="13.42578125" style="328" customWidth="1"/>
    <col min="10" max="10" width="9.28515625" style="328" customWidth="1"/>
    <col min="11" max="11" width="13.42578125" style="328" customWidth="1"/>
    <col min="12" max="12" width="24.42578125" style="328" customWidth="1"/>
    <col min="13" max="16384" width="9.140625" style="328"/>
  </cols>
  <sheetData>
    <row r="1" spans="1:12">
      <c r="B1" s="1473"/>
      <c r="C1" s="1473"/>
      <c r="D1" s="1473"/>
      <c r="E1" s="1473"/>
      <c r="F1" s="1473"/>
      <c r="G1" s="1473"/>
      <c r="H1" s="1473"/>
      <c r="I1" s="1325"/>
      <c r="J1" s="1719" t="s">
        <v>2391</v>
      </c>
      <c r="K1" s="2264"/>
      <c r="L1" s="2264"/>
    </row>
    <row r="2" spans="1:12" ht="17.25" customHeight="1">
      <c r="A2" s="1863">
        <v>159</v>
      </c>
      <c r="B2" s="2255"/>
      <c r="C2" s="2093" t="s">
        <v>2382</v>
      </c>
      <c r="D2" s="2258" t="s">
        <v>1620</v>
      </c>
      <c r="E2" s="2259"/>
      <c r="F2" s="2259"/>
      <c r="G2" s="2259"/>
      <c r="H2" s="2259"/>
      <c r="I2" s="2259"/>
      <c r="J2" s="2259"/>
      <c r="K2" s="2260"/>
      <c r="L2" s="1711"/>
    </row>
    <row r="3" spans="1:12" ht="18.75" customHeight="1">
      <c r="A3" s="1863"/>
      <c r="B3" s="2256"/>
      <c r="C3" s="2094"/>
      <c r="D3" s="2074" t="s">
        <v>1631</v>
      </c>
      <c r="E3" s="2075"/>
      <c r="F3" s="2075"/>
      <c r="G3" s="2075"/>
      <c r="H3" s="2075"/>
      <c r="I3" s="2075"/>
      <c r="J3" s="2075"/>
      <c r="K3" s="2076"/>
      <c r="L3" s="1956"/>
    </row>
    <row r="4" spans="1:12" ht="18.75" customHeight="1">
      <c r="A4" s="1863"/>
      <c r="B4" s="2256"/>
      <c r="C4" s="2094"/>
      <c r="D4" s="2099" t="s">
        <v>1623</v>
      </c>
      <c r="E4" s="2100"/>
      <c r="F4" s="2100"/>
      <c r="G4" s="2101"/>
      <c r="H4" s="2099" t="s">
        <v>1624</v>
      </c>
      <c r="I4" s="2100"/>
      <c r="J4" s="2100"/>
      <c r="K4" s="2101"/>
      <c r="L4" s="1956"/>
    </row>
    <row r="5" spans="1:12" ht="17.25" customHeight="1">
      <c r="A5" s="1863"/>
      <c r="B5" s="2256"/>
      <c r="C5" s="2094"/>
      <c r="D5" s="1994" t="s">
        <v>1628</v>
      </c>
      <c r="E5" s="2009"/>
      <c r="F5" s="2009"/>
      <c r="G5" s="2010"/>
      <c r="H5" s="1994" t="s">
        <v>1630</v>
      </c>
      <c r="I5" s="2009"/>
      <c r="J5" s="2009"/>
      <c r="K5" s="2010"/>
      <c r="L5" s="1956"/>
    </row>
    <row r="6" spans="1:12" ht="29.25" customHeight="1">
      <c r="A6" s="1863"/>
      <c r="B6" s="2256"/>
      <c r="C6" s="2094"/>
      <c r="D6" s="2102" t="s">
        <v>1632</v>
      </c>
      <c r="E6" s="2102"/>
      <c r="F6" s="2156" t="s">
        <v>1625</v>
      </c>
      <c r="G6" s="2156"/>
      <c r="H6" s="2102" t="s">
        <v>1633</v>
      </c>
      <c r="I6" s="2102"/>
      <c r="J6" s="2156" t="s">
        <v>1625</v>
      </c>
      <c r="K6" s="2156"/>
      <c r="L6" s="1956"/>
    </row>
    <row r="7" spans="1:12" ht="18" customHeight="1">
      <c r="A7" s="1863"/>
      <c r="B7" s="2256"/>
      <c r="C7" s="2094"/>
      <c r="D7" s="1996" t="s">
        <v>1840</v>
      </c>
      <c r="E7" s="1996"/>
      <c r="F7" s="2261" t="s">
        <v>733</v>
      </c>
      <c r="G7" s="2261"/>
      <c r="H7" s="1996" t="s">
        <v>1840</v>
      </c>
      <c r="I7" s="1996"/>
      <c r="J7" s="1996" t="s">
        <v>733</v>
      </c>
      <c r="K7" s="1996"/>
      <c r="L7" s="1956"/>
    </row>
    <row r="8" spans="1:12" ht="83.25" customHeight="1">
      <c r="A8" s="1863"/>
      <c r="B8" s="2256"/>
      <c r="C8" s="2094"/>
      <c r="D8" s="1480" t="s">
        <v>169</v>
      </c>
      <c r="E8" s="1480" t="s">
        <v>2383</v>
      </c>
      <c r="F8" s="1530" t="s">
        <v>169</v>
      </c>
      <c r="G8" s="1480" t="s">
        <v>2384</v>
      </c>
      <c r="H8" s="1530" t="s">
        <v>169</v>
      </c>
      <c r="I8" s="1480" t="s">
        <v>2385</v>
      </c>
      <c r="J8" s="1530" t="s">
        <v>169</v>
      </c>
      <c r="K8" s="1480" t="s">
        <v>2386</v>
      </c>
      <c r="L8" s="1956"/>
    </row>
    <row r="9" spans="1:12" ht="71.25" customHeight="1">
      <c r="A9" s="1863"/>
      <c r="B9" s="2257"/>
      <c r="C9" s="1478" t="s">
        <v>727</v>
      </c>
      <c r="D9" s="1478" t="s">
        <v>768</v>
      </c>
      <c r="E9" s="1478" t="s">
        <v>1634</v>
      </c>
      <c r="F9" s="1478" t="s">
        <v>768</v>
      </c>
      <c r="G9" s="1478" t="s">
        <v>1634</v>
      </c>
      <c r="H9" s="1478" t="s">
        <v>768</v>
      </c>
      <c r="I9" s="1478" t="s">
        <v>1634</v>
      </c>
      <c r="J9" s="1478" t="s">
        <v>768</v>
      </c>
      <c r="K9" s="1478" t="s">
        <v>1634</v>
      </c>
      <c r="L9" s="1712"/>
    </row>
    <row r="10" spans="1:12">
      <c r="A10" s="1863"/>
      <c r="B10" s="360" t="s">
        <v>27</v>
      </c>
      <c r="C10" s="360"/>
      <c r="D10" s="525">
        <v>285</v>
      </c>
      <c r="E10" s="238">
        <v>12.5</v>
      </c>
      <c r="F10" s="525">
        <v>433</v>
      </c>
      <c r="G10" s="238">
        <v>19</v>
      </c>
      <c r="H10" s="525">
        <v>147</v>
      </c>
      <c r="I10" s="238">
        <v>6.4</v>
      </c>
      <c r="J10" s="525">
        <v>303</v>
      </c>
      <c r="K10" s="238">
        <v>13.3</v>
      </c>
      <c r="L10" s="299" t="s">
        <v>28</v>
      </c>
    </row>
    <row r="11" spans="1:12" ht="14.85" customHeight="1">
      <c r="A11" s="1863"/>
      <c r="B11" s="1485" t="s">
        <v>382</v>
      </c>
      <c r="C11" s="802" t="s">
        <v>565</v>
      </c>
      <c r="D11" s="837">
        <v>178</v>
      </c>
      <c r="E11" s="907">
        <v>11.5</v>
      </c>
      <c r="F11" s="837">
        <v>256</v>
      </c>
      <c r="G11" s="907">
        <v>16.5</v>
      </c>
      <c r="H11" s="837">
        <v>84</v>
      </c>
      <c r="I11" s="907">
        <v>5.4</v>
      </c>
      <c r="J11" s="837">
        <v>160</v>
      </c>
      <c r="K11" s="907">
        <v>10.3</v>
      </c>
      <c r="L11" s="825" t="s">
        <v>564</v>
      </c>
    </row>
    <row r="12" spans="1:12" ht="14.85" customHeight="1">
      <c r="A12" s="1863"/>
      <c r="B12" s="1485" t="s">
        <v>1346</v>
      </c>
      <c r="C12" s="802"/>
      <c r="D12" s="1473"/>
      <c r="E12" s="165"/>
      <c r="F12" s="1473"/>
      <c r="G12" s="165"/>
      <c r="H12" s="1473"/>
      <c r="I12" s="165"/>
      <c r="J12" s="1473"/>
      <c r="K12" s="165"/>
      <c r="L12" s="446" t="s">
        <v>1462</v>
      </c>
    </row>
    <row r="13" spans="1:12" ht="14.85" customHeight="1">
      <c r="A13" s="1863"/>
      <c r="B13" s="1485" t="s">
        <v>1347</v>
      </c>
      <c r="C13" s="802" t="s">
        <v>383</v>
      </c>
      <c r="D13" s="837">
        <v>3</v>
      </c>
      <c r="E13" s="907">
        <v>11.5</v>
      </c>
      <c r="F13" s="837">
        <v>5</v>
      </c>
      <c r="G13" s="907">
        <v>19.2</v>
      </c>
      <c r="H13" s="837">
        <v>3</v>
      </c>
      <c r="I13" s="907">
        <v>11.5</v>
      </c>
      <c r="J13" s="837">
        <v>5</v>
      </c>
      <c r="K13" s="907">
        <v>19.2</v>
      </c>
      <c r="L13" s="446" t="s">
        <v>1463</v>
      </c>
    </row>
    <row r="14" spans="1:12" ht="14.85" customHeight="1">
      <c r="A14" s="1863"/>
      <c r="B14" s="1485" t="s">
        <v>952</v>
      </c>
      <c r="C14" s="826"/>
      <c r="D14" s="837"/>
      <c r="E14" s="907"/>
      <c r="F14" s="837"/>
      <c r="G14" s="907"/>
      <c r="H14" s="837"/>
      <c r="I14" s="907"/>
      <c r="J14" s="837"/>
      <c r="K14" s="907"/>
    </row>
    <row r="15" spans="1:12" ht="14.85" customHeight="1">
      <c r="A15" s="1863"/>
      <c r="B15" s="1485" t="s">
        <v>1348</v>
      </c>
      <c r="C15" s="802" t="s">
        <v>284</v>
      </c>
      <c r="D15" s="837">
        <v>172</v>
      </c>
      <c r="E15" s="907">
        <v>11.8</v>
      </c>
      <c r="F15" s="837">
        <v>229</v>
      </c>
      <c r="G15" s="907">
        <v>15.7</v>
      </c>
      <c r="H15" s="837">
        <v>79</v>
      </c>
      <c r="I15" s="907">
        <v>5.4</v>
      </c>
      <c r="J15" s="837">
        <v>127</v>
      </c>
      <c r="K15" s="907">
        <v>8.6999999999999993</v>
      </c>
      <c r="L15" s="825" t="s">
        <v>560</v>
      </c>
    </row>
    <row r="16" spans="1:12" ht="14.85" customHeight="1">
      <c r="A16" s="1863"/>
      <c r="B16" s="801"/>
      <c r="C16" s="802"/>
      <c r="D16" s="1473"/>
      <c r="E16" s="165"/>
      <c r="F16" s="1473"/>
      <c r="G16" s="165"/>
      <c r="H16" s="1473"/>
      <c r="I16" s="165"/>
      <c r="J16" s="1473"/>
      <c r="K16" s="165"/>
      <c r="L16" s="479" t="s">
        <v>1139</v>
      </c>
    </row>
    <row r="17" spans="1:12" ht="14.85" customHeight="1">
      <c r="A17" s="1863"/>
      <c r="B17" s="801" t="s">
        <v>1351</v>
      </c>
      <c r="C17" s="826"/>
      <c r="D17" s="837"/>
      <c r="E17" s="907"/>
      <c r="F17" s="837"/>
      <c r="G17" s="907"/>
      <c r="H17" s="837"/>
      <c r="I17" s="907"/>
      <c r="J17" s="837"/>
      <c r="K17" s="907"/>
      <c r="L17" s="479" t="s">
        <v>1465</v>
      </c>
    </row>
    <row r="18" spans="1:12" ht="14.85" customHeight="1">
      <c r="A18" s="1863"/>
      <c r="B18" s="801" t="s">
        <v>1349</v>
      </c>
      <c r="C18" s="827"/>
      <c r="D18" s="772"/>
      <c r="E18" s="331"/>
      <c r="F18" s="772"/>
      <c r="G18" s="331"/>
      <c r="H18" s="772"/>
      <c r="I18" s="331"/>
      <c r="J18" s="772"/>
      <c r="K18" s="331"/>
      <c r="L18" s="479" t="s">
        <v>1466</v>
      </c>
    </row>
    <row r="19" spans="1:12" ht="14.85" customHeight="1">
      <c r="A19" s="1863"/>
      <c r="B19" s="801" t="s">
        <v>1350</v>
      </c>
      <c r="C19" s="827" t="s">
        <v>1338</v>
      </c>
      <c r="D19" s="837">
        <v>23</v>
      </c>
      <c r="E19" s="907">
        <v>7.2555205047318623</v>
      </c>
      <c r="F19" s="837">
        <v>66</v>
      </c>
      <c r="G19" s="907">
        <v>20.820189274447952</v>
      </c>
      <c r="H19" s="837">
        <v>18</v>
      </c>
      <c r="I19" s="907">
        <v>5.6782334384858046</v>
      </c>
      <c r="J19" s="837">
        <v>31</v>
      </c>
      <c r="K19" s="907">
        <v>9.7791798107255516</v>
      </c>
      <c r="L19" s="479" t="s">
        <v>1464</v>
      </c>
    </row>
    <row r="20" spans="1:12" ht="14.85" customHeight="1">
      <c r="A20" s="1863"/>
      <c r="B20" s="801" t="s">
        <v>1356</v>
      </c>
      <c r="C20" s="826"/>
      <c r="D20" s="772"/>
      <c r="E20" s="331"/>
      <c r="F20" s="772"/>
      <c r="G20" s="331"/>
      <c r="H20" s="772"/>
      <c r="I20" s="331"/>
      <c r="J20" s="772"/>
      <c r="K20" s="331"/>
      <c r="L20" s="1492"/>
    </row>
    <row r="21" spans="1:12" ht="14.85" customHeight="1">
      <c r="A21" s="1863"/>
      <c r="B21" s="801" t="s">
        <v>1353</v>
      </c>
      <c r="C21" s="802"/>
      <c r="D21" s="837"/>
      <c r="E21" s="907"/>
      <c r="F21" s="837"/>
      <c r="G21" s="907"/>
      <c r="H21" s="837"/>
      <c r="I21" s="907"/>
      <c r="J21" s="837"/>
      <c r="K21" s="907"/>
      <c r="L21" s="1492"/>
    </row>
    <row r="22" spans="1:12" ht="14.85" customHeight="1">
      <c r="A22" s="1863"/>
      <c r="B22" s="801" t="s">
        <v>830</v>
      </c>
      <c r="C22" s="802"/>
      <c r="D22" s="837"/>
      <c r="E22" s="907"/>
      <c r="F22" s="837"/>
      <c r="G22" s="907"/>
      <c r="H22" s="837"/>
      <c r="I22" s="907"/>
      <c r="J22" s="837"/>
      <c r="K22" s="907"/>
      <c r="L22" s="479" t="s">
        <v>1467</v>
      </c>
    </row>
    <row r="23" spans="1:12" ht="14.85" customHeight="1">
      <c r="A23" s="1863"/>
      <c r="B23" s="801" t="s">
        <v>1352</v>
      </c>
      <c r="C23" s="802"/>
      <c r="D23" s="837"/>
      <c r="E23" s="907"/>
      <c r="F23" s="837"/>
      <c r="G23" s="907"/>
      <c r="H23" s="837"/>
      <c r="I23" s="907"/>
      <c r="J23" s="837"/>
      <c r="K23" s="907"/>
      <c r="L23" s="479" t="s">
        <v>1468</v>
      </c>
    </row>
    <row r="24" spans="1:12" ht="14.85" customHeight="1">
      <c r="A24" s="1863"/>
      <c r="B24" s="801" t="s">
        <v>1354</v>
      </c>
      <c r="C24" s="826"/>
      <c r="D24" s="837"/>
      <c r="E24" s="907"/>
      <c r="F24" s="837"/>
      <c r="G24" s="907"/>
      <c r="H24" s="837"/>
      <c r="I24" s="907"/>
      <c r="J24" s="837"/>
      <c r="K24" s="907"/>
      <c r="L24" s="479" t="s">
        <v>1469</v>
      </c>
    </row>
    <row r="25" spans="1:12" ht="14.85" customHeight="1">
      <c r="A25" s="1863"/>
      <c r="B25" s="801" t="s">
        <v>1355</v>
      </c>
      <c r="C25" s="802" t="s">
        <v>1339</v>
      </c>
      <c r="D25" s="837">
        <v>1</v>
      </c>
      <c r="E25" s="907">
        <v>1.3513513513513513</v>
      </c>
      <c r="F25" s="837">
        <v>3</v>
      </c>
      <c r="G25" s="907">
        <v>4.0540540540540544</v>
      </c>
      <c r="H25" s="837">
        <v>4</v>
      </c>
      <c r="I25" s="907">
        <v>5.4054054054054053</v>
      </c>
      <c r="J25" s="837">
        <v>10</v>
      </c>
      <c r="K25" s="907">
        <v>13.513513513513514</v>
      </c>
      <c r="L25" s="479" t="s">
        <v>1470</v>
      </c>
    </row>
    <row r="26" spans="1:12" ht="14.85" customHeight="1">
      <c r="A26" s="1863"/>
      <c r="B26" s="801" t="s">
        <v>1357</v>
      </c>
      <c r="C26" s="826"/>
      <c r="D26" s="837"/>
      <c r="E26" s="907"/>
      <c r="F26" s="837"/>
      <c r="G26" s="907"/>
      <c r="H26" s="837"/>
      <c r="I26" s="907"/>
      <c r="J26" s="837"/>
      <c r="K26" s="907"/>
      <c r="L26" s="479" t="s">
        <v>1139</v>
      </c>
    </row>
    <row r="27" spans="1:12" ht="14.85" customHeight="1">
      <c r="A27" s="1863"/>
      <c r="B27" s="801" t="s">
        <v>1358</v>
      </c>
      <c r="C27" s="802"/>
      <c r="D27" s="837"/>
      <c r="E27" s="907"/>
      <c r="F27" s="837"/>
      <c r="G27" s="907"/>
      <c r="H27" s="837"/>
      <c r="I27" s="907"/>
      <c r="J27" s="837"/>
      <c r="K27" s="907"/>
      <c r="L27" s="479" t="s">
        <v>1471</v>
      </c>
    </row>
    <row r="28" spans="1:12" ht="14.85" customHeight="1">
      <c r="A28" s="1863"/>
      <c r="B28" s="801" t="s">
        <v>1359</v>
      </c>
      <c r="C28" s="802"/>
      <c r="D28" s="837"/>
      <c r="E28" s="907"/>
      <c r="F28" s="837"/>
      <c r="G28" s="907"/>
      <c r="H28" s="837"/>
      <c r="I28" s="907"/>
      <c r="J28" s="837"/>
      <c r="K28" s="907"/>
      <c r="L28" s="479" t="s">
        <v>1472</v>
      </c>
    </row>
    <row r="29" spans="1:12" ht="14.85" customHeight="1">
      <c r="A29" s="1863"/>
      <c r="B29" s="801" t="s">
        <v>990</v>
      </c>
      <c r="C29" s="802" t="s">
        <v>1340</v>
      </c>
      <c r="D29" s="837">
        <v>8</v>
      </c>
      <c r="E29" s="907">
        <v>7.8431372549019605</v>
      </c>
      <c r="F29" s="837">
        <v>19</v>
      </c>
      <c r="G29" s="907">
        <v>18.627450980392158</v>
      </c>
      <c r="H29" s="837">
        <v>7</v>
      </c>
      <c r="I29" s="907">
        <v>6.8627450980392162</v>
      </c>
      <c r="J29" s="837">
        <v>11</v>
      </c>
      <c r="K29" s="907">
        <v>10.784313725490197</v>
      </c>
      <c r="L29" s="479" t="s">
        <v>1473</v>
      </c>
    </row>
    <row r="30" spans="1:12" ht="14.85" customHeight="1">
      <c r="A30" s="1863"/>
      <c r="B30" s="801"/>
      <c r="C30" s="802"/>
      <c r="D30" s="837"/>
      <c r="E30" s="907"/>
      <c r="F30" s="837"/>
      <c r="G30" s="907"/>
      <c r="H30" s="837"/>
      <c r="I30" s="907"/>
      <c r="J30" s="837"/>
      <c r="K30" s="907"/>
      <c r="L30" s="479" t="s">
        <v>1474</v>
      </c>
    </row>
    <row r="31" spans="1:12" ht="14.85" customHeight="1">
      <c r="A31" s="1863"/>
      <c r="B31" s="801" t="s">
        <v>1360</v>
      </c>
      <c r="C31" s="802"/>
      <c r="D31" s="837"/>
      <c r="E31" s="907"/>
      <c r="F31" s="837"/>
      <c r="G31" s="907"/>
      <c r="H31" s="837"/>
      <c r="I31" s="907"/>
      <c r="J31" s="837"/>
      <c r="K31" s="907"/>
      <c r="L31" s="479" t="s">
        <v>1475</v>
      </c>
    </row>
    <row r="32" spans="1:12" ht="14.85" customHeight="1">
      <c r="A32" s="1863"/>
      <c r="B32" s="801" t="s">
        <v>1361</v>
      </c>
      <c r="C32" s="802"/>
      <c r="D32" s="837"/>
      <c r="E32" s="907"/>
      <c r="F32" s="837"/>
      <c r="G32" s="907"/>
      <c r="H32" s="837"/>
      <c r="I32" s="907"/>
      <c r="J32" s="837"/>
      <c r="K32" s="907"/>
      <c r="L32" s="479" t="s">
        <v>1476</v>
      </c>
    </row>
    <row r="33" spans="1:12" ht="17.100000000000001" customHeight="1">
      <c r="A33" s="2250">
        <v>160</v>
      </c>
      <c r="B33" s="801" t="s">
        <v>1362</v>
      </c>
      <c r="C33" s="802"/>
      <c r="D33" s="837"/>
      <c r="E33" s="907"/>
      <c r="F33" s="837"/>
      <c r="G33" s="907"/>
      <c r="H33" s="837"/>
      <c r="I33" s="907"/>
      <c r="J33" s="837"/>
      <c r="K33" s="907"/>
      <c r="L33" s="479" t="s">
        <v>1477</v>
      </c>
    </row>
    <row r="34" spans="1:12" ht="17.100000000000001" customHeight="1">
      <c r="A34" s="2250"/>
      <c r="B34" s="801" t="s">
        <v>1363</v>
      </c>
      <c r="C34" s="802"/>
      <c r="D34" s="837"/>
      <c r="E34" s="907"/>
      <c r="F34" s="837"/>
      <c r="G34" s="907"/>
      <c r="H34" s="837"/>
      <c r="I34" s="907"/>
      <c r="J34" s="837"/>
      <c r="K34" s="907"/>
      <c r="L34" s="479" t="s">
        <v>1479</v>
      </c>
    </row>
    <row r="35" spans="1:12" ht="17.100000000000001" customHeight="1">
      <c r="A35" s="2250"/>
      <c r="B35" s="801" t="s">
        <v>1376</v>
      </c>
      <c r="C35" s="802"/>
      <c r="D35" s="837"/>
      <c r="E35" s="907"/>
      <c r="F35" s="837"/>
      <c r="G35" s="907"/>
      <c r="H35" s="837"/>
      <c r="I35" s="907"/>
      <c r="J35" s="837"/>
      <c r="K35" s="907"/>
      <c r="L35" s="479" t="s">
        <v>1480</v>
      </c>
    </row>
    <row r="36" spans="1:12" ht="17.100000000000001" customHeight="1">
      <c r="A36" s="2250"/>
      <c r="B36" s="801" t="s">
        <v>1364</v>
      </c>
      <c r="C36" s="802"/>
      <c r="D36" s="837"/>
      <c r="E36" s="907"/>
      <c r="F36" s="837"/>
      <c r="G36" s="907"/>
      <c r="H36" s="837"/>
      <c r="I36" s="907"/>
      <c r="J36" s="837"/>
      <c r="K36" s="907"/>
      <c r="L36" s="479" t="s">
        <v>961</v>
      </c>
    </row>
    <row r="37" spans="1:12" ht="17.100000000000001" customHeight="1">
      <c r="A37" s="2250"/>
      <c r="B37" s="801" t="s">
        <v>1555</v>
      </c>
      <c r="C37" s="802"/>
      <c r="D37" s="837"/>
      <c r="E37" s="907"/>
      <c r="F37" s="837"/>
      <c r="G37" s="907"/>
      <c r="H37" s="837"/>
      <c r="I37" s="907"/>
      <c r="J37" s="837"/>
      <c r="K37" s="907"/>
      <c r="L37" s="479" t="s">
        <v>962</v>
      </c>
    </row>
    <row r="38" spans="1:12" ht="17.100000000000001" customHeight="1">
      <c r="A38" s="2250"/>
      <c r="B38" s="801" t="s">
        <v>1554</v>
      </c>
      <c r="C38" s="802"/>
      <c r="D38" s="837"/>
      <c r="E38" s="907"/>
      <c r="F38" s="837"/>
      <c r="G38" s="907"/>
      <c r="H38" s="837"/>
      <c r="I38" s="907"/>
      <c r="J38" s="837"/>
      <c r="K38" s="907"/>
      <c r="L38" s="479" t="s">
        <v>963</v>
      </c>
    </row>
    <row r="39" spans="1:12" ht="17.100000000000001" customHeight="1">
      <c r="A39" s="2250"/>
      <c r="B39" s="801" t="s">
        <v>1365</v>
      </c>
      <c r="C39" s="802"/>
      <c r="D39" s="837"/>
      <c r="E39" s="907"/>
      <c r="F39" s="837"/>
      <c r="G39" s="907"/>
      <c r="H39" s="837"/>
      <c r="I39" s="907"/>
      <c r="J39" s="837"/>
      <c r="K39" s="907"/>
      <c r="L39" s="479" t="s">
        <v>1481</v>
      </c>
    </row>
    <row r="40" spans="1:12" ht="17.100000000000001" customHeight="1">
      <c r="A40" s="2250"/>
      <c r="B40" s="801" t="s">
        <v>1366</v>
      </c>
      <c r="C40" s="802" t="s">
        <v>1460</v>
      </c>
      <c r="D40" s="837"/>
      <c r="E40" s="907"/>
      <c r="F40" s="837"/>
      <c r="G40" s="907"/>
      <c r="H40" s="837"/>
      <c r="I40" s="907"/>
      <c r="J40" s="837"/>
      <c r="K40" s="907"/>
      <c r="L40" s="479" t="s">
        <v>1482</v>
      </c>
    </row>
    <row r="41" spans="1:12" ht="17.100000000000001" customHeight="1">
      <c r="A41" s="2250"/>
      <c r="B41" s="801" t="s">
        <v>1367</v>
      </c>
      <c r="C41" s="826" t="s">
        <v>1461</v>
      </c>
      <c r="D41" s="837">
        <v>36</v>
      </c>
      <c r="E41" s="907">
        <v>16.289592760180994</v>
      </c>
      <c r="F41" s="837">
        <v>38</v>
      </c>
      <c r="G41" s="907">
        <v>17.194570135746606</v>
      </c>
      <c r="H41" s="837">
        <v>17</v>
      </c>
      <c r="I41" s="907">
        <v>7.6923076923076925</v>
      </c>
      <c r="J41" s="837">
        <v>19</v>
      </c>
      <c r="K41" s="907">
        <v>8.5972850678733028</v>
      </c>
      <c r="L41" s="479" t="s">
        <v>811</v>
      </c>
    </row>
    <row r="42" spans="1:12" ht="17.100000000000001" customHeight="1">
      <c r="A42" s="2250"/>
      <c r="B42" s="801"/>
      <c r="C42" s="826"/>
      <c r="D42" s="837"/>
      <c r="E42" s="907"/>
      <c r="F42" s="837"/>
      <c r="G42" s="907"/>
      <c r="H42" s="837"/>
      <c r="I42" s="907"/>
      <c r="J42" s="837"/>
      <c r="K42" s="907"/>
      <c r="L42" s="479" t="s">
        <v>1139</v>
      </c>
    </row>
    <row r="43" spans="1:12" ht="17.100000000000001" customHeight="1">
      <c r="A43" s="2250"/>
      <c r="B43" s="801" t="s">
        <v>807</v>
      </c>
      <c r="C43" s="802"/>
      <c r="D43" s="837"/>
      <c r="E43" s="907"/>
      <c r="F43" s="837"/>
      <c r="G43" s="907"/>
      <c r="H43" s="837"/>
      <c r="I43" s="907"/>
      <c r="J43" s="837"/>
      <c r="K43" s="907"/>
      <c r="L43" s="479" t="s">
        <v>1477</v>
      </c>
    </row>
    <row r="44" spans="1:12" ht="17.100000000000001" customHeight="1">
      <c r="A44" s="2250"/>
      <c r="B44" s="801" t="s">
        <v>1375</v>
      </c>
      <c r="C44" s="802">
        <v>20</v>
      </c>
      <c r="D44" s="837">
        <v>11</v>
      </c>
      <c r="E44" s="907">
        <v>11.111111111111111</v>
      </c>
      <c r="F44" s="837">
        <v>17</v>
      </c>
      <c r="G44" s="907">
        <v>17.171717171717169</v>
      </c>
      <c r="H44" s="837">
        <v>5</v>
      </c>
      <c r="I44" s="907">
        <v>5.0505050505050502</v>
      </c>
      <c r="J44" s="837">
        <v>6</v>
      </c>
      <c r="K44" s="907">
        <v>6.0606060606060606</v>
      </c>
      <c r="L44" s="479" t="s">
        <v>1478</v>
      </c>
    </row>
    <row r="45" spans="1:12" ht="17.100000000000001" customHeight="1">
      <c r="A45" s="2250"/>
      <c r="B45" s="801"/>
      <c r="C45" s="802"/>
      <c r="D45" s="1473"/>
      <c r="E45" s="165"/>
      <c r="F45" s="1473"/>
      <c r="G45" s="165"/>
      <c r="H45" s="1473"/>
      <c r="I45" s="165"/>
      <c r="J45" s="1473"/>
      <c r="K45" s="165"/>
      <c r="L45" s="479" t="s">
        <v>1139</v>
      </c>
    </row>
    <row r="46" spans="1:12" ht="17.100000000000001" customHeight="1">
      <c r="A46" s="2250"/>
      <c r="B46" s="801"/>
      <c r="C46" s="802"/>
      <c r="D46" s="837"/>
      <c r="E46" s="907"/>
      <c r="F46" s="837"/>
      <c r="G46" s="907"/>
      <c r="H46" s="837"/>
      <c r="I46" s="907"/>
      <c r="J46" s="837"/>
      <c r="K46" s="907"/>
      <c r="L46" s="479" t="s">
        <v>1480</v>
      </c>
    </row>
    <row r="47" spans="1:12" ht="17.100000000000001" customHeight="1">
      <c r="A47" s="2250"/>
      <c r="B47" s="801"/>
      <c r="C47" s="802"/>
      <c r="D47" s="837"/>
      <c r="E47" s="907"/>
      <c r="F47" s="837"/>
      <c r="G47" s="907"/>
      <c r="H47" s="837"/>
      <c r="I47" s="907"/>
      <c r="J47" s="837"/>
      <c r="K47" s="907"/>
      <c r="L47" s="479" t="s">
        <v>961</v>
      </c>
    </row>
    <row r="48" spans="1:12" ht="17.100000000000001" customHeight="1">
      <c r="A48" s="2250"/>
      <c r="B48" s="801" t="s">
        <v>812</v>
      </c>
      <c r="C48" s="826"/>
      <c r="D48" s="837"/>
      <c r="E48" s="907"/>
      <c r="F48" s="837"/>
      <c r="G48" s="907"/>
      <c r="H48" s="837"/>
      <c r="I48" s="907"/>
      <c r="J48" s="837"/>
      <c r="K48" s="907"/>
      <c r="L48" s="479" t="s">
        <v>962</v>
      </c>
    </row>
    <row r="49" spans="1:12" ht="17.100000000000001" customHeight="1">
      <c r="A49" s="2250"/>
      <c r="B49" s="801" t="s">
        <v>1374</v>
      </c>
      <c r="C49" s="826"/>
      <c r="D49" s="837"/>
      <c r="E49" s="907"/>
      <c r="F49" s="837"/>
      <c r="G49" s="907"/>
      <c r="H49" s="837"/>
      <c r="I49" s="907"/>
      <c r="J49" s="837"/>
      <c r="K49" s="907"/>
      <c r="L49" s="479" t="s">
        <v>963</v>
      </c>
    </row>
    <row r="50" spans="1:12" ht="17.100000000000001" customHeight="1">
      <c r="A50" s="2250"/>
      <c r="B50" s="801" t="s">
        <v>1373</v>
      </c>
      <c r="C50" s="826">
        <v>21</v>
      </c>
      <c r="D50" s="837">
        <v>12</v>
      </c>
      <c r="E50" s="907">
        <v>29.268292682926827</v>
      </c>
      <c r="F50" s="837">
        <v>10</v>
      </c>
      <c r="G50" s="907">
        <v>24.390243902439025</v>
      </c>
      <c r="H50" s="837">
        <v>6</v>
      </c>
      <c r="I50" s="907">
        <v>14.634146341463413</v>
      </c>
      <c r="J50" s="837">
        <v>3</v>
      </c>
      <c r="K50" s="907">
        <v>7.3170731707317067</v>
      </c>
      <c r="L50" s="479" t="s">
        <v>818</v>
      </c>
    </row>
    <row r="51" spans="1:12" ht="17.100000000000001" customHeight="1">
      <c r="A51" s="2250"/>
      <c r="B51" s="801" t="s">
        <v>1368</v>
      </c>
      <c r="C51" s="826"/>
      <c r="D51" s="837"/>
      <c r="E51" s="907"/>
      <c r="F51" s="837"/>
      <c r="G51" s="907"/>
      <c r="H51" s="837"/>
      <c r="I51" s="907"/>
      <c r="J51" s="837"/>
      <c r="K51" s="907"/>
      <c r="L51" s="1492" t="s">
        <v>1467</v>
      </c>
    </row>
    <row r="52" spans="1:12" ht="17.100000000000001" customHeight="1">
      <c r="A52" s="2250"/>
      <c r="B52" s="801" t="s">
        <v>1369</v>
      </c>
      <c r="C52" s="802"/>
      <c r="D52" s="837"/>
      <c r="E52" s="907"/>
      <c r="F52" s="837"/>
      <c r="G52" s="907"/>
      <c r="H52" s="837"/>
      <c r="I52" s="907"/>
      <c r="J52" s="837"/>
      <c r="K52" s="907"/>
      <c r="L52" s="1492" t="s">
        <v>1483</v>
      </c>
    </row>
    <row r="53" spans="1:12" ht="17.100000000000001" customHeight="1">
      <c r="A53" s="2250">
        <v>161</v>
      </c>
      <c r="B53" s="801" t="s">
        <v>1223</v>
      </c>
      <c r="C53" s="802">
        <v>23</v>
      </c>
      <c r="D53" s="837">
        <v>10</v>
      </c>
      <c r="E53" s="907">
        <v>10.1010101010101</v>
      </c>
      <c r="F53" s="837">
        <v>13</v>
      </c>
      <c r="G53" s="907">
        <v>13.131313131313133</v>
      </c>
      <c r="H53" s="837">
        <v>5</v>
      </c>
      <c r="I53" s="907">
        <v>5.0505050505050502</v>
      </c>
      <c r="J53" s="837">
        <v>11</v>
      </c>
      <c r="K53" s="907">
        <v>11.111111111111111</v>
      </c>
      <c r="L53" s="1492" t="s">
        <v>1484</v>
      </c>
    </row>
    <row r="54" spans="1:12" ht="17.100000000000001" customHeight="1">
      <c r="A54" s="2250"/>
      <c r="B54" s="801"/>
      <c r="C54" s="802"/>
      <c r="D54" s="1473"/>
      <c r="E54" s="165"/>
      <c r="F54" s="1473"/>
      <c r="G54" s="165"/>
      <c r="H54" s="1473"/>
      <c r="I54" s="165"/>
      <c r="J54" s="1473"/>
      <c r="K54" s="165"/>
      <c r="L54" s="1492" t="s">
        <v>1467</v>
      </c>
    </row>
    <row r="55" spans="1:12" ht="17.100000000000001" customHeight="1">
      <c r="A55" s="2250"/>
      <c r="B55" s="801" t="s">
        <v>295</v>
      </c>
      <c r="C55" s="802">
        <v>24</v>
      </c>
      <c r="D55" s="837">
        <v>5</v>
      </c>
      <c r="E55" s="907">
        <v>12.820512820512819</v>
      </c>
      <c r="F55" s="837">
        <v>7</v>
      </c>
      <c r="G55" s="907">
        <v>17.948717948717949</v>
      </c>
      <c r="H55" s="837">
        <v>4</v>
      </c>
      <c r="I55" s="907">
        <v>10.256410256410255</v>
      </c>
      <c r="J55" s="837">
        <v>3</v>
      </c>
      <c r="K55" s="907">
        <v>7.6923076923076925</v>
      </c>
      <c r="L55" s="1492" t="s">
        <v>1485</v>
      </c>
    </row>
    <row r="56" spans="1:12" ht="17.100000000000001" customHeight="1">
      <c r="A56" s="2250"/>
      <c r="B56" s="801" t="s">
        <v>1370</v>
      </c>
      <c r="C56" s="826"/>
      <c r="D56" s="837"/>
      <c r="E56" s="907"/>
      <c r="F56" s="837"/>
      <c r="G56" s="907"/>
      <c r="H56" s="837"/>
      <c r="I56" s="907"/>
      <c r="J56" s="837"/>
      <c r="K56" s="907"/>
      <c r="L56" s="1492"/>
    </row>
    <row r="57" spans="1:12" ht="17.100000000000001" customHeight="1">
      <c r="A57" s="2250"/>
      <c r="B57" s="801" t="s">
        <v>1371</v>
      </c>
      <c r="C57" s="826"/>
      <c r="D57" s="837"/>
      <c r="E57" s="907"/>
      <c r="F57" s="837"/>
      <c r="G57" s="907"/>
      <c r="H57" s="837"/>
      <c r="I57" s="907"/>
      <c r="J57" s="837"/>
      <c r="K57" s="907"/>
      <c r="L57" s="1492"/>
    </row>
    <row r="58" spans="1:12" ht="17.100000000000001" customHeight="1">
      <c r="A58" s="2250"/>
      <c r="B58" s="801" t="s">
        <v>1372</v>
      </c>
      <c r="C58" s="802"/>
      <c r="D58" s="837"/>
      <c r="E58" s="907"/>
      <c r="F58" s="837"/>
      <c r="G58" s="907"/>
      <c r="H58" s="837"/>
      <c r="I58" s="907"/>
      <c r="J58" s="837"/>
      <c r="K58" s="907"/>
      <c r="L58" s="1492"/>
    </row>
    <row r="59" spans="1:12" ht="17.100000000000001" customHeight="1">
      <c r="A59" s="2250"/>
      <c r="B59" s="801" t="s">
        <v>1377</v>
      </c>
      <c r="C59" s="802"/>
      <c r="D59" s="837"/>
      <c r="E59" s="907"/>
      <c r="F59" s="837"/>
      <c r="G59" s="907"/>
      <c r="H59" s="837"/>
      <c r="I59" s="907"/>
      <c r="J59" s="837"/>
      <c r="K59" s="907"/>
      <c r="L59" s="1492" t="s">
        <v>1139</v>
      </c>
    </row>
    <row r="60" spans="1:12" ht="17.100000000000001" customHeight="1">
      <c r="A60" s="2250"/>
      <c r="B60" s="801" t="s">
        <v>1378</v>
      </c>
      <c r="C60" s="802"/>
      <c r="D60" s="837"/>
      <c r="E60" s="907"/>
      <c r="F60" s="837"/>
      <c r="G60" s="907"/>
      <c r="H60" s="837"/>
      <c r="I60" s="907"/>
      <c r="J60" s="837"/>
      <c r="K60" s="907"/>
      <c r="L60" s="1492" t="s">
        <v>1215</v>
      </c>
    </row>
    <row r="61" spans="1:12" ht="17.100000000000001" customHeight="1">
      <c r="A61" s="2250"/>
      <c r="B61" s="801" t="s">
        <v>1379</v>
      </c>
      <c r="C61" s="802"/>
      <c r="D61" s="837"/>
      <c r="E61" s="907"/>
      <c r="F61" s="837"/>
      <c r="G61" s="907"/>
      <c r="H61" s="837"/>
      <c r="I61" s="907"/>
      <c r="J61" s="837"/>
      <c r="K61" s="907"/>
      <c r="L61" s="1492" t="s">
        <v>1217</v>
      </c>
    </row>
    <row r="62" spans="1:12" ht="17.100000000000001" customHeight="1">
      <c r="A62" s="2250"/>
      <c r="B62" s="801" t="s">
        <v>1380</v>
      </c>
      <c r="C62" s="802"/>
      <c r="D62" s="837"/>
      <c r="E62" s="907"/>
      <c r="F62" s="837"/>
      <c r="G62" s="907"/>
      <c r="H62" s="837"/>
      <c r="I62" s="907"/>
      <c r="J62" s="837"/>
      <c r="K62" s="907"/>
      <c r="L62" s="1492" t="s">
        <v>934</v>
      </c>
    </row>
    <row r="63" spans="1:12" ht="17.100000000000001" customHeight="1">
      <c r="A63" s="2250"/>
      <c r="B63" s="801" t="s">
        <v>1381</v>
      </c>
      <c r="C63" s="802"/>
      <c r="D63" s="837"/>
      <c r="E63" s="907"/>
      <c r="F63" s="837"/>
      <c r="G63" s="907"/>
      <c r="H63" s="837"/>
      <c r="I63" s="907"/>
      <c r="J63" s="837"/>
      <c r="K63" s="907"/>
      <c r="L63" s="1492" t="s">
        <v>1486</v>
      </c>
    </row>
    <row r="64" spans="1:12" ht="17.100000000000001" customHeight="1">
      <c r="A64" s="2250"/>
      <c r="B64" s="801" t="s">
        <v>1382</v>
      </c>
      <c r="C64" s="802"/>
      <c r="D64" s="837"/>
      <c r="E64" s="907"/>
      <c r="F64" s="837"/>
      <c r="G64" s="907"/>
      <c r="H64" s="837"/>
      <c r="I64" s="907"/>
      <c r="J64" s="837"/>
      <c r="K64" s="907"/>
      <c r="L64" s="1492" t="s">
        <v>1487</v>
      </c>
    </row>
    <row r="65" spans="1:12" ht="17.100000000000001" customHeight="1">
      <c r="A65" s="2250"/>
      <c r="B65" s="801" t="s">
        <v>1284</v>
      </c>
      <c r="C65" s="802"/>
      <c r="D65" s="837"/>
      <c r="E65" s="907"/>
      <c r="F65" s="837"/>
      <c r="G65" s="907"/>
      <c r="H65" s="837"/>
      <c r="I65" s="907"/>
      <c r="J65" s="837"/>
      <c r="K65" s="907"/>
      <c r="L65" s="1492" t="s">
        <v>1489</v>
      </c>
    </row>
    <row r="66" spans="1:12" ht="17.100000000000001" customHeight="1">
      <c r="A66" s="2250"/>
      <c r="B66" s="801" t="s">
        <v>1383</v>
      </c>
      <c r="C66" s="802"/>
      <c r="D66" s="837"/>
      <c r="E66" s="907"/>
      <c r="F66" s="837"/>
      <c r="G66" s="907"/>
      <c r="H66" s="837"/>
      <c r="I66" s="907"/>
      <c r="J66" s="837"/>
      <c r="K66" s="907"/>
      <c r="L66" s="1492" t="s">
        <v>1490</v>
      </c>
    </row>
    <row r="67" spans="1:12" ht="17.100000000000001" customHeight="1">
      <c r="A67" s="2250"/>
      <c r="B67" s="801" t="s">
        <v>1384</v>
      </c>
      <c r="C67" s="802"/>
      <c r="D67" s="837"/>
      <c r="E67" s="907"/>
      <c r="F67" s="837"/>
      <c r="G67" s="907"/>
      <c r="H67" s="837"/>
      <c r="I67" s="907"/>
      <c r="J67" s="837"/>
      <c r="K67" s="907"/>
      <c r="L67" s="1492" t="s">
        <v>976</v>
      </c>
    </row>
    <row r="68" spans="1:12" ht="17.100000000000001" customHeight="1">
      <c r="A68" s="2250"/>
      <c r="B68" s="801" t="s">
        <v>1385</v>
      </c>
      <c r="C68" s="802" t="s">
        <v>1459</v>
      </c>
      <c r="D68" s="837"/>
      <c r="E68" s="907"/>
      <c r="F68" s="837"/>
      <c r="G68" s="907"/>
      <c r="H68" s="837"/>
      <c r="I68" s="907"/>
      <c r="J68" s="837"/>
      <c r="K68" s="907"/>
      <c r="L68" s="1492" t="s">
        <v>1491</v>
      </c>
    </row>
    <row r="69" spans="1:12" ht="17.100000000000001" customHeight="1">
      <c r="A69" s="2250"/>
      <c r="B69" s="801" t="s">
        <v>1183</v>
      </c>
      <c r="C69" s="802" t="s">
        <v>1458</v>
      </c>
      <c r="D69" s="837">
        <v>73</v>
      </c>
      <c r="E69" s="907">
        <v>15.368421052631579</v>
      </c>
      <c r="F69" s="837">
        <v>63</v>
      </c>
      <c r="G69" s="907">
        <v>13.263157894736842</v>
      </c>
      <c r="H69" s="837">
        <v>20</v>
      </c>
      <c r="I69" s="907">
        <v>4.2105263157894735</v>
      </c>
      <c r="J69" s="837">
        <v>29</v>
      </c>
      <c r="K69" s="907">
        <v>6.1052631578947363</v>
      </c>
      <c r="L69" s="1492" t="s">
        <v>843</v>
      </c>
    </row>
    <row r="70" spans="1:12" ht="17.100000000000001" customHeight="1">
      <c r="A70" s="2250"/>
      <c r="B70" s="820"/>
      <c r="C70" s="820"/>
      <c r="D70" s="1473"/>
      <c r="E70" s="165"/>
      <c r="F70" s="1473"/>
      <c r="G70" s="165"/>
      <c r="H70" s="1473"/>
      <c r="I70" s="165"/>
      <c r="J70" s="1473"/>
      <c r="K70" s="165"/>
      <c r="L70" s="1492" t="s">
        <v>1467</v>
      </c>
    </row>
    <row r="71" spans="1:12" ht="17.100000000000001" customHeight="1">
      <c r="A71" s="2250"/>
      <c r="B71" s="801" t="s">
        <v>1370</v>
      </c>
      <c r="C71" s="802"/>
      <c r="D71" s="1473"/>
      <c r="E71" s="165"/>
      <c r="F71" s="1473"/>
      <c r="G71" s="165"/>
      <c r="H71" s="1473"/>
      <c r="I71" s="165"/>
      <c r="J71" s="1473"/>
      <c r="K71" s="165"/>
      <c r="L71" s="1492" t="s">
        <v>1492</v>
      </c>
    </row>
    <row r="72" spans="1:12" ht="17.100000000000001" customHeight="1">
      <c r="A72" s="2250"/>
      <c r="B72" s="801" t="s">
        <v>1371</v>
      </c>
      <c r="C72" s="802"/>
      <c r="D72" s="837"/>
      <c r="E72" s="907"/>
      <c r="F72" s="837"/>
      <c r="G72" s="907"/>
      <c r="H72" s="837"/>
      <c r="I72" s="907"/>
      <c r="J72" s="837"/>
      <c r="K72" s="907"/>
      <c r="L72" s="1492" t="s">
        <v>1217</v>
      </c>
    </row>
    <row r="73" spans="1:12" ht="17.100000000000001" customHeight="1">
      <c r="A73" s="2250">
        <v>162</v>
      </c>
      <c r="B73" s="801" t="s">
        <v>1372</v>
      </c>
      <c r="C73" s="802">
        <v>25</v>
      </c>
      <c r="D73" s="837">
        <v>12</v>
      </c>
      <c r="E73" s="907">
        <v>10.434782608695652</v>
      </c>
      <c r="F73" s="837">
        <v>15</v>
      </c>
      <c r="G73" s="907">
        <v>13.043478260869565</v>
      </c>
      <c r="H73" s="837">
        <v>4</v>
      </c>
      <c r="I73" s="907">
        <v>3.4782608695652173</v>
      </c>
      <c r="J73" s="837">
        <v>6</v>
      </c>
      <c r="K73" s="907">
        <v>5.2173913043478262</v>
      </c>
      <c r="L73" s="1492" t="s">
        <v>1219</v>
      </c>
    </row>
    <row r="74" spans="1:12" ht="17.100000000000001" customHeight="1">
      <c r="A74" s="2250"/>
      <c r="B74" s="820"/>
      <c r="C74" s="820"/>
      <c r="D74" s="1473"/>
      <c r="E74" s="165"/>
      <c r="F74" s="1473"/>
      <c r="G74" s="165"/>
      <c r="H74" s="1473"/>
      <c r="I74" s="165"/>
      <c r="J74" s="1473"/>
      <c r="K74" s="165"/>
      <c r="L74" s="1492" t="s">
        <v>1139</v>
      </c>
    </row>
    <row r="75" spans="1:12" ht="17.100000000000001" customHeight="1">
      <c r="A75" s="2250"/>
      <c r="B75" s="801" t="s">
        <v>824</v>
      </c>
      <c r="C75" s="802"/>
      <c r="D75" s="837"/>
      <c r="E75" s="907"/>
      <c r="F75" s="837"/>
      <c r="G75" s="907"/>
      <c r="H75" s="837"/>
      <c r="I75" s="907"/>
      <c r="J75" s="837"/>
      <c r="K75" s="907"/>
      <c r="L75" s="479" t="s">
        <v>1493</v>
      </c>
    </row>
    <row r="76" spans="1:12" ht="17.100000000000001" customHeight="1">
      <c r="A76" s="2250"/>
      <c r="B76" s="801" t="s">
        <v>825</v>
      </c>
      <c r="C76" s="802"/>
      <c r="D76" s="837"/>
      <c r="E76" s="907"/>
      <c r="F76" s="837"/>
      <c r="G76" s="907"/>
      <c r="H76" s="837"/>
      <c r="I76" s="907"/>
      <c r="J76" s="837"/>
      <c r="K76" s="907"/>
      <c r="L76" s="1492" t="s">
        <v>969</v>
      </c>
    </row>
    <row r="77" spans="1:12" ht="17.100000000000001" customHeight="1">
      <c r="A77" s="2250"/>
      <c r="B77" s="811" t="s">
        <v>1387</v>
      </c>
      <c r="C77" s="802">
        <v>26</v>
      </c>
      <c r="D77" s="837">
        <v>12</v>
      </c>
      <c r="E77" s="907">
        <v>17.142857142857142</v>
      </c>
      <c r="F77" s="837">
        <v>7</v>
      </c>
      <c r="G77" s="907">
        <v>10</v>
      </c>
      <c r="H77" s="837" t="s">
        <v>120</v>
      </c>
      <c r="I77" s="837" t="s">
        <v>120</v>
      </c>
      <c r="J77" s="837" t="s">
        <v>120</v>
      </c>
      <c r="K77" s="837" t="s">
        <v>120</v>
      </c>
      <c r="L77" s="1492" t="s">
        <v>1488</v>
      </c>
    </row>
    <row r="78" spans="1:12" ht="17.100000000000001" customHeight="1">
      <c r="A78" s="2250"/>
      <c r="B78" s="811"/>
      <c r="C78" s="802"/>
      <c r="D78" s="837"/>
      <c r="E78" s="907"/>
      <c r="F78" s="837"/>
      <c r="G78" s="907"/>
      <c r="H78" s="837"/>
      <c r="I78" s="907"/>
      <c r="J78" s="837"/>
      <c r="K78" s="907"/>
      <c r="L78" s="1492" t="s">
        <v>1389</v>
      </c>
    </row>
    <row r="79" spans="1:12" ht="17.100000000000001" customHeight="1">
      <c r="A79" s="2250"/>
      <c r="B79" s="811"/>
      <c r="C79" s="802"/>
      <c r="D79" s="837"/>
      <c r="E79" s="907"/>
      <c r="F79" s="837"/>
      <c r="G79" s="907"/>
      <c r="H79" s="837"/>
      <c r="I79" s="907"/>
      <c r="J79" s="837"/>
      <c r="K79" s="907"/>
      <c r="L79" s="479" t="s">
        <v>1390</v>
      </c>
    </row>
    <row r="80" spans="1:12" ht="17.100000000000001" customHeight="1">
      <c r="A80" s="2250"/>
      <c r="B80" s="801" t="s">
        <v>1388</v>
      </c>
      <c r="C80" s="826"/>
      <c r="D80" s="837"/>
      <c r="E80" s="907"/>
      <c r="F80" s="837"/>
      <c r="G80" s="907"/>
      <c r="H80" s="837"/>
      <c r="I80" s="907"/>
      <c r="J80" s="837"/>
      <c r="K80" s="907"/>
      <c r="L80" s="479" t="s">
        <v>1391</v>
      </c>
    </row>
    <row r="81" spans="1:12" ht="17.100000000000001" customHeight="1">
      <c r="A81" s="2250"/>
      <c r="B81" s="801" t="s">
        <v>1392</v>
      </c>
      <c r="C81" s="826"/>
      <c r="D81" s="837"/>
      <c r="E81" s="907"/>
      <c r="F81" s="837"/>
      <c r="G81" s="907"/>
      <c r="H81" s="837"/>
      <c r="I81" s="907"/>
      <c r="J81" s="837"/>
      <c r="K81" s="907"/>
      <c r="L81" s="479" t="s">
        <v>976</v>
      </c>
    </row>
    <row r="82" spans="1:12" ht="17.100000000000001" customHeight="1">
      <c r="A82" s="2250"/>
      <c r="B82" s="801" t="s">
        <v>1026</v>
      </c>
      <c r="C82" s="802" t="s">
        <v>1341</v>
      </c>
      <c r="D82" s="837">
        <v>16</v>
      </c>
      <c r="E82" s="907">
        <v>12.598425196850393</v>
      </c>
      <c r="F82" s="837">
        <v>20</v>
      </c>
      <c r="G82" s="907">
        <v>15.748031496062993</v>
      </c>
      <c r="H82" s="837">
        <v>4</v>
      </c>
      <c r="I82" s="907">
        <v>3.1496062992125982</v>
      </c>
      <c r="J82" s="837">
        <v>13</v>
      </c>
      <c r="K82" s="907">
        <v>10.236220472440944</v>
      </c>
      <c r="L82" s="1492" t="s">
        <v>977</v>
      </c>
    </row>
    <row r="83" spans="1:12" ht="17.100000000000001" customHeight="1">
      <c r="A83" s="2250"/>
      <c r="B83" s="1485" t="s">
        <v>1393</v>
      </c>
      <c r="C83" s="826"/>
      <c r="D83" s="837"/>
      <c r="E83" s="907"/>
      <c r="F83" s="837"/>
      <c r="G83" s="907"/>
      <c r="H83" s="837"/>
      <c r="I83" s="907"/>
      <c r="J83" s="837"/>
      <c r="K83" s="907"/>
      <c r="L83" s="810" t="s">
        <v>1403</v>
      </c>
    </row>
    <row r="84" spans="1:12" ht="17.100000000000001" customHeight="1">
      <c r="A84" s="2250"/>
      <c r="B84" s="1485" t="s">
        <v>1395</v>
      </c>
      <c r="C84" s="826"/>
      <c r="D84" s="837"/>
      <c r="E84" s="907"/>
      <c r="F84" s="837"/>
      <c r="G84" s="907"/>
      <c r="H84" s="837"/>
      <c r="I84" s="907"/>
      <c r="J84" s="837"/>
      <c r="K84" s="907"/>
      <c r="L84" s="810" t="s">
        <v>1405</v>
      </c>
    </row>
    <row r="85" spans="1:12" ht="17.100000000000001" customHeight="1">
      <c r="A85" s="2250"/>
      <c r="B85" s="1485" t="s">
        <v>1394</v>
      </c>
      <c r="C85" s="802" t="s">
        <v>385</v>
      </c>
      <c r="D85" s="837">
        <v>3</v>
      </c>
      <c r="E85" s="907">
        <v>8.1081081081081088</v>
      </c>
      <c r="F85" s="837">
        <v>11</v>
      </c>
      <c r="G85" s="907">
        <v>29.72972972972973</v>
      </c>
      <c r="H85" s="837">
        <v>1</v>
      </c>
      <c r="I85" s="907">
        <v>2.7027027027027026</v>
      </c>
      <c r="J85" s="837">
        <v>14</v>
      </c>
      <c r="K85" s="907">
        <v>37.837837837837839</v>
      </c>
      <c r="L85" s="446" t="s">
        <v>1404</v>
      </c>
    </row>
    <row r="86" spans="1:12" ht="17.100000000000001" customHeight="1">
      <c r="A86" s="2250"/>
      <c r="B86" s="1485"/>
      <c r="C86" s="802"/>
      <c r="D86" s="837"/>
      <c r="E86" s="907"/>
      <c r="F86" s="837"/>
      <c r="G86" s="907"/>
      <c r="H86" s="837"/>
      <c r="I86" s="907"/>
      <c r="J86" s="837"/>
      <c r="K86" s="907"/>
      <c r="L86" s="446" t="s">
        <v>1399</v>
      </c>
    </row>
    <row r="87" spans="1:12" ht="17.100000000000001" customHeight="1">
      <c r="A87" s="2250"/>
      <c r="B87" s="1485" t="s">
        <v>1396</v>
      </c>
      <c r="C87" s="802"/>
      <c r="D87" s="837"/>
      <c r="E87" s="907"/>
      <c r="F87" s="837"/>
      <c r="G87" s="907"/>
      <c r="H87" s="837"/>
      <c r="I87" s="907"/>
      <c r="J87" s="837"/>
      <c r="K87" s="907"/>
      <c r="L87" s="446" t="s">
        <v>2338</v>
      </c>
    </row>
    <row r="88" spans="1:12" ht="17.100000000000001" customHeight="1">
      <c r="A88" s="2250"/>
      <c r="B88" s="1485" t="s">
        <v>1397</v>
      </c>
      <c r="C88" s="802"/>
      <c r="D88" s="837"/>
      <c r="E88" s="907"/>
      <c r="F88" s="837"/>
      <c r="G88" s="907"/>
      <c r="H88" s="837"/>
      <c r="I88" s="907"/>
      <c r="J88" s="837"/>
      <c r="K88" s="907"/>
      <c r="L88" s="446" t="s">
        <v>2339</v>
      </c>
    </row>
    <row r="89" spans="1:12" ht="17.100000000000001" customHeight="1">
      <c r="A89" s="2250"/>
      <c r="B89" s="1485" t="s">
        <v>1398</v>
      </c>
      <c r="C89" s="802" t="s">
        <v>386</v>
      </c>
      <c r="D89" s="837" t="s">
        <v>120</v>
      </c>
      <c r="E89" s="837" t="s">
        <v>120</v>
      </c>
      <c r="F89" s="837">
        <v>11</v>
      </c>
      <c r="G89" s="907">
        <v>31.428571428571427</v>
      </c>
      <c r="H89" s="837">
        <v>1</v>
      </c>
      <c r="I89" s="907">
        <v>2.8571428571428572</v>
      </c>
      <c r="J89" s="837">
        <v>14</v>
      </c>
      <c r="K89" s="907">
        <v>40</v>
      </c>
      <c r="L89" s="446" t="s">
        <v>2340</v>
      </c>
    </row>
    <row r="90" spans="1:12" ht="17.100000000000001" customHeight="1">
      <c r="A90" s="2250"/>
      <c r="B90" s="1494" t="s">
        <v>1406</v>
      </c>
      <c r="C90" s="826"/>
      <c r="D90" s="837"/>
      <c r="E90" s="907"/>
      <c r="F90" s="837"/>
      <c r="G90" s="907"/>
      <c r="H90" s="837"/>
      <c r="I90" s="907"/>
      <c r="J90" s="837"/>
      <c r="K90" s="907"/>
      <c r="L90" s="828" t="s">
        <v>1408</v>
      </c>
    </row>
    <row r="91" spans="1:12" ht="17.100000000000001" customHeight="1">
      <c r="A91" s="2250"/>
      <c r="B91" s="801" t="s">
        <v>1407</v>
      </c>
      <c r="C91" s="802">
        <v>36</v>
      </c>
      <c r="D91" s="837" t="s">
        <v>120</v>
      </c>
      <c r="E91" s="837" t="s">
        <v>120</v>
      </c>
      <c r="F91" s="837">
        <v>4</v>
      </c>
      <c r="G91" s="907">
        <v>22.222222222222221</v>
      </c>
      <c r="H91" s="837">
        <v>1</v>
      </c>
      <c r="I91" s="907">
        <v>5.5555555555555554</v>
      </c>
      <c r="J91" s="837">
        <v>9</v>
      </c>
      <c r="K91" s="907">
        <v>50</v>
      </c>
      <c r="L91" s="446" t="s">
        <v>1409</v>
      </c>
    </row>
    <row r="92" spans="1:12" ht="17.100000000000001" customHeight="1">
      <c r="A92" s="2250"/>
      <c r="B92" s="801" t="s">
        <v>1410</v>
      </c>
      <c r="C92" s="802"/>
      <c r="D92" s="1473"/>
      <c r="E92" s="165"/>
      <c r="F92" s="1473"/>
      <c r="G92" s="165"/>
      <c r="H92" s="1473"/>
      <c r="I92" s="165"/>
      <c r="J92" s="1473"/>
      <c r="K92" s="165"/>
      <c r="L92" s="828"/>
    </row>
    <row r="93" spans="1:12" ht="17.100000000000001" customHeight="1">
      <c r="A93" s="2250">
        <v>163</v>
      </c>
      <c r="B93" s="801" t="s">
        <v>1411</v>
      </c>
      <c r="C93" s="802"/>
      <c r="D93" s="837"/>
      <c r="E93" s="907"/>
      <c r="F93" s="837"/>
      <c r="G93" s="907"/>
      <c r="H93" s="837"/>
      <c r="I93" s="907"/>
      <c r="J93" s="837"/>
      <c r="K93" s="907"/>
      <c r="L93" s="1493" t="s">
        <v>1494</v>
      </c>
    </row>
    <row r="94" spans="1:12" ht="17.100000000000001" customHeight="1">
      <c r="A94" s="2250"/>
      <c r="B94" s="801" t="s">
        <v>1412</v>
      </c>
      <c r="C94" s="802"/>
      <c r="D94" s="837"/>
      <c r="E94" s="907"/>
      <c r="F94" s="837"/>
      <c r="G94" s="907"/>
      <c r="H94" s="837"/>
      <c r="I94" s="907"/>
      <c r="J94" s="837"/>
      <c r="K94" s="907"/>
      <c r="L94" s="1493" t="s">
        <v>2334</v>
      </c>
    </row>
    <row r="95" spans="1:12" ht="17.100000000000001" customHeight="1">
      <c r="A95" s="2250"/>
      <c r="B95" s="801" t="s">
        <v>1413</v>
      </c>
      <c r="C95" s="802"/>
      <c r="D95" s="837"/>
      <c r="E95" s="907"/>
      <c r="F95" s="837"/>
      <c r="G95" s="907"/>
      <c r="H95" s="837"/>
      <c r="I95" s="907"/>
      <c r="J95" s="837"/>
      <c r="K95" s="907"/>
      <c r="L95" s="1493" t="s">
        <v>1496</v>
      </c>
    </row>
    <row r="96" spans="1:12" ht="17.100000000000001" customHeight="1">
      <c r="A96" s="2250"/>
      <c r="B96" s="801" t="s">
        <v>1414</v>
      </c>
      <c r="C96" s="802"/>
      <c r="D96" s="837"/>
      <c r="E96" s="907"/>
      <c r="F96" s="837"/>
      <c r="G96" s="907"/>
      <c r="H96" s="837"/>
      <c r="I96" s="907"/>
      <c r="J96" s="837"/>
      <c r="K96" s="907"/>
      <c r="L96" s="1493" t="s">
        <v>1497</v>
      </c>
    </row>
    <row r="97" spans="1:12" ht="17.100000000000001" customHeight="1">
      <c r="A97" s="2250"/>
      <c r="B97" s="801" t="s">
        <v>1415</v>
      </c>
      <c r="C97" s="802"/>
      <c r="D97" s="837"/>
      <c r="E97" s="907"/>
      <c r="F97" s="837"/>
      <c r="G97" s="907"/>
      <c r="H97" s="837"/>
      <c r="I97" s="907"/>
      <c r="J97" s="837"/>
      <c r="K97" s="907"/>
      <c r="L97" s="1493" t="s">
        <v>1498</v>
      </c>
    </row>
    <row r="98" spans="1:12" ht="17.100000000000001" customHeight="1">
      <c r="A98" s="2250"/>
      <c r="B98" s="801" t="s">
        <v>1416</v>
      </c>
      <c r="C98" s="802" t="s">
        <v>1342</v>
      </c>
      <c r="D98" s="837" t="s">
        <v>120</v>
      </c>
      <c r="E98" s="837" t="s">
        <v>120</v>
      </c>
      <c r="F98" s="837">
        <v>7</v>
      </c>
      <c r="G98" s="907">
        <v>41.17647058823529</v>
      </c>
      <c r="H98" s="837" t="s">
        <v>120</v>
      </c>
      <c r="I98" s="837" t="s">
        <v>120</v>
      </c>
      <c r="J98" s="837">
        <v>5</v>
      </c>
      <c r="K98" s="907">
        <v>29.411764705882355</v>
      </c>
      <c r="L98" s="1493" t="s">
        <v>1499</v>
      </c>
    </row>
    <row r="99" spans="1:12" ht="17.100000000000001" customHeight="1">
      <c r="A99" s="2250"/>
      <c r="B99" s="801" t="s">
        <v>1417</v>
      </c>
      <c r="C99" s="802"/>
      <c r="D99" s="837"/>
      <c r="E99" s="907"/>
      <c r="F99" s="837"/>
      <c r="G99" s="907"/>
      <c r="H99" s="837"/>
      <c r="I99" s="907"/>
      <c r="J99" s="837"/>
      <c r="K99" s="907"/>
      <c r="L99" s="1492"/>
    </row>
    <row r="100" spans="1:12" ht="17.100000000000001" customHeight="1">
      <c r="A100" s="2250"/>
      <c r="B100" s="801" t="s">
        <v>1418</v>
      </c>
      <c r="C100" s="802"/>
      <c r="D100" s="837"/>
      <c r="E100" s="907"/>
      <c r="F100" s="837"/>
      <c r="G100" s="907"/>
      <c r="H100" s="837"/>
      <c r="I100" s="907"/>
      <c r="J100" s="837"/>
      <c r="K100" s="907"/>
      <c r="L100" s="1492"/>
    </row>
    <row r="101" spans="1:12" ht="17.100000000000001" customHeight="1">
      <c r="A101" s="2250"/>
      <c r="B101" s="801" t="s">
        <v>1419</v>
      </c>
      <c r="C101" s="802"/>
      <c r="D101" s="837"/>
      <c r="E101" s="907"/>
      <c r="F101" s="837"/>
      <c r="G101" s="907"/>
      <c r="H101" s="837"/>
      <c r="I101" s="907"/>
      <c r="J101" s="837"/>
      <c r="K101" s="907"/>
      <c r="L101" s="1492"/>
    </row>
    <row r="102" spans="1:12" ht="17.100000000000001" customHeight="1">
      <c r="A102" s="2250"/>
      <c r="B102" s="801" t="s">
        <v>1420</v>
      </c>
      <c r="C102" s="802"/>
      <c r="D102" s="837"/>
      <c r="E102" s="907"/>
      <c r="F102" s="837"/>
      <c r="G102" s="907"/>
      <c r="H102" s="837"/>
      <c r="I102" s="907"/>
      <c r="J102" s="837"/>
      <c r="K102" s="907"/>
      <c r="L102" s="1493" t="s">
        <v>1500</v>
      </c>
    </row>
    <row r="103" spans="1:12" ht="17.100000000000001" customHeight="1">
      <c r="A103" s="2250"/>
      <c r="B103" s="801" t="s">
        <v>1243</v>
      </c>
      <c r="C103" s="802"/>
      <c r="D103" s="837"/>
      <c r="E103" s="907"/>
      <c r="F103" s="837"/>
      <c r="G103" s="907"/>
      <c r="H103" s="837"/>
      <c r="I103" s="907"/>
      <c r="J103" s="837"/>
      <c r="K103" s="907"/>
      <c r="L103" s="1493" t="s">
        <v>1502</v>
      </c>
    </row>
    <row r="104" spans="1:12" ht="17.100000000000001" customHeight="1">
      <c r="A104" s="2250"/>
      <c r="B104" s="801" t="s">
        <v>1422</v>
      </c>
      <c r="C104" s="802"/>
      <c r="D104" s="837"/>
      <c r="E104" s="907"/>
      <c r="F104" s="837"/>
      <c r="G104" s="907"/>
      <c r="H104" s="837"/>
      <c r="I104" s="907"/>
      <c r="J104" s="837"/>
      <c r="K104" s="907"/>
      <c r="L104" s="1493" t="s">
        <v>1503</v>
      </c>
    </row>
    <row r="105" spans="1:12" ht="17.100000000000001" customHeight="1">
      <c r="A105" s="2250"/>
      <c r="B105" s="801" t="s">
        <v>1423</v>
      </c>
      <c r="C105" s="802"/>
      <c r="D105" s="837"/>
      <c r="E105" s="907"/>
      <c r="F105" s="837"/>
      <c r="G105" s="907"/>
      <c r="H105" s="837"/>
      <c r="I105" s="907"/>
      <c r="J105" s="837"/>
      <c r="K105" s="907"/>
      <c r="L105" s="1493" t="s">
        <v>1504</v>
      </c>
    </row>
    <row r="106" spans="1:12" ht="17.100000000000001" customHeight="1">
      <c r="A106" s="2250"/>
      <c r="B106" s="801" t="s">
        <v>1424</v>
      </c>
      <c r="C106" s="802"/>
      <c r="D106" s="837"/>
      <c r="E106" s="907"/>
      <c r="F106" s="837"/>
      <c r="G106" s="907"/>
      <c r="H106" s="837"/>
      <c r="I106" s="907"/>
      <c r="J106" s="837"/>
      <c r="K106" s="907"/>
      <c r="L106" s="1493" t="s">
        <v>1505</v>
      </c>
    </row>
    <row r="107" spans="1:12" ht="17.100000000000001" customHeight="1">
      <c r="A107" s="2250"/>
      <c r="B107" s="801" t="s">
        <v>1425</v>
      </c>
      <c r="C107" s="802"/>
      <c r="D107" s="837"/>
      <c r="E107" s="907"/>
      <c r="F107" s="837"/>
      <c r="G107" s="907"/>
      <c r="H107" s="837"/>
      <c r="I107" s="907"/>
      <c r="J107" s="837"/>
      <c r="K107" s="907"/>
      <c r="L107" s="1493" t="s">
        <v>1506</v>
      </c>
    </row>
    <row r="108" spans="1:12" ht="17.100000000000001" customHeight="1">
      <c r="A108" s="2250"/>
      <c r="B108" s="801" t="s">
        <v>1426</v>
      </c>
      <c r="C108" s="802"/>
      <c r="D108" s="837"/>
      <c r="E108" s="907"/>
      <c r="F108" s="837"/>
      <c r="G108" s="907"/>
      <c r="H108" s="837"/>
      <c r="I108" s="907"/>
      <c r="J108" s="837"/>
      <c r="K108" s="907"/>
      <c r="L108" s="1493" t="s">
        <v>1507</v>
      </c>
    </row>
    <row r="109" spans="1:12" ht="17.100000000000001" customHeight="1">
      <c r="A109" s="2250"/>
      <c r="B109" s="801" t="s">
        <v>1427</v>
      </c>
      <c r="C109" s="802"/>
      <c r="D109" s="837"/>
      <c r="E109" s="907"/>
      <c r="F109" s="837"/>
      <c r="G109" s="907"/>
      <c r="H109" s="837"/>
      <c r="I109" s="907"/>
      <c r="J109" s="837"/>
      <c r="K109" s="907"/>
      <c r="L109" s="1493" t="s">
        <v>1508</v>
      </c>
    </row>
    <row r="110" spans="1:12" ht="17.100000000000001" customHeight="1">
      <c r="A110" s="2250"/>
      <c r="B110" s="801" t="s">
        <v>1428</v>
      </c>
      <c r="C110" s="802"/>
      <c r="D110" s="837"/>
      <c r="E110" s="907"/>
      <c r="F110" s="837"/>
      <c r="G110" s="907"/>
      <c r="H110" s="837"/>
      <c r="I110" s="907"/>
      <c r="J110" s="837"/>
      <c r="K110" s="907"/>
      <c r="L110" s="1493" t="s">
        <v>1509</v>
      </c>
    </row>
    <row r="111" spans="1:12" ht="17.100000000000001" customHeight="1">
      <c r="A111" s="2250"/>
      <c r="B111" s="801" t="s">
        <v>1429</v>
      </c>
      <c r="C111" s="802"/>
      <c r="D111" s="837"/>
      <c r="E111" s="907"/>
      <c r="F111" s="837"/>
      <c r="G111" s="907"/>
      <c r="H111" s="837"/>
      <c r="I111" s="907"/>
      <c r="J111" s="837"/>
      <c r="K111" s="907"/>
      <c r="L111" s="1493" t="s">
        <v>1510</v>
      </c>
    </row>
    <row r="112" spans="1:12" ht="17.100000000000001" customHeight="1">
      <c r="A112" s="2250"/>
      <c r="B112" s="801" t="s">
        <v>1430</v>
      </c>
      <c r="C112" s="802"/>
      <c r="D112" s="837"/>
      <c r="E112" s="907"/>
      <c r="F112" s="837"/>
      <c r="G112" s="907"/>
      <c r="H112" s="837"/>
      <c r="I112" s="907"/>
      <c r="J112" s="837"/>
      <c r="K112" s="907"/>
      <c r="L112" s="1493" t="s">
        <v>1511</v>
      </c>
    </row>
    <row r="113" spans="1:12" ht="17.100000000000001" customHeight="1">
      <c r="A113" s="2250">
        <v>164</v>
      </c>
      <c r="B113" s="801" t="s">
        <v>1431</v>
      </c>
      <c r="C113" s="802"/>
      <c r="D113" s="837"/>
      <c r="E113" s="907"/>
      <c r="F113" s="837"/>
      <c r="G113" s="907"/>
      <c r="H113" s="837"/>
      <c r="I113" s="907"/>
      <c r="J113" s="837"/>
      <c r="K113" s="907"/>
      <c r="L113" s="446" t="s">
        <v>1257</v>
      </c>
    </row>
    <row r="114" spans="1:12" ht="17.100000000000001" customHeight="1">
      <c r="A114" s="2250"/>
      <c r="B114" s="801" t="s">
        <v>1433</v>
      </c>
      <c r="C114" s="802" t="s">
        <v>1457</v>
      </c>
      <c r="D114" s="837"/>
      <c r="E114" s="907"/>
      <c r="F114" s="837"/>
      <c r="G114" s="907"/>
      <c r="H114" s="837"/>
      <c r="I114" s="907"/>
      <c r="J114" s="837"/>
      <c r="K114" s="907"/>
      <c r="L114" s="446" t="s">
        <v>1513</v>
      </c>
    </row>
    <row r="115" spans="1:12" ht="17.100000000000001" customHeight="1">
      <c r="A115" s="2250"/>
      <c r="B115" s="801" t="s">
        <v>1432</v>
      </c>
      <c r="C115" s="802" t="s">
        <v>1345</v>
      </c>
      <c r="D115" s="837">
        <v>107</v>
      </c>
      <c r="E115" s="907">
        <v>14.637482900136799</v>
      </c>
      <c r="F115" s="837">
        <v>177</v>
      </c>
      <c r="G115" s="907">
        <v>24.21340629274966</v>
      </c>
      <c r="H115" s="837">
        <v>63</v>
      </c>
      <c r="I115" s="907">
        <v>8.6183310533515733</v>
      </c>
      <c r="J115" s="837">
        <v>143</v>
      </c>
      <c r="K115" s="907">
        <v>19.562243502051984</v>
      </c>
      <c r="L115" s="446" t="s">
        <v>1514</v>
      </c>
    </row>
    <row r="116" spans="1:12" ht="17.100000000000001" customHeight="1">
      <c r="A116" s="2250"/>
      <c r="B116" s="801" t="s">
        <v>1435</v>
      </c>
      <c r="C116" s="826"/>
      <c r="D116" s="837"/>
      <c r="E116" s="907"/>
      <c r="F116" s="837"/>
      <c r="G116" s="907"/>
      <c r="H116" s="837"/>
      <c r="I116" s="907"/>
      <c r="J116" s="837"/>
      <c r="K116" s="907"/>
      <c r="L116" s="828"/>
    </row>
    <row r="117" spans="1:12" ht="17.100000000000001" customHeight="1">
      <c r="A117" s="2250"/>
      <c r="B117" s="801" t="s">
        <v>1434</v>
      </c>
      <c r="C117" s="802"/>
      <c r="D117" s="837"/>
      <c r="E117" s="907"/>
      <c r="F117" s="837"/>
      <c r="G117" s="907"/>
      <c r="H117" s="837"/>
      <c r="I117" s="907"/>
      <c r="J117" s="837"/>
      <c r="K117" s="907"/>
      <c r="L117" s="446" t="s">
        <v>1515</v>
      </c>
    </row>
    <row r="118" spans="1:12" ht="17.100000000000001" customHeight="1">
      <c r="A118" s="2250"/>
      <c r="B118" s="801" t="s">
        <v>1239</v>
      </c>
      <c r="C118" s="802"/>
      <c r="D118" s="837"/>
      <c r="E118" s="907"/>
      <c r="F118" s="837"/>
      <c r="G118" s="907"/>
      <c r="H118" s="837"/>
      <c r="I118" s="907"/>
      <c r="J118" s="837"/>
      <c r="K118" s="907"/>
      <c r="L118" s="446" t="s">
        <v>1516</v>
      </c>
    </row>
    <row r="119" spans="1:12" ht="17.100000000000001" customHeight="1">
      <c r="A119" s="2250"/>
      <c r="B119" s="801" t="s">
        <v>1149</v>
      </c>
      <c r="C119" s="802">
        <v>46</v>
      </c>
      <c r="D119" s="837">
        <v>31</v>
      </c>
      <c r="E119" s="907">
        <v>10.333333333333334</v>
      </c>
      <c r="F119" s="837">
        <v>74</v>
      </c>
      <c r="G119" s="907">
        <v>24.666666666666668</v>
      </c>
      <c r="H119" s="837">
        <v>28</v>
      </c>
      <c r="I119" s="907">
        <v>9.3333333333333339</v>
      </c>
      <c r="J119" s="837">
        <v>69</v>
      </c>
      <c r="K119" s="907">
        <v>23</v>
      </c>
      <c r="L119" s="446" t="s">
        <v>1501</v>
      </c>
    </row>
    <row r="120" spans="1:12" ht="17.100000000000001" customHeight="1">
      <c r="A120" s="2250"/>
      <c r="B120" s="1485" t="s">
        <v>1242</v>
      </c>
      <c r="C120" s="826"/>
      <c r="D120" s="1473"/>
      <c r="E120" s="165"/>
      <c r="F120" s="1473"/>
      <c r="G120" s="165"/>
      <c r="H120" s="1473"/>
      <c r="I120" s="165"/>
      <c r="J120" s="1473"/>
      <c r="K120" s="165"/>
      <c r="L120" s="828"/>
    </row>
    <row r="121" spans="1:12" ht="17.100000000000001" customHeight="1">
      <c r="A121" s="2250"/>
      <c r="B121" s="1485" t="s">
        <v>1243</v>
      </c>
      <c r="C121" s="802"/>
      <c r="D121" s="1473"/>
      <c r="E121" s="165"/>
      <c r="F121" s="1473"/>
      <c r="G121" s="165"/>
      <c r="H121" s="1473"/>
      <c r="I121" s="165"/>
      <c r="J121" s="1473"/>
      <c r="K121" s="165"/>
      <c r="L121" s="446" t="s">
        <v>1517</v>
      </c>
    </row>
    <row r="122" spans="1:12" ht="17.100000000000001" customHeight="1">
      <c r="A122" s="2250"/>
      <c r="B122" s="1485" t="s">
        <v>1245</v>
      </c>
      <c r="C122" s="802" t="s">
        <v>152</v>
      </c>
      <c r="D122" s="837">
        <v>14</v>
      </c>
      <c r="E122" s="907">
        <v>10.526315789473683</v>
      </c>
      <c r="F122" s="837">
        <v>40</v>
      </c>
      <c r="G122" s="907">
        <v>30.075187969924812</v>
      </c>
      <c r="H122" s="837">
        <v>14</v>
      </c>
      <c r="I122" s="907">
        <v>10.526315789473683</v>
      </c>
      <c r="J122" s="837">
        <v>38</v>
      </c>
      <c r="K122" s="907">
        <v>28.571428571428569</v>
      </c>
      <c r="L122" s="446" t="s">
        <v>848</v>
      </c>
    </row>
    <row r="123" spans="1:12" ht="17.100000000000001" customHeight="1">
      <c r="A123" s="2250"/>
      <c r="B123" s="801" t="s">
        <v>1436</v>
      </c>
      <c r="C123" s="802"/>
      <c r="D123" s="1473"/>
      <c r="E123" s="165"/>
      <c r="F123" s="1473"/>
      <c r="G123" s="165"/>
      <c r="H123" s="1473"/>
      <c r="I123" s="165"/>
      <c r="J123" s="1473"/>
      <c r="K123" s="165"/>
      <c r="L123" s="1493" t="s">
        <v>1518</v>
      </c>
    </row>
    <row r="124" spans="1:12" ht="17.100000000000001" customHeight="1">
      <c r="A124" s="2250"/>
      <c r="B124" s="801" t="s">
        <v>1438</v>
      </c>
      <c r="C124" s="802"/>
      <c r="D124" s="837"/>
      <c r="E124" s="907"/>
      <c r="F124" s="837"/>
      <c r="G124" s="907"/>
      <c r="H124" s="837"/>
      <c r="I124" s="907"/>
      <c r="J124" s="837"/>
      <c r="K124" s="907"/>
      <c r="L124" s="1493" t="s">
        <v>1519</v>
      </c>
    </row>
    <row r="125" spans="1:12" ht="17.100000000000001" customHeight="1">
      <c r="A125" s="2250"/>
      <c r="B125" s="801" t="s">
        <v>1437</v>
      </c>
      <c r="C125" s="802" t="s">
        <v>1343</v>
      </c>
      <c r="D125" s="837">
        <v>9</v>
      </c>
      <c r="E125" s="907">
        <v>13.043478260869565</v>
      </c>
      <c r="F125" s="837">
        <v>16</v>
      </c>
      <c r="G125" s="907">
        <v>23.188405797101449</v>
      </c>
      <c r="H125" s="837">
        <v>10</v>
      </c>
      <c r="I125" s="907">
        <v>14.492753623188406</v>
      </c>
      <c r="J125" s="837">
        <v>19</v>
      </c>
      <c r="K125" s="907">
        <v>27.536231884057973</v>
      </c>
      <c r="L125" s="1493" t="s">
        <v>1522</v>
      </c>
    </row>
    <row r="126" spans="1:12" ht="17.100000000000001" customHeight="1">
      <c r="A126" s="2250"/>
      <c r="B126" s="801" t="s">
        <v>1439</v>
      </c>
      <c r="C126" s="826"/>
      <c r="D126" s="837"/>
      <c r="E126" s="907"/>
      <c r="F126" s="837"/>
      <c r="G126" s="907"/>
      <c r="H126" s="837"/>
      <c r="I126" s="907"/>
      <c r="J126" s="837"/>
      <c r="K126" s="907"/>
      <c r="L126" s="1493" t="s">
        <v>1520</v>
      </c>
    </row>
    <row r="127" spans="1:12" ht="17.100000000000001" customHeight="1">
      <c r="A127" s="2250"/>
      <c r="B127" s="801" t="s">
        <v>1440</v>
      </c>
      <c r="C127" s="826"/>
      <c r="D127" s="837"/>
      <c r="E127" s="907"/>
      <c r="F127" s="837"/>
      <c r="G127" s="907"/>
      <c r="H127" s="837"/>
      <c r="I127" s="907"/>
      <c r="J127" s="837"/>
      <c r="K127" s="907"/>
      <c r="L127" s="1493" t="s">
        <v>1521</v>
      </c>
    </row>
    <row r="128" spans="1:12" ht="17.100000000000001" customHeight="1">
      <c r="A128" s="2250"/>
      <c r="B128" s="801" t="s">
        <v>1441</v>
      </c>
      <c r="C128" s="826"/>
      <c r="D128" s="837"/>
      <c r="E128" s="907"/>
      <c r="F128" s="837"/>
      <c r="G128" s="907"/>
      <c r="H128" s="837"/>
      <c r="I128" s="907"/>
      <c r="J128" s="837"/>
      <c r="K128" s="907"/>
      <c r="L128" s="1493" t="s">
        <v>2297</v>
      </c>
    </row>
    <row r="129" spans="1:12" ht="17.100000000000001" customHeight="1">
      <c r="A129" s="2250"/>
      <c r="B129" s="801" t="s">
        <v>1421</v>
      </c>
      <c r="C129" s="802" t="s">
        <v>1344</v>
      </c>
      <c r="D129" s="837">
        <v>5</v>
      </c>
      <c r="E129" s="907">
        <v>7.8125</v>
      </c>
      <c r="F129" s="837">
        <v>24</v>
      </c>
      <c r="G129" s="907">
        <v>37.5</v>
      </c>
      <c r="H129" s="837">
        <v>4</v>
      </c>
      <c r="I129" s="907">
        <v>6.25</v>
      </c>
      <c r="J129" s="837">
        <v>19</v>
      </c>
      <c r="K129" s="907">
        <v>29.6875</v>
      </c>
      <c r="L129" s="1493" t="s">
        <v>1523</v>
      </c>
    </row>
    <row r="130" spans="1:12" ht="17.100000000000001" customHeight="1">
      <c r="A130" s="2250"/>
      <c r="B130" s="1485" t="s">
        <v>991</v>
      </c>
      <c r="C130" s="826"/>
      <c r="D130" s="837"/>
      <c r="E130" s="907"/>
      <c r="F130" s="837"/>
      <c r="G130" s="907"/>
      <c r="H130" s="837"/>
      <c r="I130" s="907"/>
      <c r="J130" s="837"/>
      <c r="K130" s="907"/>
      <c r="L130" s="1502" t="s">
        <v>851</v>
      </c>
    </row>
    <row r="131" spans="1:12" ht="17.100000000000001" customHeight="1">
      <c r="A131" s="2250"/>
      <c r="B131" s="1485" t="s">
        <v>850</v>
      </c>
      <c r="C131" s="802" t="s">
        <v>153</v>
      </c>
      <c r="D131" s="837">
        <v>22</v>
      </c>
      <c r="E131" s="907">
        <v>18.181818181818183</v>
      </c>
      <c r="F131" s="837">
        <v>28</v>
      </c>
      <c r="G131" s="907">
        <v>23.140495867768596</v>
      </c>
      <c r="H131" s="837">
        <v>8</v>
      </c>
      <c r="I131" s="907">
        <v>6.6115702479338845</v>
      </c>
      <c r="J131" s="837">
        <v>15</v>
      </c>
      <c r="K131" s="907">
        <v>12.396694214876034</v>
      </c>
      <c r="L131" s="1502" t="s">
        <v>852</v>
      </c>
    </row>
    <row r="132" spans="1:12" ht="17.100000000000001" customHeight="1">
      <c r="A132" s="2250"/>
      <c r="B132" s="801" t="s">
        <v>1442</v>
      </c>
      <c r="C132" s="802">
        <v>58</v>
      </c>
      <c r="D132" s="837">
        <v>3</v>
      </c>
      <c r="E132" s="907">
        <v>18.75</v>
      </c>
      <c r="F132" s="837">
        <v>3</v>
      </c>
      <c r="G132" s="907">
        <v>18.75</v>
      </c>
      <c r="H132" s="837">
        <v>1</v>
      </c>
      <c r="I132" s="907">
        <v>6.25</v>
      </c>
      <c r="J132" s="837">
        <v>3</v>
      </c>
      <c r="K132" s="907">
        <v>18.75</v>
      </c>
      <c r="L132" s="1492" t="s">
        <v>1525</v>
      </c>
    </row>
    <row r="133" spans="1:12" ht="17.100000000000001" customHeight="1">
      <c r="A133" s="2250">
        <v>165</v>
      </c>
      <c r="B133" s="801" t="s">
        <v>850</v>
      </c>
      <c r="C133" s="826"/>
      <c r="D133" s="837"/>
      <c r="E133" s="907"/>
      <c r="F133" s="837"/>
      <c r="G133" s="907"/>
      <c r="H133" s="837"/>
      <c r="I133" s="907"/>
      <c r="J133" s="837"/>
      <c r="K133" s="907"/>
      <c r="L133" s="446"/>
    </row>
    <row r="134" spans="1:12" ht="17.100000000000001" customHeight="1">
      <c r="A134" s="2250"/>
      <c r="B134" s="801" t="s">
        <v>1443</v>
      </c>
      <c r="C134" s="802">
        <v>61</v>
      </c>
      <c r="D134" s="837">
        <v>6</v>
      </c>
      <c r="E134" s="907">
        <v>19.35483870967742</v>
      </c>
      <c r="F134" s="837">
        <v>9</v>
      </c>
      <c r="G134" s="907">
        <v>29.032258064516132</v>
      </c>
      <c r="H134" s="837">
        <v>3</v>
      </c>
      <c r="I134" s="907">
        <v>9.67741935483871</v>
      </c>
      <c r="J134" s="837">
        <v>4</v>
      </c>
      <c r="K134" s="907">
        <v>12.903225806451612</v>
      </c>
      <c r="L134" s="810" t="s">
        <v>1526</v>
      </c>
    </row>
    <row r="135" spans="1:12" ht="17.100000000000001" customHeight="1">
      <c r="A135" s="2250"/>
      <c r="B135" s="801" t="s">
        <v>1187</v>
      </c>
      <c r="C135" s="826"/>
      <c r="D135" s="1473"/>
      <c r="E135" s="165"/>
      <c r="F135" s="1473"/>
      <c r="G135" s="165"/>
      <c r="H135" s="1473"/>
      <c r="I135" s="165"/>
      <c r="J135" s="1473"/>
      <c r="K135" s="165"/>
      <c r="L135" s="828"/>
    </row>
    <row r="136" spans="1:12" ht="17.100000000000001" customHeight="1">
      <c r="A136" s="2250"/>
      <c r="B136" s="801" t="s">
        <v>1158</v>
      </c>
      <c r="C136" s="826"/>
      <c r="D136" s="1473"/>
      <c r="E136" s="165"/>
      <c r="F136" s="1473"/>
      <c r="G136" s="165"/>
      <c r="H136" s="1473"/>
      <c r="I136" s="165"/>
      <c r="J136" s="1473"/>
      <c r="K136" s="165"/>
      <c r="L136" s="446" t="s">
        <v>1527</v>
      </c>
    </row>
    <row r="137" spans="1:12" ht="17.100000000000001" customHeight="1">
      <c r="A137" s="2250"/>
      <c r="B137" s="801" t="s">
        <v>1444</v>
      </c>
      <c r="C137" s="826"/>
      <c r="D137" s="1473"/>
      <c r="E137" s="165"/>
      <c r="F137" s="1473"/>
      <c r="G137" s="165"/>
      <c r="H137" s="1473"/>
      <c r="I137" s="165"/>
      <c r="J137" s="1473"/>
      <c r="K137" s="165"/>
      <c r="L137" s="446" t="s">
        <v>1162</v>
      </c>
    </row>
    <row r="138" spans="1:12" ht="17.100000000000001" customHeight="1">
      <c r="A138" s="2250"/>
      <c r="B138" s="801" t="s">
        <v>1445</v>
      </c>
      <c r="C138" s="826">
        <v>62</v>
      </c>
      <c r="D138" s="837">
        <v>10</v>
      </c>
      <c r="E138" s="907">
        <v>19.230769230769234</v>
      </c>
      <c r="F138" s="837">
        <v>10</v>
      </c>
      <c r="G138" s="907">
        <v>19.230769230769234</v>
      </c>
      <c r="H138" s="837">
        <v>3</v>
      </c>
      <c r="I138" s="907">
        <v>5.7692307692307692</v>
      </c>
      <c r="J138" s="837">
        <v>6</v>
      </c>
      <c r="K138" s="907">
        <v>11.538461538461538</v>
      </c>
      <c r="L138" s="446" t="s">
        <v>993</v>
      </c>
    </row>
    <row r="139" spans="1:12" ht="17.100000000000001" customHeight="1">
      <c r="A139" s="2250"/>
      <c r="B139" s="820"/>
      <c r="C139" s="820"/>
      <c r="D139" s="1473"/>
      <c r="E139" s="165"/>
      <c r="F139" s="1473"/>
      <c r="G139" s="165"/>
      <c r="H139" s="1473"/>
      <c r="I139" s="165"/>
      <c r="J139" s="1473"/>
      <c r="K139" s="165"/>
      <c r="L139" s="446" t="s">
        <v>1529</v>
      </c>
    </row>
    <row r="140" spans="1:12" ht="17.100000000000001" customHeight="1">
      <c r="A140" s="2250"/>
      <c r="B140" s="1494" t="s">
        <v>1446</v>
      </c>
      <c r="C140" s="826">
        <v>63</v>
      </c>
      <c r="D140" s="837">
        <v>3</v>
      </c>
      <c r="E140" s="907">
        <v>23.076923076923077</v>
      </c>
      <c r="F140" s="837">
        <v>6</v>
      </c>
      <c r="G140" s="907">
        <v>46.153846153846153</v>
      </c>
      <c r="H140" s="837">
        <v>1</v>
      </c>
      <c r="I140" s="907">
        <v>7.6923076923076925</v>
      </c>
      <c r="J140" s="837">
        <v>1</v>
      </c>
      <c r="K140" s="907">
        <v>7.6923076923076925</v>
      </c>
      <c r="L140" s="446" t="s">
        <v>993</v>
      </c>
    </row>
    <row r="141" spans="1:12" ht="17.100000000000001" customHeight="1">
      <c r="A141" s="2250"/>
      <c r="B141" s="820"/>
      <c r="C141" s="826"/>
      <c r="D141" s="1473"/>
      <c r="E141" s="165"/>
      <c r="F141" s="1473"/>
      <c r="G141" s="165"/>
      <c r="H141" s="1473"/>
      <c r="I141" s="165"/>
      <c r="J141" s="1473"/>
      <c r="K141" s="165"/>
      <c r="L141" s="446" t="s">
        <v>1531</v>
      </c>
    </row>
    <row r="142" spans="1:12" ht="17.100000000000001" customHeight="1">
      <c r="A142" s="2250"/>
      <c r="B142" s="820" t="s">
        <v>387</v>
      </c>
      <c r="C142" s="826" t="s">
        <v>388</v>
      </c>
      <c r="D142" s="837">
        <v>5</v>
      </c>
      <c r="E142" s="907">
        <v>41.666666666666671</v>
      </c>
      <c r="F142" s="837">
        <v>6</v>
      </c>
      <c r="G142" s="907">
        <v>50</v>
      </c>
      <c r="H142" s="837">
        <v>1</v>
      </c>
      <c r="I142" s="907">
        <v>8.3333333333333321</v>
      </c>
      <c r="J142" s="837">
        <v>2</v>
      </c>
      <c r="K142" s="907">
        <v>16.666666666666664</v>
      </c>
      <c r="L142" s="446" t="s">
        <v>993</v>
      </c>
    </row>
    <row r="143" spans="1:12" ht="17.100000000000001" customHeight="1">
      <c r="A143" s="2250"/>
      <c r="B143" s="1494" t="s">
        <v>1447</v>
      </c>
      <c r="C143" s="826"/>
      <c r="D143" s="774"/>
      <c r="E143" s="237"/>
      <c r="F143" s="774"/>
      <c r="G143" s="237"/>
      <c r="H143" s="774"/>
      <c r="I143" s="237"/>
      <c r="J143" s="774"/>
      <c r="K143" s="237"/>
      <c r="L143" s="1492" t="s">
        <v>1532</v>
      </c>
    </row>
    <row r="144" spans="1:12" ht="17.100000000000001" customHeight="1">
      <c r="A144" s="2250"/>
      <c r="B144" s="1494" t="s">
        <v>1448</v>
      </c>
      <c r="C144" s="826"/>
      <c r="D144" s="774"/>
      <c r="E144" s="237"/>
      <c r="F144" s="774"/>
      <c r="G144" s="237"/>
      <c r="H144" s="774"/>
      <c r="I144" s="237"/>
      <c r="J144" s="774"/>
      <c r="K144" s="237"/>
      <c r="L144" s="1493" t="s">
        <v>2314</v>
      </c>
    </row>
    <row r="145" spans="1:12" ht="17.100000000000001" customHeight="1">
      <c r="A145" s="2250"/>
      <c r="B145" s="1494" t="s">
        <v>1449</v>
      </c>
      <c r="C145" s="826">
        <v>64</v>
      </c>
      <c r="D145" s="837">
        <v>2</v>
      </c>
      <c r="E145" s="907">
        <v>40</v>
      </c>
      <c r="F145" s="837">
        <v>2</v>
      </c>
      <c r="G145" s="907">
        <v>40</v>
      </c>
      <c r="H145" s="837" t="s">
        <v>120</v>
      </c>
      <c r="I145" s="837" t="s">
        <v>120</v>
      </c>
      <c r="J145" s="837">
        <v>1</v>
      </c>
      <c r="K145" s="907">
        <v>20</v>
      </c>
      <c r="L145" s="1493" t="s">
        <v>1534</v>
      </c>
    </row>
    <row r="146" spans="1:12" ht="17.100000000000001" customHeight="1">
      <c r="A146" s="2250"/>
      <c r="B146" s="1494" t="s">
        <v>1450</v>
      </c>
      <c r="C146" s="826"/>
      <c r="D146" s="774"/>
      <c r="E146" s="237"/>
      <c r="F146" s="774"/>
      <c r="G146" s="237"/>
      <c r="H146" s="774"/>
      <c r="I146" s="237"/>
      <c r="J146" s="774"/>
      <c r="K146" s="237"/>
      <c r="L146" s="1493" t="s">
        <v>1535</v>
      </c>
    </row>
    <row r="147" spans="1:12" ht="17.100000000000001" customHeight="1">
      <c r="A147" s="2250"/>
      <c r="B147" s="1494" t="s">
        <v>1451</v>
      </c>
      <c r="C147" s="826"/>
      <c r="D147" s="774"/>
      <c r="E147" s="237"/>
      <c r="F147" s="774"/>
      <c r="G147" s="237"/>
      <c r="H147" s="774"/>
      <c r="I147" s="237"/>
      <c r="J147" s="774"/>
      <c r="K147" s="237"/>
      <c r="L147" s="1493" t="s">
        <v>1536</v>
      </c>
    </row>
    <row r="148" spans="1:12" ht="17.100000000000001" customHeight="1">
      <c r="A148" s="2250"/>
      <c r="B148" s="1494" t="s">
        <v>1452</v>
      </c>
      <c r="C148" s="826"/>
      <c r="D148" s="774"/>
      <c r="E148" s="237"/>
      <c r="F148" s="774"/>
      <c r="G148" s="237"/>
      <c r="H148" s="774"/>
      <c r="I148" s="237"/>
      <c r="J148" s="774"/>
      <c r="K148" s="237"/>
      <c r="L148" s="1493" t="s">
        <v>1537</v>
      </c>
    </row>
    <row r="149" spans="1:12" ht="17.100000000000001" customHeight="1">
      <c r="A149" s="2250"/>
      <c r="B149" s="1494" t="s">
        <v>1453</v>
      </c>
      <c r="C149" s="826">
        <v>65</v>
      </c>
      <c r="D149" s="837">
        <v>3</v>
      </c>
      <c r="E149" s="907">
        <v>50</v>
      </c>
      <c r="F149" s="837">
        <v>4</v>
      </c>
      <c r="G149" s="907">
        <v>66.666666666666657</v>
      </c>
      <c r="H149" s="837">
        <v>1</v>
      </c>
      <c r="I149" s="907">
        <v>16.666666666666664</v>
      </c>
      <c r="J149" s="837" t="s">
        <v>120</v>
      </c>
      <c r="K149" s="837" t="s">
        <v>120</v>
      </c>
      <c r="L149" s="1493" t="s">
        <v>1538</v>
      </c>
    </row>
    <row r="150" spans="1:12" ht="17.100000000000001" customHeight="1">
      <c r="A150" s="2250"/>
      <c r="B150" s="1494"/>
      <c r="C150" s="820"/>
      <c r="D150" s="774"/>
      <c r="E150" s="237"/>
      <c r="F150" s="774"/>
      <c r="G150" s="237"/>
      <c r="H150" s="774"/>
      <c r="I150" s="237"/>
      <c r="J150" s="774"/>
      <c r="K150" s="237"/>
      <c r="L150" s="1493" t="s">
        <v>1539</v>
      </c>
    </row>
    <row r="151" spans="1:12" ht="17.100000000000001" customHeight="1">
      <c r="A151" s="2250"/>
      <c r="B151" s="1494" t="s">
        <v>1454</v>
      </c>
      <c r="C151" s="826"/>
      <c r="D151" s="774"/>
      <c r="E151" s="237"/>
      <c r="F151" s="774"/>
      <c r="G151" s="237"/>
      <c r="H151" s="774"/>
      <c r="I151" s="237"/>
      <c r="J151" s="774"/>
      <c r="K151" s="237"/>
      <c r="L151" s="1493" t="s">
        <v>2315</v>
      </c>
    </row>
    <row r="152" spans="1:12" ht="17.100000000000001" customHeight="1">
      <c r="A152" s="2250"/>
      <c r="B152" s="1494" t="s">
        <v>1455</v>
      </c>
      <c r="C152" s="826">
        <v>66</v>
      </c>
      <c r="D152" s="837" t="s">
        <v>120</v>
      </c>
      <c r="E152" s="837" t="s">
        <v>120</v>
      </c>
      <c r="F152" s="837" t="s">
        <v>120</v>
      </c>
      <c r="G152" s="837" t="s">
        <v>120</v>
      </c>
      <c r="H152" s="837" t="s">
        <v>120</v>
      </c>
      <c r="I152" s="837" t="s">
        <v>120</v>
      </c>
      <c r="J152" s="837">
        <v>1</v>
      </c>
      <c r="K152" s="907">
        <v>100</v>
      </c>
      <c r="L152" s="1493" t="s">
        <v>1541</v>
      </c>
    </row>
    <row r="153" spans="1:12" ht="17.100000000000001" customHeight="1">
      <c r="A153" s="2250">
        <v>166</v>
      </c>
      <c r="B153" s="801" t="s">
        <v>1426</v>
      </c>
      <c r="C153" s="826"/>
      <c r="D153" s="774"/>
      <c r="E153" s="237"/>
      <c r="F153" s="774"/>
      <c r="G153" s="237"/>
      <c r="H153" s="774"/>
      <c r="I153" s="237"/>
      <c r="J153" s="774"/>
      <c r="K153" s="237"/>
      <c r="L153" s="1493" t="s">
        <v>1192</v>
      </c>
    </row>
    <row r="154" spans="1:12" ht="17.100000000000001" customHeight="1">
      <c r="A154" s="2250"/>
      <c r="B154" s="801" t="s">
        <v>1427</v>
      </c>
      <c r="C154" s="826"/>
      <c r="D154" s="774"/>
      <c r="E154" s="237"/>
      <c r="F154" s="774"/>
      <c r="G154" s="237"/>
      <c r="H154" s="774"/>
      <c r="I154" s="237"/>
      <c r="J154" s="774"/>
      <c r="K154" s="237"/>
      <c r="L154" s="1492" t="s">
        <v>862</v>
      </c>
    </row>
    <row r="155" spans="1:12" ht="17.100000000000001" customHeight="1">
      <c r="A155" s="2250"/>
      <c r="B155" s="801" t="s">
        <v>1428</v>
      </c>
      <c r="C155" s="826"/>
      <c r="D155" s="774"/>
      <c r="E155" s="237"/>
      <c r="F155" s="774"/>
      <c r="G155" s="237"/>
      <c r="H155" s="774"/>
      <c r="I155" s="237"/>
      <c r="J155" s="774"/>
      <c r="K155" s="237"/>
      <c r="L155" s="1493" t="s">
        <v>1542</v>
      </c>
    </row>
    <row r="156" spans="1:12" ht="17.100000000000001" customHeight="1">
      <c r="A156" s="2250"/>
      <c r="B156" s="801" t="s">
        <v>1429</v>
      </c>
      <c r="C156" s="826"/>
      <c r="D156" s="774"/>
      <c r="E156" s="237"/>
      <c r="F156" s="774"/>
      <c r="G156" s="237"/>
      <c r="H156" s="774"/>
      <c r="I156" s="237"/>
      <c r="J156" s="774"/>
      <c r="K156" s="237"/>
      <c r="L156" s="1493" t="s">
        <v>1543</v>
      </c>
    </row>
    <row r="157" spans="1:12" ht="17.100000000000001" customHeight="1">
      <c r="A157" s="2250"/>
      <c r="B157" s="801" t="s">
        <v>1430</v>
      </c>
      <c r="C157" s="826"/>
      <c r="D157" s="774"/>
      <c r="E157" s="237"/>
      <c r="F157" s="774"/>
      <c r="G157" s="237"/>
      <c r="H157" s="774"/>
      <c r="I157" s="237"/>
      <c r="J157" s="774"/>
      <c r="K157" s="237"/>
      <c r="L157" s="1493" t="s">
        <v>1512</v>
      </c>
    </row>
    <row r="158" spans="1:12" ht="17.100000000000001" customHeight="1">
      <c r="A158" s="2250"/>
      <c r="B158" s="801" t="s">
        <v>1431</v>
      </c>
      <c r="C158" s="826"/>
      <c r="D158" s="774"/>
      <c r="E158" s="237"/>
      <c r="F158" s="774"/>
      <c r="G158" s="237"/>
      <c r="H158" s="774"/>
      <c r="I158" s="237"/>
      <c r="J158" s="774"/>
      <c r="K158" s="237"/>
      <c r="L158" s="1493" t="s">
        <v>1544</v>
      </c>
    </row>
    <row r="159" spans="1:12" ht="17.100000000000001" customHeight="1">
      <c r="A159" s="2250"/>
      <c r="B159" s="801" t="s">
        <v>1433</v>
      </c>
      <c r="C159" s="826"/>
      <c r="D159" s="774"/>
      <c r="E159" s="237"/>
      <c r="F159" s="774"/>
      <c r="G159" s="237"/>
      <c r="H159" s="774"/>
      <c r="I159" s="237"/>
      <c r="J159" s="774"/>
      <c r="K159" s="237"/>
      <c r="L159" s="1492" t="s">
        <v>1191</v>
      </c>
    </row>
    <row r="160" spans="1:12" ht="17.100000000000001" customHeight="1">
      <c r="A160" s="2250"/>
      <c r="B160" s="801" t="s">
        <v>2304</v>
      </c>
      <c r="C160" s="826" t="s">
        <v>1345</v>
      </c>
      <c r="D160" s="837">
        <v>35</v>
      </c>
      <c r="E160" s="907">
        <v>21.212121212121211</v>
      </c>
      <c r="F160" s="837">
        <v>29</v>
      </c>
      <c r="G160" s="907">
        <v>17.575757575757574</v>
      </c>
      <c r="H160" s="837">
        <v>12</v>
      </c>
      <c r="I160" s="907">
        <v>7.2727272727272725</v>
      </c>
      <c r="J160" s="837">
        <v>19</v>
      </c>
      <c r="K160" s="907">
        <v>11.515151515151516</v>
      </c>
      <c r="L160" s="1493" t="s">
        <v>886</v>
      </c>
    </row>
    <row r="161" spans="1:12" ht="17.100000000000001" customHeight="1">
      <c r="A161" s="2250"/>
      <c r="B161" s="801" t="s">
        <v>1426</v>
      </c>
      <c r="C161" s="826"/>
      <c r="D161" s="774"/>
      <c r="E161" s="237"/>
      <c r="F161" s="774"/>
      <c r="G161" s="237"/>
      <c r="H161" s="774"/>
      <c r="I161" s="237"/>
      <c r="J161" s="774"/>
      <c r="K161" s="237"/>
      <c r="L161" s="1493" t="s">
        <v>1192</v>
      </c>
    </row>
    <row r="162" spans="1:12" ht="17.100000000000001" customHeight="1">
      <c r="A162" s="2250"/>
      <c r="B162" s="801" t="s">
        <v>1427</v>
      </c>
      <c r="C162" s="826"/>
      <c r="D162" s="774"/>
      <c r="E162" s="237"/>
      <c r="F162" s="774"/>
      <c r="G162" s="237"/>
      <c r="H162" s="774"/>
      <c r="I162" s="237"/>
      <c r="J162" s="774"/>
      <c r="K162" s="237"/>
      <c r="L162" s="1492" t="s">
        <v>862</v>
      </c>
    </row>
    <row r="163" spans="1:12" ht="17.100000000000001" customHeight="1">
      <c r="A163" s="2250"/>
      <c r="B163" s="801" t="s">
        <v>1428</v>
      </c>
      <c r="C163" s="826"/>
      <c r="D163" s="774"/>
      <c r="E163" s="237"/>
      <c r="F163" s="774"/>
      <c r="G163" s="237"/>
      <c r="H163" s="774"/>
      <c r="I163" s="237"/>
      <c r="J163" s="774"/>
      <c r="K163" s="237"/>
      <c r="L163" s="1493" t="s">
        <v>1542</v>
      </c>
    </row>
    <row r="164" spans="1:12" ht="17.100000000000001" customHeight="1">
      <c r="A164" s="2250"/>
      <c r="B164" s="801" t="s">
        <v>1000</v>
      </c>
      <c r="C164" s="826">
        <v>71</v>
      </c>
      <c r="D164" s="774">
        <v>10</v>
      </c>
      <c r="E164" s="237">
        <v>14.925373134328357</v>
      </c>
      <c r="F164" s="774">
        <v>9</v>
      </c>
      <c r="G164" s="237">
        <v>13.432835820895523</v>
      </c>
      <c r="H164" s="774">
        <v>10</v>
      </c>
      <c r="I164" s="237">
        <v>14.925373134328357</v>
      </c>
      <c r="J164" s="774">
        <v>14</v>
      </c>
      <c r="K164" s="237">
        <v>20.8955223880597</v>
      </c>
      <c r="L164" s="1493" t="s">
        <v>1255</v>
      </c>
    </row>
    <row r="165" spans="1:12" ht="17.100000000000001" customHeight="1">
      <c r="A165" s="2250"/>
      <c r="B165" s="801" t="s">
        <v>867</v>
      </c>
      <c r="C165" s="826"/>
      <c r="D165" s="1473"/>
      <c r="E165" s="165"/>
      <c r="F165" s="1473"/>
      <c r="G165" s="165"/>
      <c r="H165" s="1473"/>
      <c r="I165" s="165"/>
      <c r="J165" s="1473"/>
      <c r="K165" s="165"/>
      <c r="L165" s="1493" t="s">
        <v>1512</v>
      </c>
    </row>
    <row r="166" spans="1:12" ht="17.100000000000001" customHeight="1">
      <c r="A166" s="2250"/>
      <c r="B166" s="801" t="s">
        <v>1456</v>
      </c>
      <c r="C166" s="826">
        <v>72</v>
      </c>
      <c r="D166" s="774">
        <v>18</v>
      </c>
      <c r="E166" s="237">
        <v>22.784810126582279</v>
      </c>
      <c r="F166" s="774">
        <v>14</v>
      </c>
      <c r="G166" s="237">
        <v>17.721518987341771</v>
      </c>
      <c r="H166" s="774">
        <v>1</v>
      </c>
      <c r="I166" s="237">
        <v>1.2658227848101267</v>
      </c>
      <c r="J166" s="774">
        <v>3</v>
      </c>
      <c r="K166" s="237">
        <v>3.79746835443038</v>
      </c>
      <c r="L166" s="1493" t="s">
        <v>869</v>
      </c>
    </row>
    <row r="167" spans="1:12" ht="17.100000000000001" customHeight="1">
      <c r="A167" s="2250"/>
      <c r="B167" s="801" t="s">
        <v>1431</v>
      </c>
      <c r="C167" s="826"/>
      <c r="D167" s="774"/>
      <c r="E167" s="237"/>
      <c r="F167" s="774"/>
      <c r="G167" s="237"/>
      <c r="H167" s="774"/>
      <c r="I167" s="237"/>
      <c r="J167" s="774"/>
      <c r="K167" s="237"/>
      <c r="L167" s="1492"/>
    </row>
    <row r="168" spans="1:12" ht="17.100000000000001" customHeight="1">
      <c r="A168" s="2250"/>
      <c r="B168" s="801" t="s">
        <v>1433</v>
      </c>
      <c r="C168" s="826"/>
      <c r="D168" s="1473"/>
      <c r="E168" s="165"/>
      <c r="F168" s="1473"/>
      <c r="G168" s="165"/>
      <c r="H168" s="1473"/>
      <c r="I168" s="165"/>
      <c r="J168" s="1473"/>
      <c r="K168" s="165"/>
      <c r="L168" s="1492" t="s">
        <v>1191</v>
      </c>
    </row>
    <row r="169" spans="1:12" ht="17.100000000000001" customHeight="1">
      <c r="A169" s="2250"/>
      <c r="B169" s="801" t="s">
        <v>2304</v>
      </c>
      <c r="C169" s="826">
        <v>73</v>
      </c>
      <c r="D169" s="774">
        <v>7</v>
      </c>
      <c r="E169" s="237">
        <v>36.84210526315789</v>
      </c>
      <c r="F169" s="774">
        <v>6</v>
      </c>
      <c r="G169" s="237">
        <v>31.578947368421051</v>
      </c>
      <c r="H169" s="774">
        <v>1</v>
      </c>
      <c r="I169" s="237">
        <v>5.2631578947368416</v>
      </c>
      <c r="J169" s="774">
        <v>2</v>
      </c>
      <c r="K169" s="237">
        <v>10.526315789473683</v>
      </c>
      <c r="L169" s="1493" t="s">
        <v>886</v>
      </c>
    </row>
    <row r="170" spans="1:12">
      <c r="A170" s="2250"/>
    </row>
    <row r="171" spans="1:12">
      <c r="A171" s="2250"/>
    </row>
    <row r="172" spans="1:12">
      <c r="A172" s="2250"/>
    </row>
  </sheetData>
  <mergeCells count="26">
    <mergeCell ref="H7:I7"/>
    <mergeCell ref="J7:K7"/>
    <mergeCell ref="A153:A172"/>
    <mergeCell ref="A2:A32"/>
    <mergeCell ref="A33:A52"/>
    <mergeCell ref="A53:A72"/>
    <mergeCell ref="A73:A92"/>
    <mergeCell ref="A93:A112"/>
    <mergeCell ref="A113:A132"/>
    <mergeCell ref="A133:A152"/>
    <mergeCell ref="J1:L1"/>
    <mergeCell ref="B2:B9"/>
    <mergeCell ref="C2:C8"/>
    <mergeCell ref="D2:K2"/>
    <mergeCell ref="L2:L9"/>
    <mergeCell ref="D3:K3"/>
    <mergeCell ref="D4:G4"/>
    <mergeCell ref="H4:K4"/>
    <mergeCell ref="D5:G5"/>
    <mergeCell ref="H5:K5"/>
    <mergeCell ref="D6:E6"/>
    <mergeCell ref="F6:G6"/>
    <mergeCell ref="H6:I6"/>
    <mergeCell ref="J6:K6"/>
    <mergeCell ref="D7:E7"/>
    <mergeCell ref="F7:G7"/>
  </mergeCells>
  <pageMargins left="0.59055118110236227" right="0.59055118110236227" top="0.70866141732283472" bottom="0.70866141732283472" header="0.31496062992125984" footer="0.31496062992125984"/>
  <pageSetup paperSize="9" scale="80" firstPageNumber="135" fitToHeight="0" orientation="landscape" useFirstPageNumber="1"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L184"/>
  <sheetViews>
    <sheetView zoomScaleNormal="100" zoomScaleSheetLayoutView="110" zoomScalePageLayoutView="80" workbookViewId="0">
      <selection activeCell="A6" sqref="A6:A8"/>
    </sheetView>
  </sheetViews>
  <sheetFormatPr defaultRowHeight="15"/>
  <cols>
    <col min="1" max="1" width="7.140625" style="328" customWidth="1"/>
    <col min="2" max="2" width="30.5703125" style="328" customWidth="1"/>
    <col min="3" max="3" width="10.5703125" style="328" customWidth="1"/>
    <col min="4" max="4" width="10.28515625" style="328" customWidth="1"/>
    <col min="5" max="5" width="11.7109375" style="328" customWidth="1"/>
    <col min="6" max="6" width="10.85546875" style="328" customWidth="1"/>
    <col min="7" max="7" width="12" style="328" customWidth="1"/>
    <col min="8" max="8" width="10.85546875" style="328" customWidth="1"/>
    <col min="9" max="9" width="11.7109375" style="328" customWidth="1"/>
    <col min="10" max="10" width="10.85546875" style="328" customWidth="1"/>
    <col min="11" max="11" width="11.5703125" style="328" customWidth="1"/>
    <col min="12" max="12" width="25" style="328" customWidth="1"/>
    <col min="13" max="16384" width="9.140625" style="328"/>
  </cols>
  <sheetData>
    <row r="1" spans="1:12" ht="18.600000000000001" customHeight="1">
      <c r="A1" s="1863">
        <v>167</v>
      </c>
      <c r="B1" s="1717" t="s">
        <v>1888</v>
      </c>
      <c r="C1" s="1717"/>
      <c r="D1" s="1717"/>
      <c r="E1" s="1717"/>
      <c r="F1" s="1717"/>
      <c r="G1" s="1717"/>
      <c r="H1" s="1717"/>
      <c r="I1" s="1717"/>
      <c r="J1" s="1717"/>
      <c r="K1" s="1717"/>
      <c r="L1" s="1717"/>
    </row>
    <row r="2" spans="1:12" ht="18.600000000000001" customHeight="1">
      <c r="A2" s="1863"/>
      <c r="B2" s="1751" t="s">
        <v>2136</v>
      </c>
      <c r="C2" s="1751"/>
      <c r="D2" s="1751"/>
      <c r="E2" s="1751"/>
      <c r="F2" s="1751"/>
      <c r="G2" s="1751"/>
      <c r="H2" s="1751"/>
      <c r="I2" s="1751"/>
      <c r="J2" s="1751"/>
      <c r="K2" s="1751"/>
      <c r="L2" s="1751"/>
    </row>
    <row r="3" spans="1:12" ht="18.600000000000001" customHeight="1">
      <c r="A3" s="1863"/>
      <c r="B3" s="1708" t="s">
        <v>1638</v>
      </c>
      <c r="C3" s="1708"/>
      <c r="D3" s="1708"/>
      <c r="E3" s="1708"/>
      <c r="F3" s="1708"/>
      <c r="G3" s="1708"/>
      <c r="H3" s="1708"/>
      <c r="I3" s="1708"/>
      <c r="J3" s="1708"/>
      <c r="K3" s="1708"/>
      <c r="L3" s="1708"/>
    </row>
    <row r="4" spans="1:12" ht="18.600000000000001" customHeight="1">
      <c r="A4" s="1863"/>
      <c r="B4" s="1708" t="s">
        <v>1824</v>
      </c>
      <c r="C4" s="1708"/>
      <c r="D4" s="1708"/>
      <c r="E4" s="1708"/>
      <c r="F4" s="1708"/>
      <c r="G4" s="1708"/>
      <c r="H4" s="1708"/>
      <c r="I4" s="1708"/>
      <c r="J4" s="1708"/>
      <c r="K4" s="1708"/>
      <c r="L4" s="1708"/>
    </row>
    <row r="5" spans="1:12" ht="12.75" customHeight="1">
      <c r="A5" s="1863"/>
      <c r="B5" s="868"/>
      <c r="C5" s="868"/>
      <c r="D5" s="868"/>
      <c r="E5" s="868"/>
      <c r="F5" s="868"/>
      <c r="G5" s="868"/>
      <c r="H5" s="868"/>
      <c r="I5" s="868"/>
      <c r="J5" s="868"/>
      <c r="K5" s="868"/>
      <c r="L5" s="868"/>
    </row>
    <row r="6" spans="1:12" ht="15" customHeight="1">
      <c r="A6" s="1863"/>
      <c r="B6" s="2255"/>
      <c r="C6" s="2093" t="s">
        <v>2382</v>
      </c>
      <c r="D6" s="2258" t="s">
        <v>1620</v>
      </c>
      <c r="E6" s="2259"/>
      <c r="F6" s="2259"/>
      <c r="G6" s="2259"/>
      <c r="H6" s="2259"/>
      <c r="I6" s="2259"/>
      <c r="J6" s="2259"/>
      <c r="K6" s="2260"/>
      <c r="L6" s="1711"/>
    </row>
    <row r="7" spans="1:12" ht="15" customHeight="1">
      <c r="A7" s="1863"/>
      <c r="B7" s="2256"/>
      <c r="C7" s="2094"/>
      <c r="D7" s="2074" t="s">
        <v>1631</v>
      </c>
      <c r="E7" s="2075"/>
      <c r="F7" s="2075"/>
      <c r="G7" s="2075"/>
      <c r="H7" s="2075"/>
      <c r="I7" s="2075"/>
      <c r="J7" s="2075"/>
      <c r="K7" s="2076"/>
      <c r="L7" s="1956"/>
    </row>
    <row r="8" spans="1:12" ht="30" customHeight="1">
      <c r="A8" s="1863"/>
      <c r="B8" s="2256"/>
      <c r="C8" s="2094"/>
      <c r="D8" s="2099" t="s">
        <v>1627</v>
      </c>
      <c r="E8" s="2100"/>
      <c r="F8" s="2100"/>
      <c r="G8" s="2101"/>
      <c r="H8" s="2099" t="s">
        <v>1622</v>
      </c>
      <c r="I8" s="2100"/>
      <c r="J8" s="2100"/>
      <c r="K8" s="2101"/>
      <c r="L8" s="1956"/>
    </row>
    <row r="9" spans="1:12" ht="30" customHeight="1">
      <c r="A9" s="1863"/>
      <c r="B9" s="2256"/>
      <c r="C9" s="2094"/>
      <c r="D9" s="1994" t="s">
        <v>1626</v>
      </c>
      <c r="E9" s="2009"/>
      <c r="F9" s="2009"/>
      <c r="G9" s="2010"/>
      <c r="H9" s="1994" t="s">
        <v>1629</v>
      </c>
      <c r="I9" s="2009"/>
      <c r="J9" s="2009"/>
      <c r="K9" s="2010"/>
      <c r="L9" s="1956"/>
    </row>
    <row r="10" spans="1:12" ht="28.5" customHeight="1">
      <c r="A10" s="1863"/>
      <c r="B10" s="2256"/>
      <c r="C10" s="2094"/>
      <c r="D10" s="2102" t="s">
        <v>1632</v>
      </c>
      <c r="E10" s="2102"/>
      <c r="F10" s="2156" t="s">
        <v>1625</v>
      </c>
      <c r="G10" s="2156"/>
      <c r="H10" s="2102" t="s">
        <v>1633</v>
      </c>
      <c r="I10" s="2102"/>
      <c r="J10" s="2156" t="s">
        <v>1625</v>
      </c>
      <c r="K10" s="2156"/>
      <c r="L10" s="1956"/>
    </row>
    <row r="11" spans="1:12" ht="16.5" customHeight="1">
      <c r="A11" s="1863"/>
      <c r="B11" s="2256"/>
      <c r="C11" s="2094"/>
      <c r="D11" s="1996" t="s">
        <v>1840</v>
      </c>
      <c r="E11" s="1996"/>
      <c r="F11" s="2261" t="s">
        <v>733</v>
      </c>
      <c r="G11" s="2261"/>
      <c r="H11" s="1996" t="s">
        <v>1839</v>
      </c>
      <c r="I11" s="1996"/>
      <c r="J11" s="1996" t="s">
        <v>733</v>
      </c>
      <c r="K11" s="1996"/>
      <c r="L11" s="1956"/>
    </row>
    <row r="12" spans="1:12" ht="81.75" customHeight="1">
      <c r="A12" s="1863"/>
      <c r="B12" s="2256"/>
      <c r="C12" s="2094"/>
      <c r="D12" s="1530" t="s">
        <v>169</v>
      </c>
      <c r="E12" s="922" t="s">
        <v>1621</v>
      </c>
      <c r="F12" s="1530" t="s">
        <v>169</v>
      </c>
      <c r="G12" s="922" t="s">
        <v>1621</v>
      </c>
      <c r="H12" s="1530" t="s">
        <v>169</v>
      </c>
      <c r="I12" s="922" t="s">
        <v>1621</v>
      </c>
      <c r="J12" s="1530" t="s">
        <v>169</v>
      </c>
      <c r="K12" s="922" t="s">
        <v>1621</v>
      </c>
      <c r="L12" s="1956"/>
    </row>
    <row r="13" spans="1:12" ht="67.5" customHeight="1">
      <c r="A13" s="1863"/>
      <c r="B13" s="2257"/>
      <c r="C13" s="923" t="s">
        <v>727</v>
      </c>
      <c r="D13" s="923" t="s">
        <v>768</v>
      </c>
      <c r="E13" s="923" t="s">
        <v>1634</v>
      </c>
      <c r="F13" s="923" t="s">
        <v>768</v>
      </c>
      <c r="G13" s="923" t="s">
        <v>1634</v>
      </c>
      <c r="H13" s="923" t="s">
        <v>768</v>
      </c>
      <c r="I13" s="923" t="s">
        <v>1634</v>
      </c>
      <c r="J13" s="923" t="s">
        <v>768</v>
      </c>
      <c r="K13" s="923" t="s">
        <v>1634</v>
      </c>
      <c r="L13" s="1712"/>
    </row>
    <row r="14" spans="1:12" ht="17.25" customHeight="1">
      <c r="A14" s="1863"/>
      <c r="B14" s="327" t="s">
        <v>109</v>
      </c>
      <c r="C14" s="289"/>
      <c r="D14" s="293">
        <v>1007</v>
      </c>
      <c r="E14" s="161">
        <v>44.1</v>
      </c>
      <c r="F14" s="293">
        <v>1172</v>
      </c>
      <c r="G14" s="161">
        <v>51.3</v>
      </c>
      <c r="H14" s="293">
        <v>268</v>
      </c>
      <c r="I14" s="161">
        <v>11.7</v>
      </c>
      <c r="J14" s="293">
        <v>406</v>
      </c>
      <c r="K14" s="161">
        <v>17.8</v>
      </c>
      <c r="L14" s="800" t="s">
        <v>185</v>
      </c>
    </row>
    <row r="15" spans="1:12" ht="17.100000000000001" customHeight="1">
      <c r="A15" s="1863"/>
      <c r="B15" s="777" t="s">
        <v>389</v>
      </c>
      <c r="C15" s="777"/>
      <c r="D15" s="913"/>
      <c r="E15" s="914"/>
      <c r="F15" s="913"/>
      <c r="G15" s="914"/>
      <c r="H15" s="913"/>
      <c r="I15" s="914"/>
      <c r="J15" s="913"/>
      <c r="K15" s="914"/>
      <c r="L15" s="6" t="s">
        <v>732</v>
      </c>
    </row>
    <row r="16" spans="1:12" ht="17.100000000000001" customHeight="1">
      <c r="A16" s="1863"/>
      <c r="B16" s="776" t="s">
        <v>390</v>
      </c>
      <c r="C16" s="776"/>
      <c r="D16" s="293"/>
      <c r="E16" s="293"/>
      <c r="F16" s="293"/>
      <c r="G16" s="293"/>
      <c r="H16" s="293"/>
      <c r="I16" s="293"/>
      <c r="J16" s="293"/>
      <c r="K16" s="293"/>
      <c r="L16" s="299" t="s">
        <v>731</v>
      </c>
    </row>
    <row r="17" spans="1:12" ht="17.100000000000001" customHeight="1">
      <c r="A17" s="1863"/>
      <c r="B17" s="777" t="s">
        <v>391</v>
      </c>
      <c r="C17" s="777"/>
      <c r="D17" s="913">
        <v>448</v>
      </c>
      <c r="E17" s="914">
        <v>41.8</v>
      </c>
      <c r="F17" s="913">
        <v>541</v>
      </c>
      <c r="G17" s="914">
        <v>50.5</v>
      </c>
      <c r="H17" s="913">
        <v>123</v>
      </c>
      <c r="I17" s="914">
        <v>11.5</v>
      </c>
      <c r="J17" s="913">
        <v>208</v>
      </c>
      <c r="K17" s="914">
        <v>19.399999999999999</v>
      </c>
      <c r="L17" s="343" t="s">
        <v>730</v>
      </c>
    </row>
    <row r="18" spans="1:12" ht="17.100000000000001" customHeight="1">
      <c r="A18" s="1863"/>
      <c r="B18" s="777" t="s">
        <v>392</v>
      </c>
      <c r="C18" s="777"/>
      <c r="D18" s="913">
        <v>330</v>
      </c>
      <c r="E18" s="914">
        <v>44</v>
      </c>
      <c r="F18" s="913">
        <v>379</v>
      </c>
      <c r="G18" s="914">
        <v>50.5</v>
      </c>
      <c r="H18" s="913">
        <v>83</v>
      </c>
      <c r="I18" s="914">
        <v>11.1</v>
      </c>
      <c r="J18" s="913">
        <v>105</v>
      </c>
      <c r="K18" s="914">
        <v>14</v>
      </c>
      <c r="L18" s="343" t="s">
        <v>729</v>
      </c>
    </row>
    <row r="19" spans="1:12" ht="17.100000000000001" customHeight="1">
      <c r="A19" s="1863"/>
      <c r="B19" s="777" t="s">
        <v>393</v>
      </c>
      <c r="C19" s="777"/>
      <c r="D19" s="913">
        <v>229</v>
      </c>
      <c r="E19" s="914">
        <v>49.7</v>
      </c>
      <c r="F19" s="913">
        <v>252</v>
      </c>
      <c r="G19" s="914">
        <v>54.7</v>
      </c>
      <c r="H19" s="913">
        <v>62</v>
      </c>
      <c r="I19" s="914">
        <v>13.4</v>
      </c>
      <c r="J19" s="913">
        <v>93</v>
      </c>
      <c r="K19" s="914">
        <v>20.2</v>
      </c>
      <c r="L19" s="343" t="s">
        <v>728</v>
      </c>
    </row>
    <row r="20" spans="1:12" ht="17.100000000000001" customHeight="1">
      <c r="A20" s="1863"/>
      <c r="B20" s="801" t="s">
        <v>382</v>
      </c>
      <c r="C20" s="802" t="s">
        <v>565</v>
      </c>
      <c r="D20" s="1318">
        <v>781</v>
      </c>
      <c r="E20" s="165">
        <v>50.3</v>
      </c>
      <c r="F20" s="1318">
        <v>834</v>
      </c>
      <c r="G20" s="165">
        <v>53.7</v>
      </c>
      <c r="H20" s="1318">
        <v>198</v>
      </c>
      <c r="I20" s="165">
        <v>12.8</v>
      </c>
      <c r="J20" s="1318">
        <v>240</v>
      </c>
      <c r="K20" s="165">
        <v>15.5</v>
      </c>
      <c r="L20" s="99" t="s">
        <v>564</v>
      </c>
    </row>
    <row r="21" spans="1:12" ht="17.100000000000001" customHeight="1">
      <c r="A21" s="1863"/>
      <c r="B21" s="1319" t="s">
        <v>389</v>
      </c>
      <c r="C21" s="802"/>
      <c r="D21" s="1318"/>
      <c r="E21" s="1318"/>
      <c r="F21" s="1318"/>
      <c r="G21" s="1318"/>
      <c r="H21" s="1318"/>
      <c r="I21" s="1318"/>
      <c r="J21" s="1318"/>
      <c r="K21" s="1318"/>
      <c r="L21" s="1489" t="s">
        <v>1830</v>
      </c>
    </row>
    <row r="22" spans="1:12" ht="17.100000000000001" customHeight="1">
      <c r="A22" s="1863"/>
      <c r="B22" s="192" t="s">
        <v>390</v>
      </c>
      <c r="C22" s="802"/>
      <c r="D22" s="1318"/>
      <c r="E22" s="1318"/>
      <c r="F22" s="1318"/>
      <c r="G22" s="1318"/>
      <c r="H22" s="1318"/>
      <c r="I22" s="1318"/>
      <c r="J22" s="1318"/>
      <c r="K22" s="1318"/>
      <c r="L22" s="1489" t="s">
        <v>1829</v>
      </c>
    </row>
    <row r="23" spans="1:12" ht="17.100000000000001" customHeight="1">
      <c r="A23" s="1863"/>
      <c r="B23" s="1319" t="s">
        <v>391</v>
      </c>
      <c r="C23" s="802"/>
      <c r="D23" s="837">
        <v>311</v>
      </c>
      <c r="E23" s="907">
        <v>51.2</v>
      </c>
      <c r="F23" s="837">
        <v>335</v>
      </c>
      <c r="G23" s="907">
        <v>55.2</v>
      </c>
      <c r="H23" s="837">
        <v>83</v>
      </c>
      <c r="I23" s="907">
        <v>13.7</v>
      </c>
      <c r="J23" s="837">
        <v>99</v>
      </c>
      <c r="K23" s="907">
        <v>16.3</v>
      </c>
      <c r="L23" s="1489" t="s">
        <v>1827</v>
      </c>
    </row>
    <row r="24" spans="1:12" ht="17.100000000000001" customHeight="1">
      <c r="A24" s="1863"/>
      <c r="B24" s="1319" t="s">
        <v>392</v>
      </c>
      <c r="C24" s="802"/>
      <c r="D24" s="772">
        <v>274</v>
      </c>
      <c r="E24" s="331">
        <v>48</v>
      </c>
      <c r="F24" s="772">
        <v>300</v>
      </c>
      <c r="G24" s="331">
        <v>52.5</v>
      </c>
      <c r="H24" s="772">
        <v>66</v>
      </c>
      <c r="I24" s="331">
        <v>11.6</v>
      </c>
      <c r="J24" s="772">
        <v>73</v>
      </c>
      <c r="K24" s="331">
        <v>12.8</v>
      </c>
      <c r="L24" s="1489" t="s">
        <v>1828</v>
      </c>
    </row>
    <row r="25" spans="1:12" ht="17.100000000000001" customHeight="1">
      <c r="A25" s="1863"/>
      <c r="B25" s="1319" t="s">
        <v>393</v>
      </c>
      <c r="C25" s="802"/>
      <c r="D25" s="837">
        <v>196</v>
      </c>
      <c r="E25" s="907">
        <v>52.4</v>
      </c>
      <c r="F25" s="837">
        <v>199</v>
      </c>
      <c r="G25" s="907">
        <v>53.2</v>
      </c>
      <c r="H25" s="837">
        <v>49</v>
      </c>
      <c r="I25" s="907">
        <v>13.1</v>
      </c>
      <c r="J25" s="837">
        <v>68</v>
      </c>
      <c r="K25" s="907">
        <v>18.2</v>
      </c>
      <c r="L25" s="1489" t="s">
        <v>728</v>
      </c>
    </row>
    <row r="26" spans="1:12" ht="17.100000000000001" customHeight="1">
      <c r="A26" s="1863"/>
      <c r="B26" s="795" t="s">
        <v>1346</v>
      </c>
      <c r="C26" s="803"/>
      <c r="D26" s="837"/>
      <c r="E26" s="907"/>
      <c r="F26" s="837"/>
      <c r="G26" s="907"/>
      <c r="H26" s="837"/>
      <c r="I26" s="907"/>
      <c r="J26" s="837"/>
      <c r="K26" s="907"/>
      <c r="L26" s="548" t="s">
        <v>1462</v>
      </c>
    </row>
    <row r="27" spans="1:12" ht="17.100000000000001" customHeight="1">
      <c r="A27" s="1863"/>
      <c r="B27" s="795" t="s">
        <v>1347</v>
      </c>
      <c r="C27" s="803" t="s">
        <v>383</v>
      </c>
      <c r="D27" s="837">
        <v>9</v>
      </c>
      <c r="E27" s="907">
        <v>34.6</v>
      </c>
      <c r="F27" s="837">
        <v>13</v>
      </c>
      <c r="G27" s="907">
        <v>50</v>
      </c>
      <c r="H27" s="837">
        <v>4</v>
      </c>
      <c r="I27" s="907">
        <v>15.4</v>
      </c>
      <c r="J27" s="837">
        <v>10</v>
      </c>
      <c r="K27" s="907">
        <v>38.5</v>
      </c>
      <c r="L27" s="548" t="s">
        <v>1463</v>
      </c>
    </row>
    <row r="28" spans="1:12" ht="15.6" customHeight="1">
      <c r="B28" s="795"/>
      <c r="C28" s="803"/>
      <c r="D28" s="837"/>
      <c r="E28" s="907"/>
      <c r="F28" s="837"/>
      <c r="G28" s="907"/>
      <c r="H28" s="837"/>
      <c r="I28" s="907"/>
      <c r="J28" s="2265" t="s">
        <v>2612</v>
      </c>
      <c r="K28" s="2265"/>
      <c r="L28" s="2265"/>
    </row>
    <row r="29" spans="1:12" ht="15.6" customHeight="1">
      <c r="A29" s="1404"/>
      <c r="B29" s="2255"/>
      <c r="C29" s="2093" t="s">
        <v>2382</v>
      </c>
      <c r="D29" s="2258" t="s">
        <v>1620</v>
      </c>
      <c r="E29" s="2259"/>
      <c r="F29" s="2259"/>
      <c r="G29" s="2259"/>
      <c r="H29" s="2259"/>
      <c r="I29" s="2259"/>
      <c r="J29" s="2259"/>
      <c r="K29" s="2260"/>
      <c r="L29" s="1711"/>
    </row>
    <row r="30" spans="1:12" ht="15.6" customHeight="1">
      <c r="A30" s="1404"/>
      <c r="B30" s="2256"/>
      <c r="C30" s="2094"/>
      <c r="D30" s="2074" t="s">
        <v>1631</v>
      </c>
      <c r="E30" s="2075"/>
      <c r="F30" s="2075"/>
      <c r="G30" s="2075"/>
      <c r="H30" s="2075"/>
      <c r="I30" s="2075"/>
      <c r="J30" s="2075"/>
      <c r="K30" s="2076"/>
      <c r="L30" s="1956"/>
    </row>
    <row r="31" spans="1:12" ht="30.75" customHeight="1">
      <c r="A31" s="1404"/>
      <c r="B31" s="2256"/>
      <c r="C31" s="2094"/>
      <c r="D31" s="2099" t="s">
        <v>1627</v>
      </c>
      <c r="E31" s="2100"/>
      <c r="F31" s="2100"/>
      <c r="G31" s="2101"/>
      <c r="H31" s="2099" t="s">
        <v>1622</v>
      </c>
      <c r="I31" s="2100"/>
      <c r="J31" s="2100"/>
      <c r="K31" s="2101"/>
      <c r="L31" s="1956"/>
    </row>
    <row r="32" spans="1:12" ht="29.25" customHeight="1">
      <c r="A32" s="1404"/>
      <c r="B32" s="2256"/>
      <c r="C32" s="2094"/>
      <c r="D32" s="1994" t="s">
        <v>1626</v>
      </c>
      <c r="E32" s="2009"/>
      <c r="F32" s="2009"/>
      <c r="G32" s="2010"/>
      <c r="H32" s="1994" t="s">
        <v>1629</v>
      </c>
      <c r="I32" s="2009"/>
      <c r="J32" s="2009"/>
      <c r="K32" s="2010"/>
      <c r="L32" s="1956"/>
    </row>
    <row r="33" spans="1:12" ht="29.25" customHeight="1">
      <c r="A33" s="1404"/>
      <c r="B33" s="2256"/>
      <c r="C33" s="2094"/>
      <c r="D33" s="2102" t="s">
        <v>1632</v>
      </c>
      <c r="E33" s="2102"/>
      <c r="F33" s="2156" t="s">
        <v>1625</v>
      </c>
      <c r="G33" s="2156"/>
      <c r="H33" s="2102" t="s">
        <v>1633</v>
      </c>
      <c r="I33" s="2102"/>
      <c r="J33" s="2156" t="s">
        <v>1625</v>
      </c>
      <c r="K33" s="2156"/>
      <c r="L33" s="1956"/>
    </row>
    <row r="34" spans="1:12" ht="18" customHeight="1">
      <c r="A34" s="1404"/>
      <c r="B34" s="2256"/>
      <c r="C34" s="2094"/>
      <c r="D34" s="1996" t="s">
        <v>1840</v>
      </c>
      <c r="E34" s="1996"/>
      <c r="F34" s="2261" t="s">
        <v>733</v>
      </c>
      <c r="G34" s="2261"/>
      <c r="H34" s="1996" t="s">
        <v>1839</v>
      </c>
      <c r="I34" s="1996"/>
      <c r="J34" s="1996" t="s">
        <v>733</v>
      </c>
      <c r="K34" s="1996"/>
      <c r="L34" s="1956"/>
    </row>
    <row r="35" spans="1:12" ht="81.75" customHeight="1">
      <c r="A35" s="1404"/>
      <c r="B35" s="2256"/>
      <c r="C35" s="2094"/>
      <c r="D35" s="1530" t="s">
        <v>169</v>
      </c>
      <c r="E35" s="1480" t="s">
        <v>1621</v>
      </c>
      <c r="F35" s="1530" t="s">
        <v>169</v>
      </c>
      <c r="G35" s="1480" t="s">
        <v>1621</v>
      </c>
      <c r="H35" s="1530" t="s">
        <v>169</v>
      </c>
      <c r="I35" s="1480" t="s">
        <v>1621</v>
      </c>
      <c r="J35" s="1530" t="s">
        <v>169</v>
      </c>
      <c r="K35" s="1480" t="s">
        <v>1621</v>
      </c>
      <c r="L35" s="1956"/>
    </row>
    <row r="36" spans="1:12" ht="69" customHeight="1">
      <c r="A36" s="1404"/>
      <c r="B36" s="2257"/>
      <c r="C36" s="1478" t="s">
        <v>727</v>
      </c>
      <c r="D36" s="1478" t="s">
        <v>768</v>
      </c>
      <c r="E36" s="1478" t="s">
        <v>1634</v>
      </c>
      <c r="F36" s="1478" t="s">
        <v>768</v>
      </c>
      <c r="G36" s="1478" t="s">
        <v>1634</v>
      </c>
      <c r="H36" s="1478" t="s">
        <v>768</v>
      </c>
      <c r="I36" s="1478" t="s">
        <v>1634</v>
      </c>
      <c r="J36" s="1478" t="s">
        <v>768</v>
      </c>
      <c r="K36" s="1478" t="s">
        <v>1634</v>
      </c>
      <c r="L36" s="1712"/>
    </row>
    <row r="37" spans="1:12" ht="14.1" customHeight="1">
      <c r="A37" s="2250">
        <v>168</v>
      </c>
      <c r="B37" s="1319" t="s">
        <v>389</v>
      </c>
      <c r="C37" s="803"/>
      <c r="D37" s="1318"/>
      <c r="E37" s="1318"/>
      <c r="F37" s="1318"/>
      <c r="G37" s="1318"/>
      <c r="H37" s="1318"/>
      <c r="I37" s="1318"/>
      <c r="J37" s="1318"/>
      <c r="K37" s="1318"/>
      <c r="L37" s="1489" t="s">
        <v>1830</v>
      </c>
    </row>
    <row r="38" spans="1:12" ht="14.1" customHeight="1">
      <c r="A38" s="2250"/>
      <c r="B38" s="192" t="s">
        <v>390</v>
      </c>
      <c r="C38" s="803"/>
      <c r="D38" s="1318"/>
      <c r="E38" s="1318"/>
      <c r="F38" s="1318"/>
      <c r="G38" s="1318"/>
      <c r="H38" s="1318"/>
      <c r="I38" s="1318"/>
      <c r="J38" s="1318"/>
      <c r="K38" s="1318"/>
      <c r="L38" s="1489" t="s">
        <v>1829</v>
      </c>
    </row>
    <row r="39" spans="1:12" ht="14.1" customHeight="1">
      <c r="A39" s="2250"/>
      <c r="B39" s="1319" t="s">
        <v>391</v>
      </c>
      <c r="C39" s="803"/>
      <c r="D39" s="912" t="s">
        <v>120</v>
      </c>
      <c r="E39" s="912" t="s">
        <v>120</v>
      </c>
      <c r="F39" s="912" t="s">
        <v>120</v>
      </c>
      <c r="G39" s="912" t="s">
        <v>120</v>
      </c>
      <c r="H39" s="912" t="s">
        <v>120</v>
      </c>
      <c r="I39" s="912" t="s">
        <v>120</v>
      </c>
      <c r="J39" s="912" t="s">
        <v>120</v>
      </c>
      <c r="K39" s="912" t="s">
        <v>120</v>
      </c>
      <c r="L39" s="1489" t="s">
        <v>1827</v>
      </c>
    </row>
    <row r="40" spans="1:12" ht="14.1" customHeight="1">
      <c r="A40" s="2250"/>
      <c r="B40" s="1319" t="s">
        <v>392</v>
      </c>
      <c r="C40" s="803"/>
      <c r="D40" s="837">
        <v>4</v>
      </c>
      <c r="E40" s="907">
        <v>26.7</v>
      </c>
      <c r="F40" s="837">
        <v>7</v>
      </c>
      <c r="G40" s="907">
        <v>46.7</v>
      </c>
      <c r="H40" s="837">
        <v>2</v>
      </c>
      <c r="I40" s="907">
        <v>13.3</v>
      </c>
      <c r="J40" s="837">
        <v>6</v>
      </c>
      <c r="K40" s="907">
        <v>40</v>
      </c>
      <c r="L40" s="1489" t="s">
        <v>1828</v>
      </c>
    </row>
    <row r="41" spans="1:12" ht="14.1" customHeight="1">
      <c r="A41" s="2250"/>
      <c r="B41" s="1319" t="s">
        <v>393</v>
      </c>
      <c r="C41" s="803"/>
      <c r="D41" s="837">
        <v>5</v>
      </c>
      <c r="E41" s="907">
        <v>45.5</v>
      </c>
      <c r="F41" s="837">
        <v>6</v>
      </c>
      <c r="G41" s="907">
        <v>54.5</v>
      </c>
      <c r="H41" s="837">
        <v>2</v>
      </c>
      <c r="I41" s="907">
        <v>18.2</v>
      </c>
      <c r="J41" s="837">
        <v>4</v>
      </c>
      <c r="K41" s="907">
        <v>36.4</v>
      </c>
      <c r="L41" s="1489" t="s">
        <v>728</v>
      </c>
    </row>
    <row r="42" spans="1:12" ht="14.1" customHeight="1">
      <c r="A42" s="2250"/>
      <c r="B42" s="795" t="s">
        <v>952</v>
      </c>
      <c r="C42" s="1324"/>
      <c r="D42" s="837"/>
      <c r="E42" s="907"/>
      <c r="F42" s="837"/>
      <c r="G42" s="907"/>
      <c r="H42" s="837"/>
      <c r="I42" s="907"/>
      <c r="J42" s="837"/>
      <c r="K42" s="907"/>
      <c r="L42" s="99" t="s">
        <v>560</v>
      </c>
    </row>
    <row r="43" spans="1:12" ht="14.1" customHeight="1">
      <c r="A43" s="2250"/>
      <c r="B43" s="795" t="s">
        <v>1348</v>
      </c>
      <c r="C43" s="803" t="s">
        <v>284</v>
      </c>
      <c r="D43" s="837">
        <v>768</v>
      </c>
      <c r="E43" s="907">
        <v>52.8</v>
      </c>
      <c r="F43" s="837">
        <v>795</v>
      </c>
      <c r="G43" s="907">
        <v>54.7</v>
      </c>
      <c r="H43" s="837">
        <v>193</v>
      </c>
      <c r="I43" s="907">
        <v>13.3</v>
      </c>
      <c r="J43" s="837">
        <v>219</v>
      </c>
      <c r="K43" s="907">
        <v>15.1</v>
      </c>
      <c r="L43" s="1489" t="s">
        <v>1830</v>
      </c>
    </row>
    <row r="44" spans="1:12" ht="14.1" customHeight="1">
      <c r="A44" s="2250"/>
      <c r="B44" s="1319" t="s">
        <v>389</v>
      </c>
      <c r="C44" s="803"/>
      <c r="D44" s="837"/>
      <c r="E44" s="907"/>
      <c r="F44" s="837"/>
      <c r="G44" s="907"/>
      <c r="H44" s="837"/>
      <c r="I44" s="907"/>
      <c r="J44" s="837"/>
      <c r="K44" s="907"/>
      <c r="L44" s="1489" t="s">
        <v>2321</v>
      </c>
    </row>
    <row r="45" spans="1:12" ht="14.1" customHeight="1">
      <c r="A45" s="2250"/>
      <c r="B45" s="192" t="s">
        <v>390</v>
      </c>
      <c r="C45" s="1324"/>
      <c r="D45" s="1318"/>
      <c r="E45" s="1318"/>
      <c r="F45" s="1318"/>
      <c r="G45" s="1318"/>
      <c r="H45" s="1318"/>
      <c r="I45" s="1318"/>
      <c r="J45" s="1318"/>
      <c r="K45" s="1318"/>
      <c r="L45" s="1489" t="s">
        <v>1827</v>
      </c>
    </row>
    <row r="46" spans="1:12" ht="14.1" customHeight="1">
      <c r="A46" s="2250"/>
      <c r="B46" s="1319" t="s">
        <v>391</v>
      </c>
      <c r="C46" s="805"/>
      <c r="D46" s="837">
        <v>311</v>
      </c>
      <c r="E46" s="907">
        <v>51.4</v>
      </c>
      <c r="F46" s="837">
        <v>334</v>
      </c>
      <c r="G46" s="907">
        <v>55.2</v>
      </c>
      <c r="H46" s="837">
        <v>83</v>
      </c>
      <c r="I46" s="907">
        <v>13.7</v>
      </c>
      <c r="J46" s="837">
        <v>99</v>
      </c>
      <c r="K46" s="907">
        <v>16.399999999999999</v>
      </c>
      <c r="L46" s="1489" t="s">
        <v>1828</v>
      </c>
    </row>
    <row r="47" spans="1:12" ht="14.1" customHeight="1">
      <c r="A47" s="2250"/>
      <c r="B47" s="1319" t="s">
        <v>392</v>
      </c>
      <c r="C47" s="805"/>
      <c r="D47" s="837">
        <v>269</v>
      </c>
      <c r="E47" s="907">
        <v>51.9</v>
      </c>
      <c r="F47" s="837">
        <v>285</v>
      </c>
      <c r="G47" s="907">
        <v>55</v>
      </c>
      <c r="H47" s="837">
        <v>64</v>
      </c>
      <c r="I47" s="907">
        <v>12.4</v>
      </c>
      <c r="J47" s="837">
        <v>60</v>
      </c>
      <c r="K47" s="907">
        <v>11.6</v>
      </c>
      <c r="L47" s="1489" t="s">
        <v>728</v>
      </c>
    </row>
    <row r="48" spans="1:12" ht="14.1" customHeight="1">
      <c r="A48" s="2250"/>
      <c r="B48" s="1319" t="s">
        <v>393</v>
      </c>
      <c r="C48" s="1324"/>
      <c r="D48" s="837">
        <v>188</v>
      </c>
      <c r="E48" s="907">
        <v>56.8</v>
      </c>
      <c r="F48" s="837">
        <v>176</v>
      </c>
      <c r="G48" s="907">
        <v>53.2</v>
      </c>
      <c r="H48" s="837">
        <v>46</v>
      </c>
      <c r="I48" s="907">
        <v>13.9</v>
      </c>
      <c r="J48" s="837">
        <v>60</v>
      </c>
      <c r="K48" s="907">
        <v>18.100000000000001</v>
      </c>
      <c r="L48" s="313"/>
    </row>
    <row r="49" spans="1:12" ht="14.1" customHeight="1">
      <c r="A49" s="2250"/>
      <c r="B49" s="239" t="s">
        <v>2366</v>
      </c>
      <c r="C49" s="1479"/>
      <c r="D49" s="837"/>
      <c r="E49" s="907"/>
      <c r="F49" s="837"/>
      <c r="G49" s="907"/>
      <c r="H49" s="837"/>
      <c r="I49" s="907"/>
      <c r="J49" s="837"/>
      <c r="K49" s="907"/>
      <c r="L49" s="313"/>
    </row>
    <row r="50" spans="1:12" ht="14.1" customHeight="1">
      <c r="A50" s="2250"/>
      <c r="B50" s="795" t="s">
        <v>2394</v>
      </c>
      <c r="C50" s="1324"/>
      <c r="D50" s="837"/>
      <c r="E50" s="907"/>
      <c r="F50" s="837"/>
      <c r="G50" s="907"/>
      <c r="H50" s="837"/>
      <c r="I50" s="907"/>
      <c r="J50" s="837"/>
      <c r="K50" s="907"/>
    </row>
    <row r="51" spans="1:12" ht="14.1" customHeight="1">
      <c r="A51" s="2250"/>
      <c r="B51" s="795" t="s">
        <v>2289</v>
      </c>
      <c r="C51" s="1324"/>
      <c r="D51" s="837"/>
      <c r="E51" s="907"/>
      <c r="F51" s="837"/>
      <c r="G51" s="907"/>
      <c r="H51" s="837"/>
      <c r="I51" s="907"/>
      <c r="J51" s="837"/>
      <c r="K51" s="907"/>
      <c r="L51" s="479" t="s">
        <v>1403</v>
      </c>
    </row>
    <row r="52" spans="1:12" ht="14.1" customHeight="1">
      <c r="A52" s="2250"/>
      <c r="B52" s="795" t="s">
        <v>2392</v>
      </c>
      <c r="C52" s="1479"/>
      <c r="D52" s="837"/>
      <c r="E52" s="907"/>
      <c r="F52" s="837"/>
      <c r="G52" s="907"/>
      <c r="H52" s="837"/>
      <c r="I52" s="907"/>
      <c r="J52" s="837"/>
      <c r="K52" s="907"/>
      <c r="L52" s="479" t="s">
        <v>1405</v>
      </c>
    </row>
    <row r="53" spans="1:12" ht="14.1" customHeight="1">
      <c r="A53" s="2250"/>
      <c r="B53" s="795" t="s">
        <v>2393</v>
      </c>
      <c r="C53" s="803" t="s">
        <v>385</v>
      </c>
      <c r="D53" s="837">
        <v>4</v>
      </c>
      <c r="E53" s="907">
        <v>10.8</v>
      </c>
      <c r="F53" s="837">
        <v>17</v>
      </c>
      <c r="G53" s="907">
        <v>45.9</v>
      </c>
      <c r="H53" s="912" t="s">
        <v>120</v>
      </c>
      <c r="I53" s="912" t="s">
        <v>120</v>
      </c>
      <c r="J53" s="837">
        <v>7</v>
      </c>
      <c r="K53" s="907">
        <v>18.899999999999999</v>
      </c>
      <c r="L53" s="548" t="s">
        <v>1404</v>
      </c>
    </row>
    <row r="54" spans="1:12" ht="14.1" customHeight="1">
      <c r="A54" s="2250"/>
      <c r="B54" s="1319" t="s">
        <v>389</v>
      </c>
      <c r="C54" s="803"/>
      <c r="D54" s="837"/>
      <c r="E54" s="907"/>
      <c r="F54" s="837"/>
      <c r="G54" s="907"/>
      <c r="H54" s="837"/>
      <c r="I54" s="907"/>
      <c r="J54" s="837"/>
      <c r="K54" s="907"/>
      <c r="L54" s="1489" t="s">
        <v>1830</v>
      </c>
    </row>
    <row r="55" spans="1:12" ht="14.1" customHeight="1">
      <c r="A55" s="2250"/>
      <c r="B55" s="192" t="s">
        <v>390</v>
      </c>
      <c r="C55" s="803"/>
      <c r="D55" s="1318"/>
      <c r="E55" s="1318"/>
      <c r="F55" s="1318"/>
      <c r="G55" s="1318"/>
      <c r="H55" s="1318"/>
      <c r="I55" s="1318"/>
      <c r="J55" s="1318"/>
      <c r="K55" s="1318"/>
      <c r="L55" s="1489" t="s">
        <v>2321</v>
      </c>
    </row>
    <row r="56" spans="1:12" ht="14.1" customHeight="1">
      <c r="A56" s="2250"/>
      <c r="B56" s="1319" t="s">
        <v>391</v>
      </c>
      <c r="C56" s="803"/>
      <c r="D56" s="912" t="s">
        <v>120</v>
      </c>
      <c r="E56" s="912" t="s">
        <v>120</v>
      </c>
      <c r="F56" s="837">
        <v>1</v>
      </c>
      <c r="G56" s="907">
        <v>100</v>
      </c>
      <c r="H56" s="912" t="s">
        <v>120</v>
      </c>
      <c r="I56" s="912" t="s">
        <v>120</v>
      </c>
      <c r="J56" s="912" t="s">
        <v>120</v>
      </c>
      <c r="K56" s="912" t="s">
        <v>120</v>
      </c>
      <c r="L56" s="1489" t="s">
        <v>2395</v>
      </c>
    </row>
    <row r="57" spans="1:12" ht="14.1" customHeight="1">
      <c r="A57" s="2250"/>
      <c r="B57" s="1319" t="s">
        <v>392</v>
      </c>
      <c r="C57" s="803"/>
      <c r="D57" s="837">
        <v>1</v>
      </c>
      <c r="E57" s="907">
        <v>5.9</v>
      </c>
      <c r="F57" s="837">
        <v>2</v>
      </c>
      <c r="G57" s="907">
        <v>11.8</v>
      </c>
      <c r="H57" s="912" t="s">
        <v>120</v>
      </c>
      <c r="I57" s="912" t="s">
        <v>120</v>
      </c>
      <c r="J57" s="837">
        <v>3</v>
      </c>
      <c r="K57" s="907">
        <v>17.600000000000001</v>
      </c>
      <c r="L57" s="1489" t="s">
        <v>1828</v>
      </c>
    </row>
    <row r="58" spans="1:12" ht="14.45" customHeight="1">
      <c r="A58" s="2250"/>
      <c r="B58" s="1319" t="s">
        <v>393</v>
      </c>
      <c r="C58" s="803"/>
      <c r="D58" s="837">
        <v>3</v>
      </c>
      <c r="E58" s="907">
        <v>15.8</v>
      </c>
      <c r="F58" s="837">
        <v>14</v>
      </c>
      <c r="G58" s="907">
        <v>73.7</v>
      </c>
      <c r="H58" s="912" t="s">
        <v>120</v>
      </c>
      <c r="I58" s="912" t="s">
        <v>120</v>
      </c>
      <c r="J58" s="837">
        <v>4</v>
      </c>
      <c r="K58" s="907">
        <v>21.1</v>
      </c>
      <c r="L58" s="1489" t="s">
        <v>728</v>
      </c>
    </row>
    <row r="59" spans="1:12" ht="16.350000000000001" customHeight="1">
      <c r="A59" s="2250">
        <v>169</v>
      </c>
      <c r="C59" s="803"/>
      <c r="D59" s="1318"/>
      <c r="E59" s="165"/>
      <c r="F59" s="1318"/>
      <c r="G59" s="165"/>
      <c r="H59" s="1318"/>
      <c r="I59" s="165"/>
      <c r="J59" s="1318"/>
      <c r="K59" s="165"/>
      <c r="L59" s="548" t="s">
        <v>1399</v>
      </c>
    </row>
    <row r="60" spans="1:12" ht="16.350000000000001" customHeight="1">
      <c r="A60" s="2250"/>
      <c r="B60" s="795" t="s">
        <v>1396</v>
      </c>
      <c r="C60" s="803"/>
      <c r="D60" s="1473"/>
      <c r="E60" s="165"/>
      <c r="F60" s="1473"/>
      <c r="G60" s="165"/>
      <c r="H60" s="1473"/>
      <c r="I60" s="165"/>
      <c r="J60" s="1473"/>
      <c r="K60" s="165"/>
      <c r="L60" s="548" t="s">
        <v>1400</v>
      </c>
    </row>
    <row r="61" spans="1:12" ht="16.350000000000001" customHeight="1">
      <c r="A61" s="2250"/>
      <c r="B61" s="795" t="s">
        <v>1397</v>
      </c>
      <c r="C61" s="803"/>
      <c r="D61" s="837"/>
      <c r="E61" s="907"/>
      <c r="F61" s="837"/>
      <c r="G61" s="907"/>
      <c r="H61" s="837"/>
      <c r="I61" s="907"/>
      <c r="J61" s="837"/>
      <c r="K61" s="907"/>
      <c r="L61" s="548" t="s">
        <v>1402</v>
      </c>
    </row>
    <row r="62" spans="1:12" ht="16.350000000000001" customHeight="1">
      <c r="A62" s="2250"/>
      <c r="B62" s="795" t="s">
        <v>2288</v>
      </c>
      <c r="C62" s="803" t="s">
        <v>386</v>
      </c>
      <c r="D62" s="912" t="s">
        <v>120</v>
      </c>
      <c r="E62" s="912" t="s">
        <v>120</v>
      </c>
      <c r="F62" s="837">
        <v>9</v>
      </c>
      <c r="G62" s="907">
        <v>25.7</v>
      </c>
      <c r="H62" s="837">
        <v>1</v>
      </c>
      <c r="I62" s="907">
        <v>2.9</v>
      </c>
      <c r="J62" s="837">
        <v>4</v>
      </c>
      <c r="K62" s="907">
        <v>11.4</v>
      </c>
      <c r="L62" s="548" t="s">
        <v>1401</v>
      </c>
    </row>
    <row r="63" spans="1:12" ht="16.350000000000001" customHeight="1">
      <c r="A63" s="2250"/>
      <c r="B63" s="1319" t="s">
        <v>389</v>
      </c>
      <c r="C63" s="1324"/>
      <c r="D63" s="1318"/>
      <c r="E63" s="1318"/>
      <c r="F63" s="1318"/>
      <c r="G63" s="1318"/>
      <c r="H63" s="1318"/>
      <c r="I63" s="1318"/>
      <c r="J63" s="1318"/>
      <c r="K63" s="1318"/>
      <c r="L63" s="1489" t="s">
        <v>1830</v>
      </c>
    </row>
    <row r="64" spans="1:12" ht="16.350000000000001" customHeight="1">
      <c r="A64" s="2250"/>
      <c r="B64" s="192" t="s">
        <v>390</v>
      </c>
      <c r="C64" s="803"/>
      <c r="D64" s="1318"/>
      <c r="E64" s="1318"/>
      <c r="F64" s="1318"/>
      <c r="G64" s="1318"/>
      <c r="H64" s="1318"/>
      <c r="I64" s="1318"/>
      <c r="J64" s="1318"/>
      <c r="K64" s="1318"/>
      <c r="L64" s="1489" t="s">
        <v>2321</v>
      </c>
    </row>
    <row r="65" spans="1:12" ht="16.350000000000001" customHeight="1">
      <c r="A65" s="2250"/>
      <c r="B65" s="1319" t="s">
        <v>391</v>
      </c>
      <c r="C65" s="803"/>
      <c r="D65" s="912" t="s">
        <v>120</v>
      </c>
      <c r="E65" s="912" t="s">
        <v>120</v>
      </c>
      <c r="F65" s="912" t="s">
        <v>120</v>
      </c>
      <c r="G65" s="912" t="s">
        <v>120</v>
      </c>
      <c r="H65" s="912" t="s">
        <v>120</v>
      </c>
      <c r="I65" s="912" t="s">
        <v>120</v>
      </c>
      <c r="J65" s="912" t="s">
        <v>120</v>
      </c>
      <c r="K65" s="912" t="s">
        <v>120</v>
      </c>
      <c r="L65" s="1489" t="s">
        <v>1827</v>
      </c>
    </row>
    <row r="66" spans="1:12" ht="16.350000000000001" customHeight="1">
      <c r="A66" s="2250"/>
      <c r="B66" s="1319" t="s">
        <v>392</v>
      </c>
      <c r="C66" s="803"/>
      <c r="D66" s="912" t="s">
        <v>120</v>
      </c>
      <c r="E66" s="912" t="s">
        <v>120</v>
      </c>
      <c r="F66" s="837">
        <v>6</v>
      </c>
      <c r="G66" s="907">
        <v>28.6</v>
      </c>
      <c r="H66" s="912" t="s">
        <v>120</v>
      </c>
      <c r="I66" s="912" t="s">
        <v>120</v>
      </c>
      <c r="J66" s="837">
        <v>4</v>
      </c>
      <c r="K66" s="907">
        <v>19</v>
      </c>
      <c r="L66" s="1489" t="s">
        <v>1828</v>
      </c>
    </row>
    <row r="67" spans="1:12" ht="16.350000000000001" customHeight="1">
      <c r="A67" s="2250"/>
      <c r="B67" s="1319" t="s">
        <v>393</v>
      </c>
      <c r="C67" s="803"/>
      <c r="D67" s="912" t="s">
        <v>120</v>
      </c>
      <c r="E67" s="912" t="s">
        <v>120</v>
      </c>
      <c r="F67" s="837">
        <v>3</v>
      </c>
      <c r="G67" s="907">
        <v>23.1</v>
      </c>
      <c r="H67" s="837">
        <v>1</v>
      </c>
      <c r="I67" s="907">
        <v>7.7</v>
      </c>
      <c r="J67" s="912" t="s">
        <v>120</v>
      </c>
      <c r="K67" s="912" t="s">
        <v>120</v>
      </c>
      <c r="L67" s="1489" t="s">
        <v>728</v>
      </c>
    </row>
    <row r="68" spans="1:12" ht="16.350000000000001" customHeight="1">
      <c r="A68" s="2250"/>
      <c r="B68" s="795" t="s">
        <v>1417</v>
      </c>
      <c r="C68" s="803"/>
      <c r="D68" s="837"/>
      <c r="E68" s="907"/>
      <c r="F68" s="837"/>
      <c r="G68" s="907"/>
      <c r="H68" s="837"/>
      <c r="I68" s="907"/>
      <c r="J68" s="837"/>
      <c r="K68" s="907"/>
      <c r="L68" s="313"/>
    </row>
    <row r="69" spans="1:12" ht="16.350000000000001" customHeight="1">
      <c r="A69" s="2250"/>
      <c r="B69" s="795" t="s">
        <v>1418</v>
      </c>
      <c r="C69" s="803"/>
      <c r="D69" s="1318"/>
      <c r="E69" s="165"/>
      <c r="F69" s="1318"/>
      <c r="G69" s="165"/>
      <c r="H69" s="1318"/>
      <c r="I69" s="165"/>
      <c r="J69" s="1318"/>
      <c r="K69" s="165"/>
      <c r="L69" s="313"/>
    </row>
    <row r="70" spans="1:12" ht="16.350000000000001" customHeight="1">
      <c r="A70" s="2250"/>
      <c r="B70" s="795" t="s">
        <v>1419</v>
      </c>
      <c r="C70" s="803"/>
      <c r="D70" s="837"/>
      <c r="E70" s="907"/>
      <c r="F70" s="837"/>
      <c r="G70" s="907"/>
      <c r="H70" s="837"/>
      <c r="I70" s="907"/>
      <c r="J70" s="837"/>
      <c r="K70" s="907"/>
      <c r="L70" s="313"/>
    </row>
    <row r="71" spans="1:12" ht="16.350000000000001" customHeight="1">
      <c r="A71" s="2250"/>
      <c r="B71" s="795" t="s">
        <v>1420</v>
      </c>
      <c r="C71" s="803"/>
      <c r="D71" s="837"/>
      <c r="E71" s="907"/>
      <c r="F71" s="837"/>
      <c r="G71" s="907"/>
      <c r="H71" s="837"/>
      <c r="I71" s="907"/>
      <c r="J71" s="837"/>
      <c r="K71" s="907"/>
      <c r="L71" s="548" t="s">
        <v>1500</v>
      </c>
    </row>
    <row r="72" spans="1:12" ht="16.350000000000001" customHeight="1">
      <c r="A72" s="2250"/>
      <c r="B72" s="795" t="s">
        <v>1243</v>
      </c>
      <c r="C72" s="803"/>
      <c r="D72" s="837"/>
      <c r="E72" s="907"/>
      <c r="F72" s="837"/>
      <c r="G72" s="907"/>
      <c r="H72" s="837"/>
      <c r="I72" s="907"/>
      <c r="J72" s="837"/>
      <c r="K72" s="907"/>
      <c r="L72" s="548" t="s">
        <v>1502</v>
      </c>
    </row>
    <row r="73" spans="1:12" ht="16.350000000000001" customHeight="1">
      <c r="A73" s="2250"/>
      <c r="B73" s="795" t="s">
        <v>1422</v>
      </c>
      <c r="C73" s="803"/>
      <c r="D73" s="837"/>
      <c r="E73" s="907"/>
      <c r="F73" s="837"/>
      <c r="G73" s="907"/>
      <c r="H73" s="837"/>
      <c r="I73" s="907"/>
      <c r="J73" s="837"/>
      <c r="K73" s="907"/>
      <c r="L73" s="548" t="s">
        <v>2335</v>
      </c>
    </row>
    <row r="74" spans="1:12" ht="16.350000000000001" customHeight="1">
      <c r="A74" s="2250"/>
      <c r="B74" s="795" t="s">
        <v>1423</v>
      </c>
      <c r="C74" s="803"/>
      <c r="D74" s="837"/>
      <c r="E74" s="907"/>
      <c r="F74" s="837"/>
      <c r="G74" s="907"/>
      <c r="H74" s="837"/>
      <c r="I74" s="907"/>
      <c r="J74" s="837"/>
      <c r="K74" s="907"/>
      <c r="L74" s="548" t="s">
        <v>1504</v>
      </c>
    </row>
    <row r="75" spans="1:12" ht="16.350000000000001" customHeight="1">
      <c r="A75" s="2250"/>
      <c r="B75" s="795" t="s">
        <v>1424</v>
      </c>
      <c r="C75" s="803"/>
      <c r="D75" s="837"/>
      <c r="E75" s="907"/>
      <c r="F75" s="837"/>
      <c r="G75" s="907"/>
      <c r="H75" s="837"/>
      <c r="I75" s="907"/>
      <c r="J75" s="837"/>
      <c r="K75" s="907"/>
      <c r="L75" s="548" t="s">
        <v>1505</v>
      </c>
    </row>
    <row r="76" spans="1:12" ht="16.350000000000001" customHeight="1">
      <c r="A76" s="2250"/>
      <c r="B76" s="795" t="s">
        <v>1425</v>
      </c>
      <c r="C76" s="803"/>
      <c r="D76" s="837"/>
      <c r="E76" s="907"/>
      <c r="F76" s="837"/>
      <c r="G76" s="907"/>
      <c r="H76" s="837"/>
      <c r="I76" s="907"/>
      <c r="J76" s="837"/>
      <c r="K76" s="907"/>
      <c r="L76" s="548" t="s">
        <v>1506</v>
      </c>
    </row>
    <row r="77" spans="1:12" ht="16.350000000000001" customHeight="1">
      <c r="A77" s="2250"/>
      <c r="B77" s="795" t="s">
        <v>1426</v>
      </c>
      <c r="C77" s="803"/>
      <c r="D77" s="837"/>
      <c r="E77" s="907"/>
      <c r="F77" s="837"/>
      <c r="G77" s="907"/>
      <c r="H77" s="837"/>
      <c r="I77" s="907"/>
      <c r="J77" s="837"/>
      <c r="K77" s="907"/>
      <c r="L77" s="548" t="s">
        <v>1507</v>
      </c>
    </row>
    <row r="78" spans="1:12" ht="14.85" customHeight="1">
      <c r="A78" s="2250">
        <v>170</v>
      </c>
      <c r="B78" s="795" t="s">
        <v>1427</v>
      </c>
      <c r="C78" s="803"/>
      <c r="D78" s="837"/>
      <c r="E78" s="907"/>
      <c r="F78" s="837"/>
      <c r="G78" s="907"/>
      <c r="H78" s="837"/>
      <c r="I78" s="907"/>
      <c r="J78" s="837"/>
      <c r="K78" s="907"/>
      <c r="L78" s="548" t="s">
        <v>1508</v>
      </c>
    </row>
    <row r="79" spans="1:12" ht="14.85" customHeight="1">
      <c r="A79" s="2250"/>
      <c r="B79" s="795" t="s">
        <v>1428</v>
      </c>
      <c r="C79" s="803"/>
      <c r="D79" s="837"/>
      <c r="E79" s="907"/>
      <c r="F79" s="837"/>
      <c r="G79" s="907"/>
      <c r="H79" s="837"/>
      <c r="I79" s="907"/>
      <c r="J79" s="837"/>
      <c r="K79" s="907"/>
      <c r="L79" s="548" t="s">
        <v>1509</v>
      </c>
    </row>
    <row r="80" spans="1:12" ht="14.85" customHeight="1">
      <c r="A80" s="2250"/>
      <c r="B80" s="795" t="s">
        <v>1429</v>
      </c>
      <c r="C80" s="803"/>
      <c r="D80" s="837"/>
      <c r="E80" s="907"/>
      <c r="F80" s="837"/>
      <c r="G80" s="907"/>
      <c r="H80" s="837"/>
      <c r="I80" s="907"/>
      <c r="J80" s="837"/>
      <c r="K80" s="907"/>
      <c r="L80" s="548" t="s">
        <v>1510</v>
      </c>
    </row>
    <row r="81" spans="1:12" ht="14.85" customHeight="1">
      <c r="A81" s="2250"/>
      <c r="B81" s="795" t="s">
        <v>1430</v>
      </c>
      <c r="C81" s="803"/>
      <c r="D81" s="837"/>
      <c r="E81" s="907"/>
      <c r="F81" s="837"/>
      <c r="G81" s="907"/>
      <c r="H81" s="837"/>
      <c r="I81" s="907"/>
      <c r="J81" s="837"/>
      <c r="K81" s="907"/>
      <c r="L81" s="548" t="s">
        <v>1511</v>
      </c>
    </row>
    <row r="82" spans="1:12" ht="14.85" customHeight="1">
      <c r="A82" s="2250"/>
      <c r="B82" s="795" t="s">
        <v>1431</v>
      </c>
      <c r="C82" s="803"/>
      <c r="D82" s="837"/>
      <c r="E82" s="907"/>
      <c r="F82" s="837"/>
      <c r="G82" s="907"/>
      <c r="H82" s="837"/>
      <c r="I82" s="907"/>
      <c r="J82" s="837"/>
      <c r="K82" s="907"/>
      <c r="L82" s="548" t="s">
        <v>1257</v>
      </c>
    </row>
    <row r="83" spans="1:12" ht="14.85" customHeight="1">
      <c r="A83" s="2250"/>
      <c r="B83" s="795" t="s">
        <v>1433</v>
      </c>
      <c r="C83" s="803" t="s">
        <v>1457</v>
      </c>
      <c r="D83" s="837"/>
      <c r="E83" s="907"/>
      <c r="F83" s="837"/>
      <c r="G83" s="907"/>
      <c r="H83" s="837"/>
      <c r="I83" s="907"/>
      <c r="J83" s="837"/>
      <c r="K83" s="907"/>
      <c r="L83" s="548" t="s">
        <v>1513</v>
      </c>
    </row>
    <row r="84" spans="1:12" ht="14.85" customHeight="1">
      <c r="A84" s="2250"/>
      <c r="B84" s="795" t="s">
        <v>1432</v>
      </c>
      <c r="C84" s="803" t="s">
        <v>1345</v>
      </c>
      <c r="D84" s="837">
        <v>226</v>
      </c>
      <c r="E84" s="907">
        <v>30.91655266757866</v>
      </c>
      <c r="F84" s="837">
        <v>338</v>
      </c>
      <c r="G84" s="907">
        <v>46.238030095759235</v>
      </c>
      <c r="H84" s="837">
        <v>70</v>
      </c>
      <c r="I84" s="907">
        <v>9.5759233926128591</v>
      </c>
      <c r="J84" s="837">
        <v>166</v>
      </c>
      <c r="K84" s="907">
        <v>22.708618331053351</v>
      </c>
      <c r="L84" s="548" t="s">
        <v>1514</v>
      </c>
    </row>
    <row r="85" spans="1:12" ht="14.85" customHeight="1">
      <c r="A85" s="2250"/>
      <c r="B85" s="1319" t="s">
        <v>389</v>
      </c>
      <c r="C85" s="803"/>
      <c r="D85" s="1318"/>
      <c r="E85" s="1318"/>
      <c r="F85" s="1318"/>
      <c r="G85" s="1318"/>
      <c r="H85" s="1318"/>
      <c r="I85" s="1318"/>
      <c r="J85" s="1318"/>
      <c r="K85" s="1318"/>
      <c r="L85" s="1489" t="s">
        <v>1830</v>
      </c>
    </row>
    <row r="86" spans="1:12" ht="14.85" customHeight="1">
      <c r="A86" s="2250"/>
      <c r="B86" s="192" t="s">
        <v>390</v>
      </c>
      <c r="C86" s="803"/>
      <c r="D86" s="1318"/>
      <c r="E86" s="1318"/>
      <c r="F86" s="1318"/>
      <c r="G86" s="1318"/>
      <c r="H86" s="1318"/>
      <c r="I86" s="1318"/>
      <c r="J86" s="1318"/>
      <c r="K86" s="1318"/>
      <c r="L86" s="1489" t="s">
        <v>1829</v>
      </c>
    </row>
    <row r="87" spans="1:12" ht="14.85" customHeight="1">
      <c r="A87" s="2250"/>
      <c r="B87" s="1319" t="s">
        <v>391</v>
      </c>
      <c r="C87" s="803"/>
      <c r="D87" s="1318">
        <v>137</v>
      </c>
      <c r="E87" s="165">
        <v>29.462365591397848</v>
      </c>
      <c r="F87" s="1318">
        <v>206</v>
      </c>
      <c r="G87" s="165">
        <v>44.3010752688172</v>
      </c>
      <c r="H87" s="1318">
        <v>40</v>
      </c>
      <c r="I87" s="165">
        <v>8.6021505376344098</v>
      </c>
      <c r="J87" s="1318">
        <v>109</v>
      </c>
      <c r="K87" s="165">
        <v>23.440860215053764</v>
      </c>
      <c r="L87" s="1489" t="s">
        <v>1827</v>
      </c>
    </row>
    <row r="88" spans="1:12" ht="14.85" customHeight="1">
      <c r="A88" s="2250"/>
      <c r="B88" s="1319" t="s">
        <v>392</v>
      </c>
      <c r="C88" s="803"/>
      <c r="D88" s="1318">
        <v>56</v>
      </c>
      <c r="E88" s="165">
        <v>31.284916201117319</v>
      </c>
      <c r="F88" s="1318">
        <v>79</v>
      </c>
      <c r="G88" s="165">
        <v>44.134078212290504</v>
      </c>
      <c r="H88" s="1318">
        <v>17</v>
      </c>
      <c r="I88" s="165">
        <v>9.4972067039106136</v>
      </c>
      <c r="J88" s="1318">
        <v>32</v>
      </c>
      <c r="K88" s="165">
        <v>17.877094972067038</v>
      </c>
      <c r="L88" s="1489" t="s">
        <v>1828</v>
      </c>
    </row>
    <row r="89" spans="1:12" ht="14.85" customHeight="1">
      <c r="A89" s="2250"/>
      <c r="B89" s="1319" t="s">
        <v>393</v>
      </c>
      <c r="C89" s="803"/>
      <c r="D89" s="837">
        <v>33</v>
      </c>
      <c r="E89" s="907">
        <v>37.931034482758619</v>
      </c>
      <c r="F89" s="837">
        <v>53</v>
      </c>
      <c r="G89" s="907">
        <v>60.919540229885058</v>
      </c>
      <c r="H89" s="837">
        <v>13</v>
      </c>
      <c r="I89" s="907">
        <v>14.942528735632186</v>
      </c>
      <c r="J89" s="837">
        <v>25</v>
      </c>
      <c r="K89" s="907">
        <v>28.735632183908045</v>
      </c>
      <c r="L89" s="1489" t="s">
        <v>728</v>
      </c>
    </row>
    <row r="90" spans="1:12" ht="14.85" customHeight="1">
      <c r="A90" s="2250"/>
      <c r="B90" s="795" t="s">
        <v>1435</v>
      </c>
      <c r="C90" s="1324"/>
      <c r="D90" s="837"/>
      <c r="E90" s="907"/>
      <c r="F90" s="837"/>
      <c r="G90" s="907"/>
      <c r="H90" s="837"/>
      <c r="I90" s="907"/>
      <c r="J90" s="837"/>
      <c r="K90" s="907"/>
      <c r="L90" s="313"/>
    </row>
    <row r="91" spans="1:12" ht="14.85" customHeight="1">
      <c r="A91" s="2250"/>
      <c r="B91" s="795" t="s">
        <v>1434</v>
      </c>
      <c r="C91" s="803"/>
      <c r="D91" s="837"/>
      <c r="E91" s="907"/>
      <c r="F91" s="837"/>
      <c r="G91" s="907"/>
      <c r="H91" s="837"/>
      <c r="I91" s="907"/>
      <c r="J91" s="837"/>
      <c r="K91" s="907"/>
      <c r="L91" s="548" t="s">
        <v>1515</v>
      </c>
    </row>
    <row r="92" spans="1:12" ht="14.85" customHeight="1">
      <c r="A92" s="2250"/>
      <c r="B92" s="795" t="s">
        <v>1239</v>
      </c>
      <c r="C92" s="803"/>
      <c r="D92" s="837"/>
      <c r="E92" s="907"/>
      <c r="F92" s="837"/>
      <c r="G92" s="907"/>
      <c r="H92" s="912"/>
      <c r="I92" s="912"/>
      <c r="J92" s="912"/>
      <c r="K92" s="912"/>
      <c r="L92" s="548" t="s">
        <v>1516</v>
      </c>
    </row>
    <row r="93" spans="1:12" ht="14.85" customHeight="1">
      <c r="A93" s="2250"/>
      <c r="B93" s="795" t="s">
        <v>1149</v>
      </c>
      <c r="C93" s="803">
        <v>46</v>
      </c>
      <c r="D93" s="837">
        <v>61</v>
      </c>
      <c r="E93" s="907">
        <v>20.3</v>
      </c>
      <c r="F93" s="837">
        <v>120</v>
      </c>
      <c r="G93" s="907">
        <v>40</v>
      </c>
      <c r="H93" s="837">
        <v>21</v>
      </c>
      <c r="I93" s="907">
        <v>7</v>
      </c>
      <c r="J93" s="837">
        <v>65</v>
      </c>
      <c r="K93" s="907">
        <v>21.7</v>
      </c>
      <c r="L93" s="548" t="s">
        <v>1147</v>
      </c>
    </row>
    <row r="94" spans="1:12" ht="14.85" customHeight="1">
      <c r="A94" s="2250"/>
      <c r="B94" s="1319" t="s">
        <v>389</v>
      </c>
      <c r="C94" s="803"/>
      <c r="D94" s="837"/>
      <c r="E94" s="907"/>
      <c r="F94" s="837"/>
      <c r="G94" s="907"/>
      <c r="H94" s="837"/>
      <c r="I94" s="907"/>
      <c r="J94" s="837"/>
      <c r="K94" s="907"/>
      <c r="L94" s="1489" t="s">
        <v>1830</v>
      </c>
    </row>
    <row r="95" spans="1:12" ht="14.85" customHeight="1">
      <c r="A95" s="2250"/>
      <c r="B95" s="192" t="s">
        <v>390</v>
      </c>
      <c r="C95" s="803"/>
      <c r="D95" s="1318"/>
      <c r="E95" s="1318"/>
      <c r="F95" s="1318"/>
      <c r="G95" s="1318"/>
      <c r="H95" s="1318"/>
      <c r="I95" s="1318"/>
      <c r="J95" s="1318"/>
      <c r="K95" s="1318"/>
      <c r="L95" s="1489" t="s">
        <v>1829</v>
      </c>
    </row>
    <row r="96" spans="1:12" ht="14.85" customHeight="1">
      <c r="A96" s="2250"/>
      <c r="B96" s="1319" t="s">
        <v>391</v>
      </c>
      <c r="C96" s="803"/>
      <c r="D96" s="837">
        <v>43</v>
      </c>
      <c r="E96" s="907">
        <v>20.3</v>
      </c>
      <c r="F96" s="837">
        <v>83</v>
      </c>
      <c r="G96" s="907">
        <v>39.200000000000003</v>
      </c>
      <c r="H96" s="837">
        <v>15</v>
      </c>
      <c r="I96" s="907">
        <v>7.1</v>
      </c>
      <c r="J96" s="837">
        <v>44</v>
      </c>
      <c r="K96" s="907">
        <v>20.8</v>
      </c>
      <c r="L96" s="1489" t="s">
        <v>1827</v>
      </c>
    </row>
    <row r="97" spans="1:12" ht="14.85" customHeight="1">
      <c r="A97" s="2250"/>
      <c r="B97" s="1319" t="s">
        <v>392</v>
      </c>
      <c r="C97" s="803"/>
      <c r="D97" s="837">
        <v>12</v>
      </c>
      <c r="E97" s="907">
        <v>18.5</v>
      </c>
      <c r="F97" s="837">
        <v>24</v>
      </c>
      <c r="G97" s="907">
        <v>36.9</v>
      </c>
      <c r="H97" s="837">
        <v>3</v>
      </c>
      <c r="I97" s="907">
        <v>4.5999999999999996</v>
      </c>
      <c r="J97" s="837">
        <v>14</v>
      </c>
      <c r="K97" s="907">
        <v>21.5</v>
      </c>
      <c r="L97" s="1489" t="s">
        <v>1828</v>
      </c>
    </row>
    <row r="98" spans="1:12" ht="14.85" customHeight="1">
      <c r="A98" s="2250"/>
      <c r="B98" s="1319" t="s">
        <v>393</v>
      </c>
      <c r="C98" s="803"/>
      <c r="D98" s="837">
        <v>6</v>
      </c>
      <c r="E98" s="907">
        <v>26.1</v>
      </c>
      <c r="F98" s="837">
        <v>13</v>
      </c>
      <c r="G98" s="907">
        <v>56.5</v>
      </c>
      <c r="H98" s="837">
        <v>3</v>
      </c>
      <c r="I98" s="907">
        <v>13</v>
      </c>
      <c r="J98" s="837">
        <v>7</v>
      </c>
      <c r="K98" s="907">
        <v>30.4</v>
      </c>
      <c r="L98" s="1489" t="s">
        <v>728</v>
      </c>
    </row>
    <row r="99" spans="1:12" ht="14.85" customHeight="1">
      <c r="A99" s="2250">
        <v>171</v>
      </c>
      <c r="B99" s="795" t="s">
        <v>1242</v>
      </c>
      <c r="C99" s="1324"/>
      <c r="D99" s="837"/>
      <c r="E99" s="907"/>
      <c r="F99" s="837"/>
      <c r="G99" s="907"/>
      <c r="H99" s="837"/>
      <c r="I99" s="907"/>
      <c r="J99" s="837"/>
      <c r="K99" s="907"/>
      <c r="L99" s="313"/>
    </row>
    <row r="100" spans="1:12" ht="14.85" customHeight="1">
      <c r="A100" s="2250"/>
      <c r="B100" s="795" t="s">
        <v>1243</v>
      </c>
      <c r="C100" s="803"/>
      <c r="D100" s="837"/>
      <c r="E100" s="907"/>
      <c r="F100" s="837"/>
      <c r="G100" s="907"/>
      <c r="H100" s="837"/>
      <c r="I100" s="907"/>
      <c r="J100" s="837"/>
      <c r="K100" s="907"/>
      <c r="L100" s="548" t="s">
        <v>1517</v>
      </c>
    </row>
    <row r="101" spans="1:12" ht="14.85" customHeight="1">
      <c r="A101" s="2250"/>
      <c r="B101" s="795" t="s">
        <v>1245</v>
      </c>
      <c r="C101" s="803" t="s">
        <v>152</v>
      </c>
      <c r="D101" s="837">
        <v>28</v>
      </c>
      <c r="E101" s="907">
        <v>21.1</v>
      </c>
      <c r="F101" s="837">
        <v>53</v>
      </c>
      <c r="G101" s="907">
        <v>39.799999999999997</v>
      </c>
      <c r="H101" s="837">
        <v>5</v>
      </c>
      <c r="I101" s="907">
        <v>3.8</v>
      </c>
      <c r="J101" s="837">
        <v>33</v>
      </c>
      <c r="K101" s="907">
        <v>24.8</v>
      </c>
      <c r="L101" s="548" t="s">
        <v>848</v>
      </c>
    </row>
    <row r="102" spans="1:12" ht="14.85" customHeight="1">
      <c r="A102" s="2250"/>
      <c r="B102" s="1319" t="s">
        <v>389</v>
      </c>
      <c r="C102" s="803"/>
      <c r="D102" s="1318"/>
      <c r="E102" s="1318"/>
      <c r="F102" s="1318"/>
      <c r="G102" s="1318"/>
      <c r="H102" s="1318"/>
      <c r="I102" s="1318"/>
      <c r="J102" s="1318"/>
      <c r="K102" s="1318"/>
      <c r="L102" s="1489" t="s">
        <v>1830</v>
      </c>
    </row>
    <row r="103" spans="1:12" ht="14.85" customHeight="1">
      <c r="A103" s="2250"/>
      <c r="B103" s="192" t="s">
        <v>390</v>
      </c>
      <c r="C103" s="803"/>
      <c r="D103" s="1318"/>
      <c r="E103" s="1318"/>
      <c r="F103" s="1318"/>
      <c r="G103" s="1318"/>
      <c r="H103" s="1318"/>
      <c r="I103" s="1318"/>
      <c r="J103" s="1318"/>
      <c r="K103" s="1318"/>
      <c r="L103" s="1489" t="s">
        <v>1829</v>
      </c>
    </row>
    <row r="104" spans="1:12" ht="14.85" customHeight="1">
      <c r="A104" s="2250"/>
      <c r="B104" s="1319" t="s">
        <v>391</v>
      </c>
      <c r="C104" s="803"/>
      <c r="D104" s="837">
        <v>13</v>
      </c>
      <c r="E104" s="907">
        <v>21</v>
      </c>
      <c r="F104" s="837">
        <v>27</v>
      </c>
      <c r="G104" s="907">
        <v>43.5</v>
      </c>
      <c r="H104" s="912" t="s">
        <v>120</v>
      </c>
      <c r="I104" s="912" t="s">
        <v>120</v>
      </c>
      <c r="J104" s="837">
        <v>17</v>
      </c>
      <c r="K104" s="907">
        <v>27.4</v>
      </c>
      <c r="L104" s="1489" t="s">
        <v>1827</v>
      </c>
    </row>
    <row r="105" spans="1:12" ht="14.85" customHeight="1">
      <c r="A105" s="2250"/>
      <c r="B105" s="1319" t="s">
        <v>392</v>
      </c>
      <c r="C105" s="803"/>
      <c r="D105" s="837">
        <v>9</v>
      </c>
      <c r="E105" s="907">
        <v>23.1</v>
      </c>
      <c r="F105" s="837">
        <v>13</v>
      </c>
      <c r="G105" s="907">
        <v>33.299999999999997</v>
      </c>
      <c r="H105" s="837">
        <v>2</v>
      </c>
      <c r="I105" s="907">
        <v>5.0999999999999996</v>
      </c>
      <c r="J105" s="837">
        <v>5</v>
      </c>
      <c r="K105" s="907">
        <v>12.8</v>
      </c>
      <c r="L105" s="1489" t="s">
        <v>1828</v>
      </c>
    </row>
    <row r="106" spans="1:12" ht="14.85" customHeight="1">
      <c r="A106" s="2250"/>
      <c r="B106" s="1319" t="s">
        <v>393</v>
      </c>
      <c r="C106" s="803"/>
      <c r="D106" s="912">
        <v>6</v>
      </c>
      <c r="E106" s="912">
        <v>18.8</v>
      </c>
      <c r="F106" s="837">
        <v>13</v>
      </c>
      <c r="G106" s="907">
        <v>40.6</v>
      </c>
      <c r="H106" s="837">
        <v>3</v>
      </c>
      <c r="I106" s="907">
        <v>9.4</v>
      </c>
      <c r="J106" s="837">
        <v>11</v>
      </c>
      <c r="K106" s="907">
        <v>34.4</v>
      </c>
      <c r="L106" s="1489" t="s">
        <v>728</v>
      </c>
    </row>
    <row r="107" spans="1:12" ht="14.85" customHeight="1">
      <c r="A107" s="2250"/>
      <c r="B107" s="795" t="s">
        <v>991</v>
      </c>
      <c r="C107" s="1324"/>
      <c r="D107" s="1318"/>
      <c r="E107" s="165"/>
      <c r="F107" s="1318"/>
      <c r="G107" s="165"/>
      <c r="H107" s="1318"/>
      <c r="I107" s="165"/>
      <c r="J107" s="1318"/>
      <c r="K107" s="165"/>
      <c r="L107" s="548" t="s">
        <v>851</v>
      </c>
    </row>
    <row r="108" spans="1:12" ht="14.85" customHeight="1">
      <c r="A108" s="2250"/>
      <c r="B108" s="795" t="s">
        <v>850</v>
      </c>
      <c r="C108" s="803" t="s">
        <v>153</v>
      </c>
      <c r="D108" s="837">
        <v>46</v>
      </c>
      <c r="E108" s="907">
        <v>38</v>
      </c>
      <c r="F108" s="837">
        <v>64</v>
      </c>
      <c r="G108" s="907">
        <v>52.9</v>
      </c>
      <c r="H108" s="837">
        <v>20</v>
      </c>
      <c r="I108" s="907">
        <v>16.5</v>
      </c>
      <c r="J108" s="837">
        <v>30</v>
      </c>
      <c r="K108" s="907">
        <v>24.8</v>
      </c>
      <c r="L108" s="548" t="s">
        <v>852</v>
      </c>
    </row>
    <row r="109" spans="1:12" ht="14.85" customHeight="1">
      <c r="A109" s="2250"/>
      <c r="B109" s="1319" t="s">
        <v>389</v>
      </c>
      <c r="C109" s="803"/>
      <c r="D109" s="1318"/>
      <c r="E109" s="1318"/>
      <c r="F109" s="1318"/>
      <c r="G109" s="1318"/>
      <c r="H109" s="1318"/>
      <c r="I109" s="1318"/>
      <c r="J109" s="1318"/>
      <c r="K109" s="1318"/>
      <c r="L109" s="1489" t="s">
        <v>1830</v>
      </c>
    </row>
    <row r="110" spans="1:12" ht="14.85" customHeight="1">
      <c r="A110" s="2250"/>
      <c r="B110" s="192" t="s">
        <v>390</v>
      </c>
      <c r="C110" s="1324"/>
      <c r="D110" s="1318"/>
      <c r="E110" s="1318"/>
      <c r="F110" s="1318"/>
      <c r="G110" s="1318"/>
      <c r="H110" s="1318"/>
      <c r="I110" s="1318"/>
      <c r="J110" s="1318"/>
      <c r="K110" s="1318"/>
      <c r="L110" s="1489" t="s">
        <v>2321</v>
      </c>
    </row>
    <row r="111" spans="1:12" ht="14.85" customHeight="1">
      <c r="A111" s="2250"/>
      <c r="B111" s="1319" t="s">
        <v>391</v>
      </c>
      <c r="C111" s="802"/>
      <c r="D111" s="837">
        <v>33</v>
      </c>
      <c r="E111" s="907">
        <v>36.299999999999997</v>
      </c>
      <c r="F111" s="837">
        <v>45</v>
      </c>
      <c r="G111" s="907">
        <v>49.5</v>
      </c>
      <c r="H111" s="837">
        <v>12</v>
      </c>
      <c r="I111" s="907">
        <v>13.2</v>
      </c>
      <c r="J111" s="837">
        <v>26</v>
      </c>
      <c r="K111" s="907">
        <v>28.6</v>
      </c>
      <c r="L111" s="1489" t="s">
        <v>1827</v>
      </c>
    </row>
    <row r="112" spans="1:12" ht="14.85" customHeight="1">
      <c r="A112" s="2250"/>
      <c r="B112" s="1319" t="s">
        <v>392</v>
      </c>
      <c r="C112" s="1324"/>
      <c r="D112" s="837">
        <v>9</v>
      </c>
      <c r="E112" s="907">
        <v>39.1</v>
      </c>
      <c r="F112" s="837">
        <v>12</v>
      </c>
      <c r="G112" s="907">
        <v>52.2</v>
      </c>
      <c r="H112" s="837">
        <v>6</v>
      </c>
      <c r="I112" s="907">
        <v>26.1</v>
      </c>
      <c r="J112" s="837">
        <v>2</v>
      </c>
      <c r="K112" s="907">
        <v>8.6999999999999993</v>
      </c>
      <c r="L112" s="1489" t="s">
        <v>1828</v>
      </c>
    </row>
    <row r="113" spans="1:12" ht="14.85" customHeight="1">
      <c r="A113" s="2250"/>
      <c r="B113" s="1319" t="s">
        <v>393</v>
      </c>
      <c r="C113" s="1324"/>
      <c r="D113" s="837">
        <v>4</v>
      </c>
      <c r="E113" s="907">
        <v>57.1</v>
      </c>
      <c r="F113" s="837">
        <v>7</v>
      </c>
      <c r="G113" s="907">
        <v>100</v>
      </c>
      <c r="H113" s="837">
        <v>2</v>
      </c>
      <c r="I113" s="907">
        <v>28.6</v>
      </c>
      <c r="J113" s="837">
        <v>2</v>
      </c>
      <c r="K113" s="907">
        <v>28.6</v>
      </c>
      <c r="L113" s="1489" t="s">
        <v>728</v>
      </c>
    </row>
    <row r="114" spans="1:12" ht="14.85" customHeight="1">
      <c r="A114" s="2250"/>
      <c r="B114" s="313"/>
      <c r="C114" s="1324"/>
      <c r="D114" s="837"/>
      <c r="E114" s="907"/>
      <c r="F114" s="837"/>
      <c r="G114" s="907"/>
      <c r="H114" s="837"/>
      <c r="I114" s="907"/>
      <c r="J114" s="837"/>
      <c r="K114" s="907"/>
      <c r="L114" s="548" t="s">
        <v>1531</v>
      </c>
    </row>
    <row r="115" spans="1:12" ht="14.85" customHeight="1">
      <c r="A115" s="2250"/>
      <c r="B115" s="313" t="s">
        <v>387</v>
      </c>
      <c r="C115" s="1324" t="s">
        <v>388</v>
      </c>
      <c r="D115" s="837">
        <v>6</v>
      </c>
      <c r="E115" s="907">
        <v>50</v>
      </c>
      <c r="F115" s="837">
        <v>8</v>
      </c>
      <c r="G115" s="907">
        <v>66.7</v>
      </c>
      <c r="H115" s="837">
        <v>3</v>
      </c>
      <c r="I115" s="907">
        <v>25</v>
      </c>
      <c r="J115" s="837">
        <v>4</v>
      </c>
      <c r="K115" s="907">
        <v>33.299999999999997</v>
      </c>
      <c r="L115" s="548" t="s">
        <v>1530</v>
      </c>
    </row>
    <row r="116" spans="1:12" ht="14.85" customHeight="1">
      <c r="A116" s="2250"/>
      <c r="B116" s="239" t="s">
        <v>389</v>
      </c>
      <c r="C116" s="1324"/>
      <c r="D116" s="837"/>
      <c r="E116" s="907"/>
      <c r="F116" s="837"/>
      <c r="G116" s="907"/>
      <c r="H116" s="837"/>
      <c r="I116" s="907"/>
      <c r="J116" s="837"/>
      <c r="K116" s="907"/>
      <c r="L116" s="1489" t="s">
        <v>1830</v>
      </c>
    </row>
    <row r="117" spans="1:12" ht="14.85" customHeight="1">
      <c r="A117" s="2250"/>
      <c r="B117" s="1472" t="s">
        <v>390</v>
      </c>
      <c r="C117" s="1324"/>
      <c r="D117" s="1318"/>
      <c r="E117" s="1318"/>
      <c r="F117" s="1318"/>
      <c r="G117" s="1318"/>
      <c r="H117" s="1318"/>
      <c r="I117" s="1318"/>
      <c r="J117" s="1318"/>
      <c r="K117" s="1318"/>
      <c r="L117" s="1489" t="s">
        <v>1829</v>
      </c>
    </row>
    <row r="118" spans="1:12" ht="14.85" customHeight="1">
      <c r="A118" s="2250"/>
      <c r="B118" s="239" t="s">
        <v>391</v>
      </c>
      <c r="C118" s="1324"/>
      <c r="D118" s="912" t="s">
        <v>120</v>
      </c>
      <c r="E118" s="912" t="s">
        <v>120</v>
      </c>
      <c r="F118" s="912" t="s">
        <v>120</v>
      </c>
      <c r="G118" s="912" t="s">
        <v>120</v>
      </c>
      <c r="H118" s="912" t="s">
        <v>120</v>
      </c>
      <c r="I118" s="912" t="s">
        <v>120</v>
      </c>
      <c r="J118" s="912" t="s">
        <v>120</v>
      </c>
      <c r="K118" s="912" t="s">
        <v>120</v>
      </c>
      <c r="L118" s="1489" t="s">
        <v>1827</v>
      </c>
    </row>
    <row r="119" spans="1:12" ht="14.85" customHeight="1">
      <c r="A119" s="2250"/>
      <c r="B119" s="239" t="s">
        <v>392</v>
      </c>
      <c r="C119" s="1324"/>
      <c r="D119" s="837">
        <v>3</v>
      </c>
      <c r="E119" s="907">
        <v>42.9</v>
      </c>
      <c r="F119" s="837">
        <v>3</v>
      </c>
      <c r="G119" s="907">
        <v>42.9</v>
      </c>
      <c r="H119" s="837">
        <v>3</v>
      </c>
      <c r="I119" s="907">
        <v>42.9</v>
      </c>
      <c r="J119" s="837">
        <v>4</v>
      </c>
      <c r="K119" s="907">
        <v>57.1</v>
      </c>
      <c r="L119" s="1489" t="s">
        <v>1828</v>
      </c>
    </row>
    <row r="120" spans="1:12" ht="17.100000000000001" customHeight="1">
      <c r="A120" s="2250">
        <v>172</v>
      </c>
      <c r="B120" s="1319" t="s">
        <v>393</v>
      </c>
      <c r="C120" s="1324"/>
      <c r="D120" s="837">
        <v>3</v>
      </c>
      <c r="E120" s="907">
        <v>60</v>
      </c>
      <c r="F120" s="837">
        <v>5</v>
      </c>
      <c r="G120" s="907">
        <v>100</v>
      </c>
      <c r="H120" s="912" t="s">
        <v>120</v>
      </c>
      <c r="I120" s="912" t="s">
        <v>120</v>
      </c>
      <c r="J120" s="912" t="s">
        <v>120</v>
      </c>
      <c r="K120" s="912" t="s">
        <v>120</v>
      </c>
      <c r="L120" s="1489" t="s">
        <v>728</v>
      </c>
    </row>
    <row r="121" spans="1:12" ht="17.100000000000001" customHeight="1">
      <c r="A121" s="2250"/>
      <c r="B121" s="795" t="s">
        <v>1426</v>
      </c>
      <c r="C121" s="1324"/>
      <c r="D121" s="837"/>
      <c r="E121" s="907"/>
      <c r="F121" s="837"/>
      <c r="G121" s="907"/>
      <c r="H121" s="837"/>
      <c r="I121" s="907"/>
      <c r="J121" s="837"/>
      <c r="K121" s="907"/>
      <c r="L121" s="548" t="s">
        <v>1192</v>
      </c>
    </row>
    <row r="122" spans="1:12" ht="17.100000000000001" customHeight="1">
      <c r="A122" s="2250"/>
      <c r="B122" s="795" t="s">
        <v>1427</v>
      </c>
      <c r="C122" s="1324"/>
      <c r="D122" s="837"/>
      <c r="E122" s="907"/>
      <c r="F122" s="837"/>
      <c r="G122" s="907"/>
      <c r="H122" s="837"/>
      <c r="I122" s="907"/>
      <c r="J122" s="837"/>
      <c r="K122" s="907"/>
      <c r="L122" s="99" t="s">
        <v>862</v>
      </c>
    </row>
    <row r="123" spans="1:12" ht="17.100000000000001" customHeight="1">
      <c r="A123" s="2250"/>
      <c r="B123" s="795" t="s">
        <v>1428</v>
      </c>
      <c r="C123" s="1324"/>
      <c r="D123" s="837"/>
      <c r="E123" s="907"/>
      <c r="F123" s="837"/>
      <c r="G123" s="907"/>
      <c r="H123" s="837"/>
      <c r="I123" s="907"/>
      <c r="J123" s="837"/>
      <c r="K123" s="907"/>
      <c r="L123" s="548" t="s">
        <v>1542</v>
      </c>
    </row>
    <row r="124" spans="1:12" ht="17.100000000000001" customHeight="1">
      <c r="A124" s="2250"/>
      <c r="B124" s="795" t="s">
        <v>1429</v>
      </c>
      <c r="C124" s="1324"/>
      <c r="D124" s="837"/>
      <c r="E124" s="907"/>
      <c r="F124" s="837"/>
      <c r="G124" s="907"/>
      <c r="H124" s="837"/>
      <c r="I124" s="907"/>
      <c r="J124" s="837"/>
      <c r="K124" s="907"/>
      <c r="L124" s="548" t="s">
        <v>1543</v>
      </c>
    </row>
    <row r="125" spans="1:12" ht="17.100000000000001" customHeight="1">
      <c r="A125" s="2250"/>
      <c r="B125" s="795" t="s">
        <v>1430</v>
      </c>
      <c r="C125" s="1324"/>
      <c r="D125" s="837"/>
      <c r="E125" s="907"/>
      <c r="F125" s="837"/>
      <c r="G125" s="907"/>
      <c r="H125" s="837"/>
      <c r="I125" s="907"/>
      <c r="J125" s="837"/>
      <c r="K125" s="907"/>
      <c r="L125" s="548" t="s">
        <v>1512</v>
      </c>
    </row>
    <row r="126" spans="1:12" ht="17.100000000000001" customHeight="1">
      <c r="A126" s="2250"/>
      <c r="B126" s="795" t="s">
        <v>1431</v>
      </c>
      <c r="C126" s="1324"/>
      <c r="D126" s="837"/>
      <c r="E126" s="907"/>
      <c r="F126" s="837"/>
      <c r="G126" s="907"/>
      <c r="H126" s="837"/>
      <c r="I126" s="907"/>
      <c r="J126" s="837"/>
      <c r="K126" s="907"/>
      <c r="L126" s="548" t="s">
        <v>1544</v>
      </c>
    </row>
    <row r="127" spans="1:12" ht="17.100000000000001" customHeight="1">
      <c r="A127" s="2250"/>
      <c r="B127" s="795" t="s">
        <v>1433</v>
      </c>
      <c r="C127" s="1324"/>
      <c r="D127" s="837"/>
      <c r="E127" s="907"/>
      <c r="F127" s="837"/>
      <c r="G127" s="907"/>
      <c r="H127" s="837"/>
      <c r="I127" s="907"/>
      <c r="J127" s="837"/>
      <c r="K127" s="907"/>
      <c r="L127" s="99" t="s">
        <v>1191</v>
      </c>
    </row>
    <row r="128" spans="1:12" ht="17.100000000000001" customHeight="1">
      <c r="A128" s="2250"/>
      <c r="B128" s="795" t="s">
        <v>1432</v>
      </c>
      <c r="C128" s="1324" t="s">
        <v>1345</v>
      </c>
      <c r="D128" s="837">
        <v>85</v>
      </c>
      <c r="E128" s="907">
        <v>51.5</v>
      </c>
      <c r="F128" s="837">
        <v>93</v>
      </c>
      <c r="G128" s="907">
        <v>56.4</v>
      </c>
      <c r="H128" s="837">
        <v>21</v>
      </c>
      <c r="I128" s="907">
        <v>12.7</v>
      </c>
      <c r="J128" s="837">
        <v>34</v>
      </c>
      <c r="K128" s="907">
        <v>20.6</v>
      </c>
      <c r="L128" s="548" t="s">
        <v>886</v>
      </c>
    </row>
    <row r="129" spans="1:12" ht="17.100000000000001" customHeight="1">
      <c r="A129" s="2250"/>
      <c r="B129" s="1319" t="s">
        <v>389</v>
      </c>
      <c r="C129" s="1324"/>
      <c r="D129" s="837"/>
      <c r="E129" s="907"/>
      <c r="F129" s="837"/>
      <c r="G129" s="907"/>
      <c r="H129" s="837"/>
      <c r="I129" s="907"/>
      <c r="J129" s="837"/>
      <c r="K129" s="907"/>
      <c r="L129" s="1489" t="s">
        <v>1830</v>
      </c>
    </row>
    <row r="130" spans="1:12" ht="17.100000000000001" customHeight="1">
      <c r="A130" s="2250"/>
      <c r="B130" s="192" t="s">
        <v>390</v>
      </c>
      <c r="C130" s="1324"/>
      <c r="D130" s="1318"/>
      <c r="E130" s="1318"/>
      <c r="F130" s="1318"/>
      <c r="G130" s="1318"/>
      <c r="H130" s="1318"/>
      <c r="I130" s="1318"/>
      <c r="J130" s="1318"/>
      <c r="K130" s="1318"/>
      <c r="L130" s="1489" t="s">
        <v>1829</v>
      </c>
    </row>
    <row r="131" spans="1:12" ht="17.100000000000001" customHeight="1">
      <c r="A131" s="2250"/>
      <c r="B131" s="1319" t="s">
        <v>391</v>
      </c>
      <c r="C131" s="1324"/>
      <c r="D131" s="837">
        <v>48</v>
      </c>
      <c r="E131" s="907">
        <v>48</v>
      </c>
      <c r="F131" s="837">
        <v>51</v>
      </c>
      <c r="G131" s="907">
        <v>51</v>
      </c>
      <c r="H131" s="837">
        <v>13</v>
      </c>
      <c r="I131" s="907">
        <v>13</v>
      </c>
      <c r="J131" s="837">
        <v>22</v>
      </c>
      <c r="K131" s="907">
        <v>22</v>
      </c>
      <c r="L131" s="1489" t="s">
        <v>1827</v>
      </c>
    </row>
    <row r="132" spans="1:12" ht="17.100000000000001" customHeight="1">
      <c r="A132" s="2250"/>
      <c r="B132" s="1319" t="s">
        <v>392</v>
      </c>
      <c r="C132" s="1324"/>
      <c r="D132" s="837">
        <v>23</v>
      </c>
      <c r="E132" s="907">
        <v>51.1</v>
      </c>
      <c r="F132" s="837">
        <v>27</v>
      </c>
      <c r="G132" s="907">
        <v>60</v>
      </c>
      <c r="H132" s="837">
        <v>3</v>
      </c>
      <c r="I132" s="907">
        <v>6.7</v>
      </c>
      <c r="J132" s="837">
        <v>7</v>
      </c>
      <c r="K132" s="907">
        <v>15.6</v>
      </c>
      <c r="L132" s="1489" t="s">
        <v>1828</v>
      </c>
    </row>
    <row r="133" spans="1:12" ht="17.100000000000001" customHeight="1">
      <c r="A133" s="2250"/>
      <c r="B133" s="1319" t="s">
        <v>393</v>
      </c>
      <c r="C133" s="1324"/>
      <c r="D133" s="837">
        <v>14</v>
      </c>
      <c r="E133" s="907">
        <v>70</v>
      </c>
      <c r="F133" s="837">
        <v>15</v>
      </c>
      <c r="G133" s="907">
        <v>75</v>
      </c>
      <c r="H133" s="837">
        <v>5</v>
      </c>
      <c r="I133" s="907">
        <v>25</v>
      </c>
      <c r="J133" s="837">
        <v>5</v>
      </c>
      <c r="K133" s="907">
        <v>25</v>
      </c>
      <c r="L133" s="1489" t="s">
        <v>728</v>
      </c>
    </row>
    <row r="134" spans="1:12" ht="14.85" customHeight="1">
      <c r="A134" s="2250"/>
      <c r="B134" s="801"/>
      <c r="C134" s="802"/>
      <c r="D134" s="837"/>
      <c r="E134" s="907"/>
      <c r="F134" s="837"/>
      <c r="G134" s="907"/>
      <c r="H134" s="837"/>
      <c r="I134" s="907"/>
      <c r="J134" s="837"/>
      <c r="K134" s="907"/>
      <c r="L134" s="446"/>
    </row>
    <row r="135" spans="1:12" ht="14.85" customHeight="1">
      <c r="A135" s="2250"/>
      <c r="B135" s="801"/>
      <c r="C135" s="826"/>
      <c r="D135" s="1318"/>
      <c r="E135" s="1318"/>
      <c r="F135" s="1318"/>
      <c r="G135" s="1318"/>
      <c r="H135" s="1318"/>
      <c r="I135" s="1318"/>
      <c r="J135" s="1318"/>
      <c r="K135" s="1318"/>
      <c r="L135" s="828"/>
    </row>
    <row r="136" spans="1:12" ht="17.100000000000001" customHeight="1">
      <c r="A136" s="2250"/>
      <c r="B136" s="801"/>
      <c r="C136" s="802"/>
      <c r="D136" s="1318"/>
      <c r="E136" s="1318"/>
      <c r="F136" s="1318"/>
      <c r="G136" s="1318"/>
      <c r="H136" s="1318"/>
      <c r="I136" s="1318"/>
      <c r="J136" s="1318"/>
      <c r="K136" s="1318"/>
      <c r="L136" s="446"/>
    </row>
    <row r="137" spans="1:12" ht="17.100000000000001" customHeight="1">
      <c r="A137" s="2250"/>
      <c r="B137" s="801"/>
      <c r="C137" s="802"/>
      <c r="D137" s="837"/>
      <c r="E137" s="907"/>
      <c r="F137" s="837"/>
      <c r="G137" s="907"/>
      <c r="H137" s="837"/>
      <c r="I137" s="907"/>
      <c r="J137" s="837"/>
      <c r="K137" s="907"/>
      <c r="L137" s="446"/>
    </row>
    <row r="138" spans="1:12" ht="17.100000000000001" customHeight="1">
      <c r="B138" s="801"/>
      <c r="C138" s="802"/>
      <c r="D138" s="1318"/>
      <c r="E138" s="165"/>
      <c r="F138" s="1318"/>
      <c r="G138" s="165"/>
      <c r="H138" s="1318"/>
      <c r="I138" s="165"/>
      <c r="J138" s="1318"/>
      <c r="K138" s="165"/>
      <c r="L138" s="446"/>
    </row>
    <row r="139" spans="1:12" ht="17.100000000000001" customHeight="1">
      <c r="B139" s="801"/>
      <c r="C139" s="802"/>
      <c r="D139" s="837"/>
      <c r="E139" s="907"/>
      <c r="F139" s="837"/>
      <c r="G139" s="907"/>
      <c r="H139" s="837"/>
      <c r="I139" s="907"/>
      <c r="J139" s="837"/>
      <c r="K139" s="907"/>
      <c r="L139" s="446"/>
    </row>
    <row r="140" spans="1:12" ht="17.100000000000001" customHeight="1">
      <c r="B140" s="801"/>
      <c r="C140" s="802"/>
      <c r="D140" s="837"/>
      <c r="E140" s="907"/>
      <c r="F140" s="837"/>
      <c r="G140" s="907"/>
      <c r="H140" s="837"/>
      <c r="I140" s="907"/>
      <c r="J140" s="837"/>
      <c r="K140" s="907"/>
      <c r="L140" s="446"/>
    </row>
    <row r="141" spans="1:12" ht="17.100000000000001" customHeight="1">
      <c r="B141" s="801"/>
      <c r="C141" s="826"/>
      <c r="D141" s="837"/>
      <c r="E141" s="907"/>
      <c r="F141" s="837"/>
      <c r="G141" s="907"/>
      <c r="H141" s="837"/>
      <c r="I141" s="907"/>
      <c r="J141" s="837"/>
      <c r="K141" s="907"/>
      <c r="L141" s="446"/>
    </row>
    <row r="142" spans="1:12" ht="17.100000000000001" customHeight="1">
      <c r="B142" s="801"/>
      <c r="C142" s="826"/>
      <c r="D142" s="837"/>
      <c r="E142" s="907"/>
      <c r="F142" s="837"/>
      <c r="G142" s="907"/>
      <c r="H142" s="837"/>
      <c r="I142" s="907"/>
      <c r="J142" s="837"/>
      <c r="K142" s="907"/>
      <c r="L142" s="446"/>
    </row>
    <row r="143" spans="1:12" ht="17.100000000000001" customHeight="1">
      <c r="B143" s="801"/>
      <c r="C143" s="826"/>
      <c r="D143" s="837"/>
      <c r="E143" s="907"/>
      <c r="F143" s="837"/>
      <c r="G143" s="907"/>
      <c r="H143" s="837"/>
      <c r="I143" s="907"/>
      <c r="J143" s="837"/>
      <c r="K143" s="907"/>
      <c r="L143" s="446"/>
    </row>
    <row r="144" spans="1:12" ht="17.100000000000001" customHeight="1">
      <c r="B144" s="801"/>
      <c r="C144" s="802"/>
      <c r="D144" s="837"/>
      <c r="E144" s="907"/>
      <c r="F144" s="837"/>
      <c r="G144" s="907"/>
      <c r="H144" s="837"/>
      <c r="I144" s="907"/>
      <c r="J144" s="837"/>
      <c r="K144" s="907"/>
      <c r="L144" s="446"/>
    </row>
    <row r="145" spans="2:12" ht="17.100000000000001" customHeight="1">
      <c r="B145" s="801"/>
      <c r="C145" s="826"/>
      <c r="D145" s="837"/>
      <c r="E145" s="907"/>
      <c r="F145" s="837"/>
      <c r="G145" s="907"/>
      <c r="H145" s="837"/>
      <c r="I145" s="907"/>
      <c r="J145" s="837"/>
      <c r="K145" s="907"/>
      <c r="L145" s="446"/>
    </row>
    <row r="146" spans="2:12" ht="17.100000000000001" customHeight="1">
      <c r="B146" s="801"/>
      <c r="C146" s="802"/>
      <c r="D146" s="837"/>
      <c r="E146" s="907"/>
      <c r="F146" s="837"/>
      <c r="G146" s="907"/>
      <c r="H146" s="837"/>
      <c r="I146" s="907"/>
      <c r="J146" s="837"/>
      <c r="K146" s="907"/>
      <c r="L146" s="446"/>
    </row>
    <row r="147" spans="2:12" ht="17.100000000000001" customHeight="1">
      <c r="B147" s="801"/>
      <c r="C147" s="802"/>
      <c r="D147" s="837"/>
      <c r="E147" s="907"/>
      <c r="F147" s="837"/>
      <c r="G147" s="907"/>
      <c r="H147" s="837"/>
      <c r="I147" s="907"/>
      <c r="J147" s="837"/>
      <c r="K147" s="907"/>
      <c r="L147" s="828"/>
    </row>
    <row r="148" spans="2:12" ht="17.100000000000001" customHeight="1">
      <c r="B148" s="801"/>
      <c r="C148" s="826"/>
      <c r="D148" s="837"/>
      <c r="E148" s="907"/>
      <c r="F148" s="837"/>
      <c r="G148" s="907"/>
      <c r="H148" s="837"/>
      <c r="I148" s="907"/>
      <c r="J148" s="837"/>
      <c r="K148" s="907"/>
      <c r="L148" s="446"/>
    </row>
    <row r="149" spans="2:12" ht="17.100000000000001" customHeight="1">
      <c r="B149" s="801"/>
      <c r="C149" s="802"/>
      <c r="D149" s="837"/>
      <c r="E149" s="907"/>
      <c r="F149" s="837"/>
      <c r="G149" s="907"/>
      <c r="H149" s="837"/>
      <c r="I149" s="907"/>
      <c r="J149" s="837"/>
      <c r="K149" s="907"/>
      <c r="L149" s="810"/>
    </row>
    <row r="150" spans="2:12" ht="17.100000000000001" customHeight="1">
      <c r="B150" s="801"/>
      <c r="C150" s="826"/>
      <c r="D150" s="1318"/>
      <c r="E150" s="165"/>
      <c r="F150" s="1318"/>
      <c r="G150" s="165"/>
      <c r="H150" s="1318"/>
      <c r="I150" s="165"/>
      <c r="J150" s="1318"/>
      <c r="K150" s="165"/>
      <c r="L150" s="828"/>
    </row>
    <row r="151" spans="2:12" ht="17.100000000000001" customHeight="1">
      <c r="B151" s="801"/>
      <c r="C151" s="826"/>
      <c r="D151" s="1318"/>
      <c r="E151" s="165"/>
      <c r="F151" s="1318"/>
      <c r="G151" s="165"/>
      <c r="H151" s="1318"/>
      <c r="I151" s="165"/>
      <c r="J151" s="1318"/>
      <c r="K151" s="165"/>
      <c r="L151" s="446"/>
    </row>
    <row r="152" spans="2:12" ht="17.100000000000001" customHeight="1">
      <c r="B152" s="801"/>
      <c r="C152" s="826"/>
      <c r="D152" s="1318"/>
      <c r="E152" s="165"/>
      <c r="F152" s="1318"/>
      <c r="G152" s="165"/>
      <c r="H152" s="1318"/>
      <c r="I152" s="165"/>
      <c r="J152" s="1318"/>
      <c r="K152" s="165"/>
      <c r="L152" s="446"/>
    </row>
    <row r="153" spans="2:12" ht="17.100000000000001" customHeight="1">
      <c r="B153" s="801"/>
      <c r="C153" s="826"/>
      <c r="D153" s="837"/>
      <c r="E153" s="907"/>
      <c r="F153" s="837"/>
      <c r="G153" s="907"/>
      <c r="H153" s="837"/>
      <c r="I153" s="907"/>
      <c r="J153" s="837"/>
      <c r="K153" s="907"/>
      <c r="L153" s="446"/>
    </row>
    <row r="154" spans="2:12" ht="17.100000000000001" customHeight="1">
      <c r="B154" s="820"/>
      <c r="C154" s="820"/>
      <c r="D154" s="1318"/>
      <c r="E154" s="165"/>
      <c r="F154" s="1318"/>
      <c r="G154" s="165"/>
      <c r="H154" s="1318"/>
      <c r="I154" s="165"/>
      <c r="J154" s="1318"/>
      <c r="K154" s="165"/>
      <c r="L154" s="446"/>
    </row>
    <row r="155" spans="2:12" ht="17.100000000000001" customHeight="1">
      <c r="B155" s="820"/>
      <c r="C155" s="826"/>
      <c r="D155" s="837"/>
      <c r="E155" s="907"/>
      <c r="F155" s="837"/>
      <c r="G155" s="907"/>
      <c r="H155" s="837"/>
      <c r="I155" s="907"/>
      <c r="J155" s="837"/>
      <c r="K155" s="907"/>
      <c r="L155" s="446"/>
    </row>
    <row r="156" spans="2:12" ht="17.100000000000001" customHeight="1">
      <c r="B156" s="820"/>
      <c r="C156" s="826"/>
      <c r="D156" s="1318"/>
      <c r="E156" s="165"/>
      <c r="F156" s="1318"/>
      <c r="G156" s="165"/>
      <c r="H156" s="1318"/>
      <c r="I156" s="165"/>
      <c r="J156" s="1318"/>
      <c r="K156" s="165"/>
      <c r="L156" s="446"/>
    </row>
    <row r="157" spans="2:12" ht="17.100000000000001" customHeight="1">
      <c r="B157" s="820"/>
      <c r="C157" s="826"/>
      <c r="D157" s="837"/>
      <c r="E157" s="907"/>
      <c r="F157" s="837"/>
      <c r="G157" s="907"/>
      <c r="H157" s="837"/>
      <c r="I157" s="907"/>
      <c r="J157" s="837"/>
      <c r="K157" s="907"/>
      <c r="L157" s="446"/>
    </row>
    <row r="158" spans="2:12" ht="17.100000000000001" customHeight="1">
      <c r="B158" s="820"/>
      <c r="C158" s="826"/>
      <c r="D158" s="774"/>
      <c r="E158" s="237"/>
      <c r="F158" s="774"/>
      <c r="G158" s="237"/>
      <c r="H158" s="774"/>
      <c r="I158" s="237"/>
      <c r="J158" s="774"/>
      <c r="K158" s="237"/>
      <c r="L158" s="828"/>
    </row>
    <row r="159" spans="2:12" ht="17.100000000000001" customHeight="1">
      <c r="B159" s="820"/>
      <c r="C159" s="826"/>
      <c r="D159" s="774"/>
      <c r="E159" s="237"/>
      <c r="F159" s="774"/>
      <c r="G159" s="237"/>
      <c r="H159" s="774"/>
      <c r="I159" s="237"/>
      <c r="J159" s="774"/>
      <c r="K159" s="237"/>
      <c r="L159" s="446"/>
    </row>
    <row r="160" spans="2:12" ht="17.100000000000001" customHeight="1">
      <c r="B160" s="820"/>
      <c r="C160" s="826"/>
      <c r="D160" s="837"/>
      <c r="E160" s="907"/>
      <c r="F160" s="837"/>
      <c r="G160" s="907"/>
      <c r="H160" s="912"/>
      <c r="I160" s="912"/>
      <c r="J160" s="837"/>
      <c r="K160" s="907"/>
      <c r="L160" s="446"/>
    </row>
    <row r="161" spans="2:12" ht="17.100000000000001" customHeight="1">
      <c r="B161" s="820"/>
      <c r="C161" s="826"/>
      <c r="D161" s="774"/>
      <c r="E161" s="237"/>
      <c r="F161" s="774"/>
      <c r="G161" s="237"/>
      <c r="H161" s="774"/>
      <c r="I161" s="237"/>
      <c r="J161" s="774"/>
      <c r="K161" s="237"/>
      <c r="L161" s="446"/>
    </row>
    <row r="162" spans="2:12" ht="17.100000000000001" customHeight="1">
      <c r="B162" s="820"/>
      <c r="C162" s="826"/>
      <c r="D162" s="774"/>
      <c r="E162" s="237"/>
      <c r="F162" s="774"/>
      <c r="G162" s="237"/>
      <c r="H162" s="774"/>
      <c r="I162" s="237"/>
      <c r="J162" s="774"/>
      <c r="K162" s="237"/>
      <c r="L162" s="446"/>
    </row>
    <row r="163" spans="2:12" ht="17.100000000000001" customHeight="1">
      <c r="B163" s="820"/>
      <c r="C163" s="826"/>
      <c r="D163" s="774"/>
      <c r="E163" s="237"/>
      <c r="F163" s="774"/>
      <c r="G163" s="237"/>
      <c r="H163" s="774"/>
      <c r="I163" s="237"/>
      <c r="J163" s="774"/>
      <c r="K163" s="237"/>
      <c r="L163" s="446"/>
    </row>
    <row r="164" spans="2:12" ht="17.100000000000001" customHeight="1">
      <c r="B164" s="820"/>
      <c r="C164" s="826"/>
      <c r="D164" s="837"/>
      <c r="E164" s="907"/>
      <c r="F164" s="837"/>
      <c r="G164" s="907"/>
      <c r="H164" s="837"/>
      <c r="I164" s="907"/>
      <c r="J164" s="837"/>
      <c r="K164" s="907"/>
      <c r="L164" s="446"/>
    </row>
    <row r="165" spans="2:12" ht="17.100000000000001" customHeight="1">
      <c r="B165" s="820"/>
      <c r="C165" s="820"/>
      <c r="D165" s="774"/>
      <c r="E165" s="237"/>
      <c r="F165" s="774"/>
      <c r="G165" s="237"/>
      <c r="H165" s="774"/>
      <c r="I165" s="237"/>
      <c r="J165" s="774"/>
      <c r="K165" s="237"/>
      <c r="L165" s="446"/>
    </row>
    <row r="166" spans="2:12" ht="17.100000000000001" customHeight="1">
      <c r="B166" s="820"/>
      <c r="C166" s="826"/>
      <c r="D166" s="774"/>
      <c r="E166" s="237"/>
      <c r="F166" s="774"/>
      <c r="G166" s="237"/>
      <c r="H166" s="774"/>
      <c r="I166" s="237"/>
      <c r="J166" s="774"/>
      <c r="K166" s="237"/>
      <c r="L166" s="446"/>
    </row>
    <row r="167" spans="2:12" ht="17.100000000000001" customHeight="1">
      <c r="B167" s="820"/>
      <c r="C167" s="826"/>
      <c r="D167" s="912"/>
      <c r="E167" s="912"/>
      <c r="F167" s="912"/>
      <c r="G167" s="912"/>
      <c r="H167" s="912"/>
      <c r="I167" s="912"/>
      <c r="J167" s="837"/>
      <c r="K167" s="907"/>
      <c r="L167" s="446"/>
    </row>
    <row r="168" spans="2:12" ht="17.100000000000001" customHeight="1">
      <c r="B168" s="801"/>
      <c r="C168" s="826"/>
      <c r="D168" s="774"/>
      <c r="E168" s="237"/>
      <c r="F168" s="774"/>
      <c r="G168" s="237"/>
      <c r="H168" s="774"/>
      <c r="I168" s="237"/>
      <c r="J168" s="774"/>
      <c r="K168" s="237"/>
      <c r="L168" s="446"/>
    </row>
    <row r="169" spans="2:12" ht="17.100000000000001" customHeight="1">
      <c r="B169" s="801"/>
      <c r="C169" s="826"/>
      <c r="D169" s="774"/>
      <c r="E169" s="237"/>
      <c r="F169" s="774"/>
      <c r="G169" s="237"/>
      <c r="H169" s="774"/>
      <c r="I169" s="237"/>
      <c r="J169" s="774"/>
      <c r="K169" s="237"/>
      <c r="L169" s="828"/>
    </row>
    <row r="170" spans="2:12" ht="17.100000000000001" customHeight="1">
      <c r="B170" s="801"/>
      <c r="C170" s="826"/>
      <c r="D170" s="774"/>
      <c r="E170" s="237"/>
      <c r="F170" s="774"/>
      <c r="G170" s="237"/>
      <c r="H170" s="774"/>
      <c r="I170" s="237"/>
      <c r="J170" s="774"/>
      <c r="K170" s="237"/>
      <c r="L170" s="446"/>
    </row>
    <row r="171" spans="2:12" ht="17.100000000000001" customHeight="1">
      <c r="B171" s="801"/>
      <c r="C171" s="826"/>
      <c r="D171" s="774"/>
      <c r="E171" s="237"/>
      <c r="F171" s="774"/>
      <c r="G171" s="237"/>
      <c r="H171" s="774"/>
      <c r="I171" s="237"/>
      <c r="J171" s="774"/>
      <c r="K171" s="237"/>
      <c r="L171" s="446"/>
    </row>
    <row r="172" spans="2:12" ht="17.100000000000001" customHeight="1">
      <c r="B172" s="801"/>
      <c r="C172" s="826"/>
      <c r="D172" s="774"/>
      <c r="E172" s="237"/>
      <c r="F172" s="774"/>
      <c r="G172" s="237"/>
      <c r="H172" s="774"/>
      <c r="I172" s="237"/>
      <c r="J172" s="774"/>
      <c r="K172" s="237"/>
      <c r="L172" s="446"/>
    </row>
    <row r="173" spans="2:12" ht="17.100000000000001" customHeight="1">
      <c r="B173" s="801"/>
      <c r="C173" s="826"/>
      <c r="D173" s="774"/>
      <c r="E173" s="237"/>
      <c r="F173" s="774"/>
      <c r="G173" s="237"/>
      <c r="H173" s="774"/>
      <c r="I173" s="237"/>
      <c r="J173" s="774"/>
      <c r="K173" s="237"/>
      <c r="L173" s="446"/>
    </row>
    <row r="174" spans="2:12" ht="17.100000000000001" customHeight="1">
      <c r="B174" s="801"/>
      <c r="C174" s="826"/>
      <c r="D174" s="774"/>
      <c r="E174" s="237"/>
      <c r="F174" s="774"/>
      <c r="G174" s="237"/>
      <c r="H174" s="774"/>
      <c r="I174" s="237"/>
      <c r="J174" s="774"/>
      <c r="K174" s="237"/>
      <c r="L174" s="828"/>
    </row>
    <row r="175" spans="2:12" ht="17.100000000000001" customHeight="1">
      <c r="B175" s="801"/>
      <c r="C175" s="826"/>
      <c r="D175" s="837"/>
      <c r="E175" s="907"/>
      <c r="F175" s="837"/>
      <c r="G175" s="907"/>
      <c r="H175" s="837"/>
      <c r="I175" s="907"/>
      <c r="J175" s="837"/>
      <c r="K175" s="907"/>
      <c r="L175" s="446"/>
    </row>
    <row r="176" spans="2:12" ht="17.100000000000001" customHeight="1">
      <c r="B176" s="801"/>
      <c r="C176" s="826"/>
      <c r="D176" s="774"/>
      <c r="E176" s="237"/>
      <c r="F176" s="774"/>
      <c r="G176" s="237"/>
      <c r="H176" s="774"/>
      <c r="I176" s="237"/>
      <c r="J176" s="774"/>
      <c r="K176" s="237"/>
      <c r="L176" s="446"/>
    </row>
    <row r="177" spans="2:12" ht="17.100000000000001" customHeight="1">
      <c r="B177" s="801"/>
      <c r="C177" s="826"/>
      <c r="D177" s="774"/>
      <c r="E177" s="237"/>
      <c r="F177" s="774"/>
      <c r="G177" s="237"/>
      <c r="H177" s="774"/>
      <c r="I177" s="237"/>
      <c r="J177" s="774"/>
      <c r="K177" s="237"/>
      <c r="L177" s="828"/>
    </row>
    <row r="178" spans="2:12" ht="17.100000000000001" customHeight="1">
      <c r="B178" s="801"/>
      <c r="C178" s="826"/>
      <c r="D178" s="774"/>
      <c r="E178" s="237"/>
      <c r="F178" s="774"/>
      <c r="G178" s="237"/>
      <c r="H178" s="774"/>
      <c r="I178" s="237"/>
      <c r="J178" s="774"/>
      <c r="K178" s="237"/>
      <c r="L178" s="446"/>
    </row>
    <row r="179" spans="2:12" ht="17.100000000000001" customHeight="1">
      <c r="B179" s="801"/>
      <c r="C179" s="826"/>
      <c r="D179" s="774"/>
      <c r="E179" s="237"/>
      <c r="F179" s="774"/>
      <c r="G179" s="237"/>
      <c r="H179" s="774"/>
      <c r="I179" s="237"/>
      <c r="J179" s="774"/>
      <c r="K179" s="237"/>
      <c r="L179" s="446"/>
    </row>
    <row r="180" spans="2:12" ht="17.100000000000001" customHeight="1">
      <c r="B180" s="801"/>
      <c r="C180" s="826"/>
      <c r="E180" s="595"/>
      <c r="G180" s="595"/>
      <c r="I180" s="595"/>
      <c r="K180" s="595"/>
      <c r="L180" s="446"/>
    </row>
    <row r="181" spans="2:12" ht="17.100000000000001" customHeight="1">
      <c r="B181" s="801"/>
      <c r="C181" s="826"/>
      <c r="D181" s="774"/>
      <c r="E181" s="237"/>
      <c r="F181" s="774"/>
      <c r="G181" s="237"/>
      <c r="H181" s="774"/>
      <c r="I181" s="237"/>
      <c r="J181" s="774"/>
      <c r="K181" s="237"/>
      <c r="L181" s="446"/>
    </row>
    <row r="182" spans="2:12" ht="17.100000000000001" customHeight="1">
      <c r="B182" s="801"/>
      <c r="C182" s="826"/>
      <c r="D182" s="774"/>
      <c r="E182" s="237"/>
      <c r="F182" s="774"/>
      <c r="G182" s="237"/>
      <c r="H182" s="774"/>
      <c r="I182" s="237"/>
      <c r="J182" s="774"/>
      <c r="K182" s="237"/>
      <c r="L182" s="828"/>
    </row>
    <row r="183" spans="2:12" ht="17.100000000000001" customHeight="1">
      <c r="B183" s="801"/>
      <c r="C183" s="826"/>
      <c r="E183" s="595"/>
      <c r="G183" s="595"/>
      <c r="I183" s="595"/>
      <c r="K183" s="595"/>
      <c r="L183" s="828"/>
    </row>
    <row r="184" spans="2:12" ht="17.100000000000001" customHeight="1">
      <c r="B184" s="801"/>
      <c r="C184" s="826"/>
      <c r="D184" s="774"/>
      <c r="E184" s="237"/>
      <c r="F184" s="774"/>
      <c r="G184" s="237"/>
      <c r="H184" s="774"/>
      <c r="I184" s="237"/>
      <c r="J184" s="774"/>
      <c r="K184" s="237"/>
      <c r="L184" s="446"/>
    </row>
  </sheetData>
  <mergeCells count="45">
    <mergeCell ref="A1:A27"/>
    <mergeCell ref="A37:A58"/>
    <mergeCell ref="A59:A77"/>
    <mergeCell ref="A78:A98"/>
    <mergeCell ref="A99:A119"/>
    <mergeCell ref="A120:A137"/>
    <mergeCell ref="J33:K33"/>
    <mergeCell ref="D34:E34"/>
    <mergeCell ref="F34:G34"/>
    <mergeCell ref="H34:I34"/>
    <mergeCell ref="J34:K34"/>
    <mergeCell ref="J28:L28"/>
    <mergeCell ref="B29:B36"/>
    <mergeCell ref="C29:C35"/>
    <mergeCell ref="D29:K29"/>
    <mergeCell ref="L29:L36"/>
    <mergeCell ref="D30:K30"/>
    <mergeCell ref="D31:G31"/>
    <mergeCell ref="H31:K31"/>
    <mergeCell ref="D32:G32"/>
    <mergeCell ref="H32:K32"/>
    <mergeCell ref="D33:E33"/>
    <mergeCell ref="F33:G33"/>
    <mergeCell ref="H33:I33"/>
    <mergeCell ref="D11:E11"/>
    <mergeCell ref="F11:G11"/>
    <mergeCell ref="B1:L1"/>
    <mergeCell ref="B4:L4"/>
    <mergeCell ref="H11:I11"/>
    <mergeCell ref="J11:K11"/>
    <mergeCell ref="J10:K10"/>
    <mergeCell ref="F10:G10"/>
    <mergeCell ref="H10:I10"/>
    <mergeCell ref="B6:B13"/>
    <mergeCell ref="C6:C12"/>
    <mergeCell ref="D6:K6"/>
    <mergeCell ref="L6:L13"/>
    <mergeCell ref="D7:K7"/>
    <mergeCell ref="D8:G8"/>
    <mergeCell ref="H8:K8"/>
    <mergeCell ref="D9:G9"/>
    <mergeCell ref="H9:K9"/>
    <mergeCell ref="D10:E10"/>
    <mergeCell ref="B3:L3"/>
    <mergeCell ref="B2:L2"/>
  </mergeCells>
  <pageMargins left="0.59055118110236227" right="0.59055118110236227" top="0.70866141732283472" bottom="0.70866141732283472" header="0.31496062992125984" footer="0.31496062992125984"/>
  <pageSetup paperSize="9" scale="82" firstPageNumber="143" fitToHeight="0" orientation="landscape" useFirstPageNumber="1" r:id="rId1"/>
  <rowBreaks count="2" manualBreakCount="2">
    <brk id="77" max="11" man="1"/>
    <brk id="98"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1E5FB-F673-46C0-B714-153DCE71FD77}">
  <dimension ref="A1:L169"/>
  <sheetViews>
    <sheetView zoomScaleNormal="100" zoomScaleSheetLayoutView="134" zoomScalePageLayoutView="90" workbookViewId="0">
      <selection activeCell="A6" sqref="A6:A8"/>
    </sheetView>
  </sheetViews>
  <sheetFormatPr defaultRowHeight="15"/>
  <cols>
    <col min="1" max="1" width="7.140625" style="328" customWidth="1"/>
    <col min="2" max="2" width="30.5703125" style="328" customWidth="1"/>
    <col min="3" max="3" width="10.85546875" style="328" customWidth="1"/>
    <col min="4" max="4" width="10.28515625" style="328" customWidth="1"/>
    <col min="5" max="5" width="13.140625" style="328" customWidth="1"/>
    <col min="6" max="6" width="10.140625" style="328" customWidth="1"/>
    <col min="7" max="7" width="13.140625" style="328" customWidth="1"/>
    <col min="8" max="8" width="9.5703125" style="328" customWidth="1"/>
    <col min="9" max="9" width="13.28515625" style="328" customWidth="1"/>
    <col min="10" max="10" width="9.7109375" style="328" customWidth="1"/>
    <col min="11" max="11" width="13.28515625" style="328" customWidth="1"/>
    <col min="12" max="12" width="26" style="328" customWidth="1"/>
    <col min="13" max="16384" width="9.140625" style="328"/>
  </cols>
  <sheetData>
    <row r="1" spans="1:12" ht="14.85" customHeight="1">
      <c r="B1" s="1473"/>
      <c r="C1" s="1473"/>
      <c r="D1" s="1473"/>
      <c r="E1" s="1473"/>
      <c r="F1" s="1473"/>
      <c r="G1" s="1473"/>
      <c r="H1" s="1325"/>
      <c r="I1" s="1325"/>
      <c r="J1" s="1719" t="s">
        <v>2396</v>
      </c>
      <c r="K1" s="1719"/>
      <c r="L1" s="1719"/>
    </row>
    <row r="2" spans="1:12" ht="16.5" customHeight="1">
      <c r="A2" s="1404"/>
      <c r="B2" s="2255"/>
      <c r="C2" s="2268" t="s">
        <v>1054</v>
      </c>
      <c r="D2" s="2270" t="s">
        <v>1620</v>
      </c>
      <c r="E2" s="2271"/>
      <c r="F2" s="2271"/>
      <c r="G2" s="2271"/>
      <c r="H2" s="2271"/>
      <c r="I2" s="2271"/>
      <c r="J2" s="2271"/>
      <c r="K2" s="2272"/>
      <c r="L2" s="1711"/>
    </row>
    <row r="3" spans="1:12" ht="16.5" customHeight="1">
      <c r="A3" s="1404"/>
      <c r="B3" s="2256"/>
      <c r="C3" s="2269"/>
      <c r="D3" s="2273" t="s">
        <v>1631</v>
      </c>
      <c r="E3" s="2274"/>
      <c r="F3" s="2274"/>
      <c r="G3" s="2274"/>
      <c r="H3" s="2274"/>
      <c r="I3" s="2274"/>
      <c r="J3" s="2274"/>
      <c r="K3" s="2275"/>
      <c r="L3" s="1956"/>
    </row>
    <row r="4" spans="1:12" ht="17.25" customHeight="1">
      <c r="A4" s="1404"/>
      <c r="B4" s="2256"/>
      <c r="C4" s="2269"/>
      <c r="D4" s="2278" t="s">
        <v>1623</v>
      </c>
      <c r="E4" s="2279"/>
      <c r="F4" s="2279"/>
      <c r="G4" s="2280"/>
      <c r="H4" s="2278" t="s">
        <v>1624</v>
      </c>
      <c r="I4" s="2279"/>
      <c r="J4" s="2279"/>
      <c r="K4" s="2280"/>
      <c r="L4" s="1956"/>
    </row>
    <row r="5" spans="1:12" ht="18" customHeight="1">
      <c r="A5" s="1404"/>
      <c r="B5" s="2256"/>
      <c r="C5" s="2269"/>
      <c r="D5" s="2281" t="s">
        <v>1628</v>
      </c>
      <c r="E5" s="2282"/>
      <c r="F5" s="2282"/>
      <c r="G5" s="2283"/>
      <c r="H5" s="2281" t="s">
        <v>1630</v>
      </c>
      <c r="I5" s="2282"/>
      <c r="J5" s="2282"/>
      <c r="K5" s="2283"/>
      <c r="L5" s="1956"/>
    </row>
    <row r="6" spans="1:12" ht="33" customHeight="1">
      <c r="A6" s="1404"/>
      <c r="B6" s="2256"/>
      <c r="C6" s="2269"/>
      <c r="D6" s="2266" t="s">
        <v>1632</v>
      </c>
      <c r="E6" s="2266"/>
      <c r="F6" s="2267" t="s">
        <v>1625</v>
      </c>
      <c r="G6" s="2267"/>
      <c r="H6" s="2266" t="s">
        <v>1633</v>
      </c>
      <c r="I6" s="2266"/>
      <c r="J6" s="2267" t="s">
        <v>1625</v>
      </c>
      <c r="K6" s="2267"/>
      <c r="L6" s="1956"/>
    </row>
    <row r="7" spans="1:12" ht="20.25" customHeight="1">
      <c r="A7" s="1404"/>
      <c r="B7" s="2256"/>
      <c r="C7" s="2269"/>
      <c r="D7" s="2276" t="s">
        <v>1839</v>
      </c>
      <c r="E7" s="2276"/>
      <c r="F7" s="2277" t="s">
        <v>733</v>
      </c>
      <c r="G7" s="2277"/>
      <c r="H7" s="2276" t="s">
        <v>1839</v>
      </c>
      <c r="I7" s="2276"/>
      <c r="J7" s="2276" t="s">
        <v>733</v>
      </c>
      <c r="K7" s="2276"/>
      <c r="L7" s="1956"/>
    </row>
    <row r="8" spans="1:12" ht="92.25" customHeight="1">
      <c r="A8" s="1404"/>
      <c r="B8" s="2256"/>
      <c r="C8" s="2269"/>
      <c r="D8" s="1482" t="s">
        <v>169</v>
      </c>
      <c r="E8" s="1482" t="s">
        <v>1621</v>
      </c>
      <c r="F8" s="1482" t="s">
        <v>169</v>
      </c>
      <c r="G8" s="1482" t="s">
        <v>1621</v>
      </c>
      <c r="H8" s="1482" t="s">
        <v>169</v>
      </c>
      <c r="I8" s="1482" t="s">
        <v>1621</v>
      </c>
      <c r="J8" s="1482" t="s">
        <v>169</v>
      </c>
      <c r="K8" s="1482" t="s">
        <v>1621</v>
      </c>
      <c r="L8" s="1956"/>
    </row>
    <row r="9" spans="1:12" ht="81" customHeight="1">
      <c r="A9" s="1404"/>
      <c r="B9" s="2257"/>
      <c r="C9" s="1102" t="s">
        <v>727</v>
      </c>
      <c r="D9" s="1102" t="s">
        <v>768</v>
      </c>
      <c r="E9" s="1102" t="s">
        <v>1634</v>
      </c>
      <c r="F9" s="1102" t="s">
        <v>768</v>
      </c>
      <c r="G9" s="1102" t="s">
        <v>1634</v>
      </c>
      <c r="H9" s="1102" t="s">
        <v>768</v>
      </c>
      <c r="I9" s="1102" t="s">
        <v>2397</v>
      </c>
      <c r="J9" s="1102" t="s">
        <v>768</v>
      </c>
      <c r="K9" s="1102" t="s">
        <v>1634</v>
      </c>
      <c r="L9" s="1712"/>
    </row>
    <row r="10" spans="1:12" ht="17.100000000000001" customHeight="1">
      <c r="A10" s="2250">
        <v>173</v>
      </c>
      <c r="B10" s="327" t="s">
        <v>27</v>
      </c>
      <c r="C10" s="289"/>
      <c r="D10" s="293">
        <v>285</v>
      </c>
      <c r="E10" s="161">
        <v>12.5</v>
      </c>
      <c r="F10" s="293">
        <v>433</v>
      </c>
      <c r="G10" s="161">
        <v>19</v>
      </c>
      <c r="H10" s="293">
        <v>147</v>
      </c>
      <c r="I10" s="161">
        <v>6.4</v>
      </c>
      <c r="J10" s="293">
        <v>303</v>
      </c>
      <c r="K10" s="161">
        <v>13.3</v>
      </c>
      <c r="L10" s="312" t="s">
        <v>28</v>
      </c>
    </row>
    <row r="11" spans="1:12" ht="17.100000000000001" customHeight="1">
      <c r="A11" s="2250"/>
      <c r="B11" s="777" t="s">
        <v>389</v>
      </c>
      <c r="C11" s="777"/>
      <c r="D11" s="837"/>
      <c r="E11" s="907"/>
      <c r="F11" s="837"/>
      <c r="G11" s="907"/>
      <c r="H11" s="837"/>
      <c r="I11" s="907"/>
      <c r="J11" s="837"/>
      <c r="K11" s="907"/>
      <c r="L11" s="800" t="s">
        <v>1830</v>
      </c>
    </row>
    <row r="12" spans="1:12" ht="17.100000000000001" customHeight="1">
      <c r="A12" s="2250"/>
      <c r="B12" s="776" t="s">
        <v>390</v>
      </c>
      <c r="C12" s="776"/>
      <c r="D12" s="1473"/>
      <c r="E12" s="1473"/>
      <c r="F12" s="1473"/>
      <c r="G12" s="1473"/>
      <c r="H12" s="1473"/>
      <c r="I12" s="1473"/>
      <c r="J12" s="1473"/>
      <c r="K12" s="1473"/>
      <c r="L12" s="800" t="s">
        <v>2321</v>
      </c>
    </row>
    <row r="13" spans="1:12" ht="17.100000000000001" customHeight="1">
      <c r="A13" s="2250"/>
      <c r="B13" s="777" t="s">
        <v>391</v>
      </c>
      <c r="C13" s="777"/>
      <c r="D13" s="913">
        <v>106</v>
      </c>
      <c r="E13" s="914">
        <v>9.9</v>
      </c>
      <c r="F13" s="913">
        <v>175</v>
      </c>
      <c r="G13" s="914">
        <v>16.3</v>
      </c>
      <c r="H13" s="913">
        <v>71</v>
      </c>
      <c r="I13" s="914">
        <v>6.6</v>
      </c>
      <c r="J13" s="913">
        <v>147</v>
      </c>
      <c r="K13" s="914">
        <v>13.7</v>
      </c>
      <c r="L13" s="800" t="s">
        <v>1827</v>
      </c>
    </row>
    <row r="14" spans="1:12" ht="17.100000000000001" customHeight="1">
      <c r="A14" s="2250"/>
      <c r="B14" s="777" t="s">
        <v>392</v>
      </c>
      <c r="C14" s="777"/>
      <c r="D14" s="913">
        <v>97</v>
      </c>
      <c r="E14" s="914">
        <v>12.9</v>
      </c>
      <c r="F14" s="913">
        <v>147</v>
      </c>
      <c r="G14" s="914">
        <v>19.600000000000001</v>
      </c>
      <c r="H14" s="913">
        <v>41</v>
      </c>
      <c r="I14" s="914">
        <v>5.5</v>
      </c>
      <c r="J14" s="913">
        <v>87</v>
      </c>
      <c r="K14" s="914">
        <v>11.6</v>
      </c>
      <c r="L14" s="800" t="s">
        <v>1828</v>
      </c>
    </row>
    <row r="15" spans="1:12" ht="17.100000000000001" customHeight="1">
      <c r="A15" s="2250"/>
      <c r="B15" s="777" t="s">
        <v>393</v>
      </c>
      <c r="C15" s="777"/>
      <c r="D15" s="913">
        <v>82</v>
      </c>
      <c r="E15" s="914">
        <v>17.8</v>
      </c>
      <c r="F15" s="913">
        <v>111</v>
      </c>
      <c r="G15" s="914">
        <v>24.1</v>
      </c>
      <c r="H15" s="913">
        <v>35</v>
      </c>
      <c r="I15" s="914">
        <v>7.6</v>
      </c>
      <c r="J15" s="913">
        <v>69</v>
      </c>
      <c r="K15" s="914">
        <v>15</v>
      </c>
      <c r="L15" s="800" t="s">
        <v>728</v>
      </c>
    </row>
    <row r="16" spans="1:12" ht="17.100000000000001" customHeight="1">
      <c r="A16" s="2250"/>
      <c r="B16" s="801" t="s">
        <v>382</v>
      </c>
      <c r="C16" s="802" t="s">
        <v>565</v>
      </c>
      <c r="D16" s="772">
        <v>178</v>
      </c>
      <c r="E16" s="331">
        <v>11.5</v>
      </c>
      <c r="F16" s="772">
        <v>256</v>
      </c>
      <c r="G16" s="331">
        <v>16.5</v>
      </c>
      <c r="H16" s="772">
        <v>84</v>
      </c>
      <c r="I16" s="331">
        <v>5.4</v>
      </c>
      <c r="J16" s="772">
        <v>160</v>
      </c>
      <c r="K16" s="331">
        <v>10.3</v>
      </c>
      <c r="L16" s="99" t="s">
        <v>564</v>
      </c>
    </row>
    <row r="17" spans="1:12" ht="17.100000000000001" customHeight="1">
      <c r="A17" s="2250"/>
      <c r="B17" s="1474" t="s">
        <v>389</v>
      </c>
      <c r="C17" s="802"/>
      <c r="D17" s="837"/>
      <c r="E17" s="907"/>
      <c r="F17" s="837"/>
      <c r="G17" s="907"/>
      <c r="H17" s="837"/>
      <c r="I17" s="907"/>
      <c r="J17" s="837"/>
      <c r="K17" s="907"/>
      <c r="L17" s="1489" t="s">
        <v>1830</v>
      </c>
    </row>
    <row r="18" spans="1:12" ht="17.100000000000001" customHeight="1">
      <c r="A18" s="2250"/>
      <c r="B18" s="192" t="s">
        <v>390</v>
      </c>
      <c r="C18" s="802"/>
      <c r="D18" s="1473"/>
      <c r="E18" s="1473"/>
      <c r="F18" s="1473"/>
      <c r="G18" s="1473"/>
      <c r="H18" s="1473"/>
      <c r="I18" s="1473"/>
      <c r="J18" s="1473"/>
      <c r="K18" s="1473"/>
      <c r="L18" s="1489" t="s">
        <v>2321</v>
      </c>
    </row>
    <row r="19" spans="1:12" ht="17.100000000000001" customHeight="1">
      <c r="A19" s="2250"/>
      <c r="B19" s="1474" t="s">
        <v>391</v>
      </c>
      <c r="C19" s="802"/>
      <c r="D19" s="837">
        <v>50</v>
      </c>
      <c r="E19" s="907">
        <v>8.1999999999999993</v>
      </c>
      <c r="F19" s="837">
        <v>84</v>
      </c>
      <c r="G19" s="907">
        <v>13.8</v>
      </c>
      <c r="H19" s="837">
        <v>30</v>
      </c>
      <c r="I19" s="907">
        <v>4.9000000000000004</v>
      </c>
      <c r="J19" s="837">
        <v>53</v>
      </c>
      <c r="K19" s="907">
        <v>8.6999999999999993</v>
      </c>
      <c r="L19" s="1489" t="s">
        <v>1827</v>
      </c>
    </row>
    <row r="20" spans="1:12" ht="17.100000000000001" customHeight="1">
      <c r="A20" s="2250"/>
      <c r="B20" s="1474" t="s">
        <v>392</v>
      </c>
      <c r="C20" s="802"/>
      <c r="D20" s="772">
        <v>62</v>
      </c>
      <c r="E20" s="331">
        <v>10.9</v>
      </c>
      <c r="F20" s="772">
        <v>90</v>
      </c>
      <c r="G20" s="331">
        <v>15.8</v>
      </c>
      <c r="H20" s="772">
        <v>28</v>
      </c>
      <c r="I20" s="331">
        <v>4.9000000000000004</v>
      </c>
      <c r="J20" s="772">
        <v>55</v>
      </c>
      <c r="K20" s="331">
        <v>9.6</v>
      </c>
      <c r="L20" s="1489" t="s">
        <v>1828</v>
      </c>
    </row>
    <row r="21" spans="1:12" ht="17.100000000000001" customHeight="1">
      <c r="A21" s="2250"/>
      <c r="B21" s="1474" t="s">
        <v>393</v>
      </c>
      <c r="C21" s="802"/>
      <c r="D21" s="837">
        <v>66</v>
      </c>
      <c r="E21" s="907">
        <v>17.600000000000001</v>
      </c>
      <c r="F21" s="837">
        <v>82</v>
      </c>
      <c r="G21" s="907">
        <v>21.9</v>
      </c>
      <c r="H21" s="837">
        <v>26</v>
      </c>
      <c r="I21" s="907">
        <v>7</v>
      </c>
      <c r="J21" s="837">
        <v>52</v>
      </c>
      <c r="K21" s="907">
        <v>13.9</v>
      </c>
      <c r="L21" s="1489" t="s">
        <v>728</v>
      </c>
    </row>
    <row r="22" spans="1:12" ht="17.100000000000001" customHeight="1">
      <c r="A22" s="2250"/>
      <c r="B22" s="795" t="s">
        <v>1346</v>
      </c>
      <c r="C22" s="803"/>
      <c r="D22" s="837"/>
      <c r="E22" s="907"/>
      <c r="F22" s="837"/>
      <c r="G22" s="907"/>
      <c r="H22" s="837"/>
      <c r="I22" s="907"/>
      <c r="J22" s="837"/>
      <c r="K22" s="907"/>
      <c r="L22" s="548" t="s">
        <v>1462</v>
      </c>
    </row>
    <row r="23" spans="1:12" ht="17.100000000000001" customHeight="1">
      <c r="A23" s="2250"/>
      <c r="B23" s="795" t="s">
        <v>1347</v>
      </c>
      <c r="C23" s="803" t="s">
        <v>383</v>
      </c>
      <c r="D23" s="837">
        <v>3</v>
      </c>
      <c r="E23" s="907">
        <v>11.5</v>
      </c>
      <c r="F23" s="837">
        <v>5</v>
      </c>
      <c r="G23" s="907">
        <v>19.2</v>
      </c>
      <c r="H23" s="837">
        <v>3</v>
      </c>
      <c r="I23" s="907">
        <v>11.5</v>
      </c>
      <c r="J23" s="837">
        <v>5</v>
      </c>
      <c r="K23" s="907">
        <v>19.2</v>
      </c>
      <c r="L23" s="548" t="s">
        <v>1463</v>
      </c>
    </row>
    <row r="24" spans="1:12" ht="17.100000000000001" customHeight="1">
      <c r="A24" s="2250"/>
      <c r="B24" s="1474" t="s">
        <v>389</v>
      </c>
      <c r="C24" s="803"/>
      <c r="D24" s="837"/>
      <c r="E24" s="907"/>
      <c r="F24" s="837"/>
      <c r="G24" s="907"/>
      <c r="H24" s="837"/>
      <c r="I24" s="907"/>
      <c r="J24" s="837"/>
      <c r="K24" s="907"/>
      <c r="L24" s="1489" t="s">
        <v>1830</v>
      </c>
    </row>
    <row r="25" spans="1:12" ht="17.100000000000001" customHeight="1">
      <c r="A25" s="2250"/>
      <c r="B25" s="192" t="s">
        <v>390</v>
      </c>
      <c r="C25" s="803"/>
      <c r="D25" s="1473"/>
      <c r="E25" s="1473"/>
      <c r="F25" s="1473"/>
      <c r="G25" s="1473"/>
      <c r="H25" s="1473"/>
      <c r="I25" s="1473"/>
      <c r="J25" s="1473"/>
      <c r="K25" s="1473"/>
      <c r="L25" s="1489" t="s">
        <v>2321</v>
      </c>
    </row>
    <row r="26" spans="1:12" ht="17.100000000000001" customHeight="1">
      <c r="A26" s="2250"/>
      <c r="B26" s="1474" t="s">
        <v>391</v>
      </c>
      <c r="C26" s="803"/>
      <c r="D26" s="912" t="s">
        <v>120</v>
      </c>
      <c r="E26" s="912" t="s">
        <v>120</v>
      </c>
      <c r="F26" s="912" t="s">
        <v>120</v>
      </c>
      <c r="G26" s="912" t="s">
        <v>120</v>
      </c>
      <c r="H26" s="912" t="s">
        <v>120</v>
      </c>
      <c r="I26" s="912" t="s">
        <v>120</v>
      </c>
      <c r="J26" s="912" t="s">
        <v>120</v>
      </c>
      <c r="K26" s="912" t="s">
        <v>120</v>
      </c>
      <c r="L26" s="1489" t="s">
        <v>1827</v>
      </c>
    </row>
    <row r="27" spans="1:12" ht="17.100000000000001" customHeight="1">
      <c r="A27" s="2250"/>
      <c r="B27" s="1474" t="s">
        <v>392</v>
      </c>
      <c r="C27" s="803"/>
      <c r="D27" s="837">
        <v>1</v>
      </c>
      <c r="E27" s="907">
        <v>6.7</v>
      </c>
      <c r="F27" s="837">
        <v>2</v>
      </c>
      <c r="G27" s="907">
        <v>13.3</v>
      </c>
      <c r="H27" s="837">
        <v>2</v>
      </c>
      <c r="I27" s="907">
        <v>13.3</v>
      </c>
      <c r="J27" s="837">
        <v>2</v>
      </c>
      <c r="K27" s="907">
        <v>13.3</v>
      </c>
      <c r="L27" s="1489" t="s">
        <v>1828</v>
      </c>
    </row>
    <row r="28" spans="1:12" ht="17.100000000000001" customHeight="1">
      <c r="A28" s="2250"/>
      <c r="B28" s="1474" t="s">
        <v>393</v>
      </c>
      <c r="C28" s="803"/>
      <c r="D28" s="837">
        <v>2</v>
      </c>
      <c r="E28" s="907">
        <v>18.2</v>
      </c>
      <c r="F28" s="837">
        <v>3</v>
      </c>
      <c r="G28" s="907">
        <v>27.3</v>
      </c>
      <c r="H28" s="837">
        <v>1</v>
      </c>
      <c r="I28" s="907">
        <v>9.1</v>
      </c>
      <c r="J28" s="837">
        <v>3</v>
      </c>
      <c r="K28" s="907">
        <v>27.3</v>
      </c>
      <c r="L28" s="1489" t="s">
        <v>728</v>
      </c>
    </row>
    <row r="29" spans="1:12" ht="17.100000000000001" customHeight="1">
      <c r="A29" s="2250">
        <v>174</v>
      </c>
      <c r="B29" s="795" t="s">
        <v>952</v>
      </c>
      <c r="C29" s="1479"/>
      <c r="D29" s="837"/>
      <c r="E29" s="907"/>
      <c r="F29" s="837"/>
      <c r="G29" s="907"/>
      <c r="H29" s="837"/>
      <c r="I29" s="907"/>
      <c r="J29" s="837"/>
      <c r="K29" s="907"/>
    </row>
    <row r="30" spans="1:12" ht="17.100000000000001" customHeight="1">
      <c r="A30" s="2250"/>
      <c r="B30" s="795" t="s">
        <v>1348</v>
      </c>
      <c r="C30" s="803" t="s">
        <v>284</v>
      </c>
      <c r="D30" s="837">
        <v>172</v>
      </c>
      <c r="E30" s="907">
        <v>11.8</v>
      </c>
      <c r="F30" s="837">
        <v>229</v>
      </c>
      <c r="G30" s="907">
        <v>15.7</v>
      </c>
      <c r="H30" s="837">
        <v>79</v>
      </c>
      <c r="I30" s="907">
        <v>5.4</v>
      </c>
      <c r="J30" s="837">
        <v>127</v>
      </c>
      <c r="K30" s="907">
        <v>8.6999999999999993</v>
      </c>
      <c r="L30" s="99" t="s">
        <v>560</v>
      </c>
    </row>
    <row r="31" spans="1:12" ht="17.100000000000001" customHeight="1">
      <c r="A31" s="2250"/>
      <c r="B31" s="1474" t="s">
        <v>389</v>
      </c>
      <c r="C31" s="803"/>
      <c r="D31" s="837"/>
      <c r="E31" s="907"/>
      <c r="F31" s="837"/>
      <c r="G31" s="907"/>
      <c r="H31" s="837"/>
      <c r="I31" s="907"/>
      <c r="J31" s="837"/>
      <c r="K31" s="907"/>
      <c r="L31" s="1489" t="s">
        <v>1830</v>
      </c>
    </row>
    <row r="32" spans="1:12" ht="17.100000000000001" customHeight="1">
      <c r="A32" s="2250"/>
      <c r="B32" s="192" t="s">
        <v>390</v>
      </c>
      <c r="C32" s="1479"/>
      <c r="D32" s="1473"/>
      <c r="E32" s="1473"/>
      <c r="F32" s="1473"/>
      <c r="G32" s="1473"/>
      <c r="H32" s="1473"/>
      <c r="I32" s="1473"/>
      <c r="J32" s="1473"/>
      <c r="K32" s="1473"/>
      <c r="L32" s="1489" t="s">
        <v>2321</v>
      </c>
    </row>
    <row r="33" spans="1:12" ht="17.100000000000001" customHeight="1">
      <c r="A33" s="2250"/>
      <c r="B33" s="1474" t="s">
        <v>391</v>
      </c>
      <c r="C33" s="805"/>
      <c r="D33" s="837">
        <v>50</v>
      </c>
      <c r="E33" s="907">
        <v>8.3000000000000007</v>
      </c>
      <c r="F33" s="837">
        <v>84</v>
      </c>
      <c r="G33" s="907">
        <v>13.9</v>
      </c>
      <c r="H33" s="837">
        <v>30</v>
      </c>
      <c r="I33" s="907">
        <v>5</v>
      </c>
      <c r="J33" s="837">
        <v>52</v>
      </c>
      <c r="K33" s="907">
        <v>8.6</v>
      </c>
      <c r="L33" s="1489" t="s">
        <v>1827</v>
      </c>
    </row>
    <row r="34" spans="1:12" ht="17.100000000000001" customHeight="1">
      <c r="A34" s="2250"/>
      <c r="B34" s="1474" t="s">
        <v>392</v>
      </c>
      <c r="C34" s="805"/>
      <c r="D34" s="837">
        <v>60</v>
      </c>
      <c r="E34" s="907">
        <v>11.6</v>
      </c>
      <c r="F34" s="837">
        <v>73</v>
      </c>
      <c r="G34" s="907">
        <v>14.1</v>
      </c>
      <c r="H34" s="837">
        <v>25</v>
      </c>
      <c r="I34" s="907">
        <v>4.8</v>
      </c>
      <c r="J34" s="837">
        <v>42</v>
      </c>
      <c r="K34" s="907">
        <v>8.1</v>
      </c>
      <c r="L34" s="1489" t="s">
        <v>1828</v>
      </c>
    </row>
    <row r="35" spans="1:12" ht="17.100000000000001" customHeight="1">
      <c r="A35" s="2250"/>
      <c r="B35" s="1474" t="s">
        <v>393</v>
      </c>
      <c r="C35" s="1479"/>
      <c r="D35" s="837">
        <v>62</v>
      </c>
      <c r="E35" s="907">
        <v>18.7</v>
      </c>
      <c r="F35" s="837">
        <v>72</v>
      </c>
      <c r="G35" s="907">
        <v>21.8</v>
      </c>
      <c r="H35" s="837">
        <v>24</v>
      </c>
      <c r="I35" s="907">
        <v>7.3</v>
      </c>
      <c r="J35" s="837">
        <v>33</v>
      </c>
      <c r="K35" s="907">
        <v>10</v>
      </c>
      <c r="L35" s="1489" t="s">
        <v>728</v>
      </c>
    </row>
    <row r="36" spans="1:12" ht="17.100000000000001" customHeight="1">
      <c r="A36" s="2250"/>
      <c r="B36" s="795" t="s">
        <v>1393</v>
      </c>
      <c r="C36" s="1479"/>
      <c r="D36" s="837"/>
      <c r="E36" s="907"/>
      <c r="F36" s="837"/>
      <c r="G36" s="907"/>
      <c r="H36" s="837"/>
      <c r="I36" s="907"/>
      <c r="J36" s="837"/>
      <c r="K36" s="907"/>
      <c r="L36" s="479" t="s">
        <v>1403</v>
      </c>
    </row>
    <row r="37" spans="1:12" ht="17.100000000000001" customHeight="1">
      <c r="A37" s="2250"/>
      <c r="B37" s="795" t="s">
        <v>1395</v>
      </c>
      <c r="C37" s="1479"/>
      <c r="D37" s="837"/>
      <c r="E37" s="907"/>
      <c r="F37" s="837"/>
      <c r="G37" s="907"/>
      <c r="H37" s="837"/>
      <c r="I37" s="907"/>
      <c r="J37" s="837"/>
      <c r="K37" s="907"/>
      <c r="L37" s="479" t="s">
        <v>1405</v>
      </c>
    </row>
    <row r="38" spans="1:12" ht="17.100000000000001" customHeight="1">
      <c r="A38" s="2250"/>
      <c r="B38" s="795" t="s">
        <v>1394</v>
      </c>
      <c r="C38" s="803" t="s">
        <v>385</v>
      </c>
      <c r="D38" s="837">
        <v>3</v>
      </c>
      <c r="E38" s="907">
        <v>8.1</v>
      </c>
      <c r="F38" s="837">
        <v>11</v>
      </c>
      <c r="G38" s="907">
        <v>29.7</v>
      </c>
      <c r="H38" s="837">
        <v>1</v>
      </c>
      <c r="I38" s="907">
        <v>2.7</v>
      </c>
      <c r="J38" s="837">
        <v>14</v>
      </c>
      <c r="K38" s="907">
        <v>37.799999999999997</v>
      </c>
      <c r="L38" s="548" t="s">
        <v>1404</v>
      </c>
    </row>
    <row r="39" spans="1:12" ht="17.100000000000001" customHeight="1">
      <c r="A39" s="2250"/>
      <c r="B39" s="1474" t="s">
        <v>389</v>
      </c>
      <c r="C39" s="803"/>
      <c r="D39" s="837"/>
      <c r="E39" s="907"/>
      <c r="F39" s="837"/>
      <c r="G39" s="907"/>
      <c r="H39" s="837"/>
      <c r="I39" s="907"/>
      <c r="J39" s="837"/>
      <c r="K39" s="907"/>
      <c r="L39" s="1489" t="s">
        <v>1830</v>
      </c>
    </row>
    <row r="40" spans="1:12" ht="17.100000000000001" customHeight="1">
      <c r="A40" s="2250"/>
      <c r="B40" s="192" t="s">
        <v>390</v>
      </c>
      <c r="C40" s="803"/>
      <c r="D40" s="1473"/>
      <c r="E40" s="1473"/>
      <c r="F40" s="1473"/>
      <c r="G40" s="1473"/>
      <c r="H40" s="1473"/>
      <c r="I40" s="1473"/>
      <c r="J40" s="1473"/>
      <c r="K40" s="1473"/>
      <c r="L40" s="1489" t="s">
        <v>2321</v>
      </c>
    </row>
    <row r="41" spans="1:12" ht="17.100000000000001" customHeight="1">
      <c r="A41" s="2250"/>
      <c r="B41" s="1474" t="s">
        <v>391</v>
      </c>
      <c r="C41" s="803"/>
      <c r="D41" s="912" t="s">
        <v>120</v>
      </c>
      <c r="E41" s="912" t="s">
        <v>120</v>
      </c>
      <c r="F41" s="912" t="s">
        <v>120</v>
      </c>
      <c r="G41" s="912" t="s">
        <v>120</v>
      </c>
      <c r="H41" s="912" t="s">
        <v>120</v>
      </c>
      <c r="I41" s="912" t="s">
        <v>120</v>
      </c>
      <c r="J41" s="912" t="s">
        <v>120</v>
      </c>
      <c r="K41" s="912" t="s">
        <v>120</v>
      </c>
      <c r="L41" s="1489" t="s">
        <v>1827</v>
      </c>
    </row>
    <row r="42" spans="1:12" ht="17.100000000000001" customHeight="1">
      <c r="A42" s="2250"/>
      <c r="B42" s="1474" t="s">
        <v>392</v>
      </c>
      <c r="C42" s="803"/>
      <c r="D42" s="837">
        <v>1</v>
      </c>
      <c r="E42" s="907">
        <v>5.9</v>
      </c>
      <c r="F42" s="837">
        <v>6</v>
      </c>
      <c r="G42" s="907">
        <v>35.299999999999997</v>
      </c>
      <c r="H42" s="837">
        <v>1</v>
      </c>
      <c r="I42" s="907">
        <v>5.9</v>
      </c>
      <c r="J42" s="837">
        <v>7</v>
      </c>
      <c r="K42" s="907">
        <v>41.2</v>
      </c>
      <c r="L42" s="1489" t="s">
        <v>1828</v>
      </c>
    </row>
    <row r="43" spans="1:12" ht="17.100000000000001" customHeight="1">
      <c r="A43" s="2250"/>
      <c r="B43" s="1474" t="s">
        <v>393</v>
      </c>
      <c r="C43" s="803"/>
      <c r="D43" s="837">
        <v>2</v>
      </c>
      <c r="E43" s="907">
        <v>10.5</v>
      </c>
      <c r="F43" s="837">
        <v>5</v>
      </c>
      <c r="G43" s="907">
        <v>26.3</v>
      </c>
      <c r="H43" s="912" t="s">
        <v>120</v>
      </c>
      <c r="I43" s="912" t="s">
        <v>120</v>
      </c>
      <c r="J43" s="837">
        <v>7</v>
      </c>
      <c r="K43" s="907">
        <v>36.799999999999997</v>
      </c>
      <c r="L43" s="1489" t="s">
        <v>728</v>
      </c>
    </row>
    <row r="44" spans="1:12" ht="17.100000000000001" customHeight="1">
      <c r="A44" s="2250"/>
      <c r="B44" s="795"/>
      <c r="C44" s="803"/>
      <c r="D44" s="837"/>
      <c r="E44" s="907"/>
      <c r="F44" s="837"/>
      <c r="G44" s="907"/>
      <c r="H44" s="837"/>
      <c r="I44" s="907"/>
      <c r="J44" s="837"/>
      <c r="K44" s="907"/>
      <c r="L44" s="548" t="s">
        <v>1399</v>
      </c>
    </row>
    <row r="45" spans="1:12" ht="17.100000000000001" customHeight="1">
      <c r="A45" s="2250"/>
      <c r="B45" s="795" t="s">
        <v>1396</v>
      </c>
      <c r="C45" s="803"/>
      <c r="D45" s="1473"/>
      <c r="E45" s="165"/>
      <c r="F45" s="1473"/>
      <c r="G45" s="165"/>
      <c r="H45" s="1473"/>
      <c r="I45" s="165"/>
      <c r="J45" s="1473"/>
      <c r="K45" s="165"/>
      <c r="L45" s="548" t="s">
        <v>1400</v>
      </c>
    </row>
    <row r="46" spans="1:12" ht="17.100000000000001" customHeight="1">
      <c r="A46" s="2250"/>
      <c r="B46" s="795" t="s">
        <v>1397</v>
      </c>
      <c r="C46" s="803"/>
      <c r="D46" s="837"/>
      <c r="E46" s="907"/>
      <c r="F46" s="837"/>
      <c r="G46" s="907"/>
      <c r="H46" s="837"/>
      <c r="I46" s="907"/>
      <c r="J46" s="837"/>
      <c r="K46" s="907"/>
      <c r="L46" s="548" t="s">
        <v>1402</v>
      </c>
    </row>
    <row r="47" spans="1:12" ht="17.100000000000001" customHeight="1">
      <c r="A47" s="2250"/>
      <c r="B47" s="795" t="s">
        <v>2288</v>
      </c>
      <c r="C47" s="803" t="s">
        <v>386</v>
      </c>
      <c r="D47" s="912" t="s">
        <v>120</v>
      </c>
      <c r="E47" s="912" t="s">
        <v>120</v>
      </c>
      <c r="F47" s="837">
        <v>11</v>
      </c>
      <c r="G47" s="907">
        <v>31.4</v>
      </c>
      <c r="H47" s="837">
        <v>1</v>
      </c>
      <c r="I47" s="907">
        <v>2.9</v>
      </c>
      <c r="J47" s="837">
        <v>14</v>
      </c>
      <c r="K47" s="907">
        <v>40</v>
      </c>
      <c r="L47" s="548" t="s">
        <v>1401</v>
      </c>
    </row>
    <row r="48" spans="1:12" ht="17.100000000000001" customHeight="1">
      <c r="A48" s="2250">
        <v>175</v>
      </c>
      <c r="B48" s="1474" t="s">
        <v>389</v>
      </c>
      <c r="C48" s="1479"/>
      <c r="D48" s="837"/>
      <c r="E48" s="907"/>
      <c r="F48" s="837"/>
      <c r="G48" s="907"/>
      <c r="H48" s="837"/>
      <c r="I48" s="907"/>
      <c r="J48" s="837"/>
      <c r="K48" s="907"/>
      <c r="L48" s="1489" t="s">
        <v>1830</v>
      </c>
    </row>
    <row r="49" spans="1:12" ht="17.100000000000001" customHeight="1">
      <c r="A49" s="2250"/>
      <c r="B49" s="192" t="s">
        <v>390</v>
      </c>
      <c r="C49" s="803"/>
      <c r="D49" s="1473"/>
      <c r="E49" s="1473"/>
      <c r="F49" s="1473"/>
      <c r="G49" s="1473"/>
      <c r="H49" s="1473"/>
      <c r="I49" s="1473"/>
      <c r="J49" s="1473"/>
      <c r="K49" s="1473"/>
      <c r="L49" s="1489" t="s">
        <v>2321</v>
      </c>
    </row>
    <row r="50" spans="1:12" ht="17.100000000000001" customHeight="1">
      <c r="A50" s="2250"/>
      <c r="B50" s="1474" t="s">
        <v>391</v>
      </c>
      <c r="C50" s="803"/>
      <c r="D50" s="912" t="s">
        <v>120</v>
      </c>
      <c r="E50" s="912" t="s">
        <v>120</v>
      </c>
      <c r="F50" s="912" t="s">
        <v>120</v>
      </c>
      <c r="G50" s="912" t="s">
        <v>120</v>
      </c>
      <c r="H50" s="912" t="s">
        <v>120</v>
      </c>
      <c r="I50" s="912" t="s">
        <v>120</v>
      </c>
      <c r="J50" s="837">
        <v>1</v>
      </c>
      <c r="K50" s="907">
        <v>100</v>
      </c>
      <c r="L50" s="1489" t="s">
        <v>1827</v>
      </c>
    </row>
    <row r="51" spans="1:12" ht="17.100000000000001" customHeight="1">
      <c r="A51" s="2250"/>
      <c r="B51" s="1474" t="s">
        <v>392</v>
      </c>
      <c r="C51" s="803"/>
      <c r="D51" s="912" t="s">
        <v>120</v>
      </c>
      <c r="E51" s="912" t="s">
        <v>120</v>
      </c>
      <c r="F51" s="837">
        <v>9</v>
      </c>
      <c r="G51" s="907">
        <v>42.9</v>
      </c>
      <c r="H51" s="912" t="s">
        <v>120</v>
      </c>
      <c r="I51" s="912" t="s">
        <v>120</v>
      </c>
      <c r="J51" s="837">
        <v>4</v>
      </c>
      <c r="K51" s="907">
        <v>19</v>
      </c>
      <c r="L51" s="1489" t="s">
        <v>1828</v>
      </c>
    </row>
    <row r="52" spans="1:12" ht="17.100000000000001" customHeight="1">
      <c r="A52" s="2250"/>
      <c r="B52" s="1474" t="s">
        <v>393</v>
      </c>
      <c r="C52" s="803"/>
      <c r="D52" s="912" t="s">
        <v>120</v>
      </c>
      <c r="E52" s="912" t="s">
        <v>120</v>
      </c>
      <c r="F52" s="837">
        <v>2</v>
      </c>
      <c r="G52" s="907">
        <v>15.4</v>
      </c>
      <c r="H52" s="837">
        <v>1</v>
      </c>
      <c r="I52" s="907">
        <v>7.7</v>
      </c>
      <c r="J52" s="837">
        <v>9</v>
      </c>
      <c r="K52" s="907">
        <v>69.2</v>
      </c>
      <c r="L52" s="1489" t="s">
        <v>728</v>
      </c>
    </row>
    <row r="53" spans="1:12" ht="17.100000000000001" customHeight="1">
      <c r="A53" s="2250"/>
      <c r="B53" s="795" t="s">
        <v>1417</v>
      </c>
      <c r="C53" s="803"/>
      <c r="D53" s="837"/>
      <c r="E53" s="907"/>
      <c r="F53" s="837"/>
      <c r="G53" s="907"/>
      <c r="H53" s="837"/>
      <c r="I53" s="907"/>
      <c r="J53" s="837"/>
      <c r="K53" s="907"/>
      <c r="L53" s="313"/>
    </row>
    <row r="54" spans="1:12" ht="17.100000000000001" customHeight="1">
      <c r="A54" s="2250"/>
      <c r="B54" s="795" t="s">
        <v>1418</v>
      </c>
      <c r="C54" s="803"/>
      <c r="D54" s="1473"/>
      <c r="E54" s="165"/>
      <c r="F54" s="1473"/>
      <c r="G54" s="165"/>
      <c r="H54" s="1473"/>
      <c r="I54" s="165"/>
      <c r="J54" s="1473"/>
      <c r="K54" s="165"/>
      <c r="L54" s="313"/>
    </row>
    <row r="55" spans="1:12" ht="17.100000000000001" customHeight="1">
      <c r="A55" s="2250"/>
      <c r="B55" s="795" t="s">
        <v>1419</v>
      </c>
      <c r="C55" s="803"/>
      <c r="D55" s="837"/>
      <c r="E55" s="907"/>
      <c r="F55" s="837"/>
      <c r="G55" s="907"/>
      <c r="H55" s="837"/>
      <c r="I55" s="907"/>
      <c r="J55" s="837"/>
      <c r="K55" s="907"/>
      <c r="L55" s="313"/>
    </row>
    <row r="56" spans="1:12" ht="17.100000000000001" customHeight="1">
      <c r="A56" s="2250"/>
      <c r="B56" s="795" t="s">
        <v>1420</v>
      </c>
      <c r="C56" s="803"/>
      <c r="D56" s="837"/>
      <c r="E56" s="907"/>
      <c r="F56" s="837"/>
      <c r="G56" s="907"/>
      <c r="H56" s="837"/>
      <c r="I56" s="907"/>
      <c r="J56" s="837"/>
      <c r="K56" s="907"/>
      <c r="L56" s="548" t="s">
        <v>1500</v>
      </c>
    </row>
    <row r="57" spans="1:12" ht="17.100000000000001" customHeight="1">
      <c r="A57" s="2250"/>
      <c r="B57" s="795" t="s">
        <v>1243</v>
      </c>
      <c r="C57" s="803"/>
      <c r="D57" s="837"/>
      <c r="E57" s="907"/>
      <c r="F57" s="837"/>
      <c r="G57" s="907"/>
      <c r="H57" s="837"/>
      <c r="I57" s="907"/>
      <c r="J57" s="837"/>
      <c r="K57" s="907"/>
      <c r="L57" s="548" t="s">
        <v>1502</v>
      </c>
    </row>
    <row r="58" spans="1:12" ht="17.100000000000001" customHeight="1">
      <c r="A58" s="2250"/>
      <c r="B58" s="795" t="s">
        <v>1422</v>
      </c>
      <c r="C58" s="803"/>
      <c r="D58" s="837"/>
      <c r="E58" s="907"/>
      <c r="F58" s="837"/>
      <c r="G58" s="907"/>
      <c r="H58" s="837"/>
      <c r="I58" s="907"/>
      <c r="J58" s="837"/>
      <c r="K58" s="907"/>
      <c r="L58" s="548" t="s">
        <v>2335</v>
      </c>
    </row>
    <row r="59" spans="1:12" ht="17.100000000000001" customHeight="1">
      <c r="A59" s="2250"/>
      <c r="B59" s="795" t="s">
        <v>1423</v>
      </c>
      <c r="C59" s="803"/>
      <c r="D59" s="837"/>
      <c r="E59" s="907"/>
      <c r="F59" s="837"/>
      <c r="G59" s="907"/>
      <c r="H59" s="837"/>
      <c r="I59" s="907"/>
      <c r="J59" s="837"/>
      <c r="K59" s="907"/>
      <c r="L59" s="548" t="s">
        <v>1504</v>
      </c>
    </row>
    <row r="60" spans="1:12" ht="17.100000000000001" customHeight="1">
      <c r="A60" s="2250"/>
      <c r="B60" s="795" t="s">
        <v>1424</v>
      </c>
      <c r="C60" s="803"/>
      <c r="D60" s="837"/>
      <c r="E60" s="907"/>
      <c r="F60" s="837"/>
      <c r="G60" s="907"/>
      <c r="H60" s="837"/>
      <c r="I60" s="907"/>
      <c r="J60" s="837"/>
      <c r="K60" s="907"/>
      <c r="L60" s="548" t="s">
        <v>2308</v>
      </c>
    </row>
    <row r="61" spans="1:12" ht="17.100000000000001" customHeight="1">
      <c r="A61" s="2250"/>
      <c r="B61" s="795" t="s">
        <v>1425</v>
      </c>
      <c r="C61" s="803"/>
      <c r="D61" s="837"/>
      <c r="E61" s="907"/>
      <c r="F61" s="837"/>
      <c r="G61" s="907"/>
      <c r="H61" s="837"/>
      <c r="I61" s="907"/>
      <c r="J61" s="837"/>
      <c r="K61" s="907"/>
      <c r="L61" s="548" t="s">
        <v>1506</v>
      </c>
    </row>
    <row r="62" spans="1:12" ht="17.100000000000001" customHeight="1">
      <c r="A62" s="2250"/>
      <c r="B62" s="795" t="s">
        <v>1426</v>
      </c>
      <c r="C62" s="803"/>
      <c r="D62" s="837"/>
      <c r="E62" s="907"/>
      <c r="F62" s="837"/>
      <c r="G62" s="907"/>
      <c r="H62" s="837"/>
      <c r="I62" s="907"/>
      <c r="J62" s="837"/>
      <c r="K62" s="907"/>
      <c r="L62" s="548" t="s">
        <v>1507</v>
      </c>
    </row>
    <row r="63" spans="1:12" ht="17.100000000000001" customHeight="1">
      <c r="A63" s="2250"/>
      <c r="B63" s="795" t="s">
        <v>1427</v>
      </c>
      <c r="C63" s="803"/>
      <c r="D63" s="837"/>
      <c r="E63" s="907"/>
      <c r="F63" s="837"/>
      <c r="G63" s="907"/>
      <c r="H63" s="837"/>
      <c r="I63" s="907"/>
      <c r="J63" s="837"/>
      <c r="K63" s="907"/>
      <c r="L63" s="548" t="s">
        <v>1508</v>
      </c>
    </row>
    <row r="64" spans="1:12" ht="17.100000000000001" customHeight="1">
      <c r="A64" s="2250"/>
      <c r="B64" s="795" t="s">
        <v>1428</v>
      </c>
      <c r="C64" s="803"/>
      <c r="D64" s="837"/>
      <c r="E64" s="907"/>
      <c r="F64" s="837"/>
      <c r="G64" s="907"/>
      <c r="H64" s="837"/>
      <c r="I64" s="907"/>
      <c r="J64" s="837"/>
      <c r="K64" s="907"/>
      <c r="L64" s="548" t="s">
        <v>1509</v>
      </c>
    </row>
    <row r="65" spans="1:12" ht="17.100000000000001" customHeight="1">
      <c r="A65" s="2250"/>
      <c r="B65" s="795" t="s">
        <v>1429</v>
      </c>
      <c r="C65" s="803"/>
      <c r="D65" s="837"/>
      <c r="E65" s="907"/>
      <c r="F65" s="837"/>
      <c r="G65" s="907"/>
      <c r="H65" s="837"/>
      <c r="I65" s="907"/>
      <c r="J65" s="837"/>
      <c r="K65" s="907"/>
      <c r="L65" s="548" t="s">
        <v>1510</v>
      </c>
    </row>
    <row r="66" spans="1:12" ht="17.100000000000001" customHeight="1">
      <c r="A66" s="2250"/>
      <c r="B66" s="795" t="s">
        <v>1430</v>
      </c>
      <c r="C66" s="803"/>
      <c r="D66" s="837"/>
      <c r="E66" s="907"/>
      <c r="F66" s="837"/>
      <c r="G66" s="907"/>
      <c r="H66" s="837"/>
      <c r="I66" s="907"/>
      <c r="J66" s="837"/>
      <c r="K66" s="907"/>
      <c r="L66" s="548" t="s">
        <v>1511</v>
      </c>
    </row>
    <row r="67" spans="1:12" ht="17.100000000000001" customHeight="1">
      <c r="A67" s="2250">
        <v>176</v>
      </c>
      <c r="B67" s="795" t="s">
        <v>1431</v>
      </c>
      <c r="C67" s="803"/>
      <c r="D67" s="837"/>
      <c r="E67" s="907"/>
      <c r="F67" s="837"/>
      <c r="G67" s="907"/>
      <c r="H67" s="837"/>
      <c r="I67" s="907"/>
      <c r="J67" s="837"/>
      <c r="K67" s="907"/>
      <c r="L67" s="548" t="s">
        <v>1257</v>
      </c>
    </row>
    <row r="68" spans="1:12" ht="17.100000000000001" customHeight="1">
      <c r="A68" s="2250"/>
      <c r="B68" s="795" t="s">
        <v>1433</v>
      </c>
      <c r="C68" s="1536" t="s">
        <v>1457</v>
      </c>
      <c r="D68" s="1473"/>
      <c r="E68" s="1473"/>
      <c r="F68" s="1473"/>
      <c r="G68" s="1473"/>
      <c r="H68" s="1473"/>
      <c r="I68" s="1473"/>
      <c r="J68" s="1473"/>
      <c r="K68" s="1473"/>
      <c r="L68" s="548" t="s">
        <v>1513</v>
      </c>
    </row>
    <row r="69" spans="1:12" ht="17.100000000000001" customHeight="1">
      <c r="A69" s="2250"/>
      <c r="B69" s="795" t="s">
        <v>2304</v>
      </c>
      <c r="C69" s="803" t="s">
        <v>1345</v>
      </c>
      <c r="D69" s="837">
        <v>107</v>
      </c>
      <c r="E69" s="907">
        <v>14.637482900136799</v>
      </c>
      <c r="F69" s="837">
        <v>177</v>
      </c>
      <c r="G69" s="907">
        <v>24.21340629274966</v>
      </c>
      <c r="H69" s="837">
        <v>63</v>
      </c>
      <c r="I69" s="907">
        <v>8.6183310533515733</v>
      </c>
      <c r="J69" s="837">
        <v>143</v>
      </c>
      <c r="K69" s="907">
        <v>19.562243502051984</v>
      </c>
      <c r="L69" s="548" t="s">
        <v>1514</v>
      </c>
    </row>
    <row r="70" spans="1:12" ht="17.100000000000001" customHeight="1">
      <c r="A70" s="2250"/>
      <c r="B70" s="1474" t="s">
        <v>389</v>
      </c>
      <c r="C70" s="803"/>
      <c r="D70" s="1473"/>
      <c r="E70" s="1473"/>
      <c r="F70" s="1473"/>
      <c r="G70" s="1473"/>
      <c r="H70" s="1473"/>
      <c r="I70" s="1473"/>
      <c r="J70" s="1473"/>
      <c r="K70" s="1473"/>
      <c r="L70" s="1489" t="s">
        <v>1830</v>
      </c>
    </row>
    <row r="71" spans="1:12" ht="17.100000000000001" customHeight="1">
      <c r="A71" s="2250"/>
      <c r="B71" s="192" t="s">
        <v>390</v>
      </c>
      <c r="C71" s="803"/>
      <c r="D71" s="1473"/>
      <c r="E71" s="1473"/>
      <c r="F71" s="1473"/>
      <c r="G71" s="1473"/>
      <c r="H71" s="1473"/>
      <c r="I71" s="1473"/>
      <c r="J71" s="1473"/>
      <c r="K71" s="1473"/>
      <c r="L71" s="1489" t="s">
        <v>2321</v>
      </c>
    </row>
    <row r="72" spans="1:12" ht="17.100000000000001" customHeight="1">
      <c r="A72" s="2250"/>
      <c r="B72" s="1474" t="s">
        <v>391</v>
      </c>
      <c r="C72" s="803"/>
      <c r="D72" s="837">
        <v>56</v>
      </c>
      <c r="E72" s="907">
        <v>12.043010752688172</v>
      </c>
      <c r="F72" s="837">
        <v>91</v>
      </c>
      <c r="G72" s="907">
        <v>19.56989247311828</v>
      </c>
      <c r="H72" s="837">
        <v>41</v>
      </c>
      <c r="I72" s="907">
        <v>8.8172043010752681</v>
      </c>
      <c r="J72" s="837">
        <v>94</v>
      </c>
      <c r="K72" s="907">
        <v>20.21505376344086</v>
      </c>
      <c r="L72" s="1489" t="s">
        <v>1827</v>
      </c>
    </row>
    <row r="73" spans="1:12" ht="17.100000000000001" customHeight="1">
      <c r="A73" s="2250"/>
      <c r="B73" s="1474" t="s">
        <v>392</v>
      </c>
      <c r="C73" s="803"/>
      <c r="D73" s="1473">
        <v>35</v>
      </c>
      <c r="E73" s="165">
        <v>19.553072625698324</v>
      </c>
      <c r="F73" s="1473">
        <v>57</v>
      </c>
      <c r="G73" s="165">
        <v>31.843575418994412</v>
      </c>
      <c r="H73" s="1473">
        <v>13</v>
      </c>
      <c r="I73" s="165">
        <v>7.2625698324022352</v>
      </c>
      <c r="J73" s="1473">
        <v>32</v>
      </c>
      <c r="K73" s="165">
        <v>17.877094972067038</v>
      </c>
      <c r="L73" s="935" t="s">
        <v>1828</v>
      </c>
    </row>
    <row r="74" spans="1:12" ht="17.100000000000001" customHeight="1">
      <c r="A74" s="2250"/>
      <c r="B74" s="1474" t="s">
        <v>393</v>
      </c>
      <c r="C74" s="803"/>
      <c r="D74" s="1473">
        <v>16</v>
      </c>
      <c r="E74" s="165">
        <v>18.390804597701148</v>
      </c>
      <c r="F74" s="1473">
        <v>29</v>
      </c>
      <c r="G74" s="165">
        <v>33.333333333333329</v>
      </c>
      <c r="H74" s="1473">
        <v>9</v>
      </c>
      <c r="I74" s="165">
        <v>10.344827586206897</v>
      </c>
      <c r="J74" s="1473">
        <v>17</v>
      </c>
      <c r="K74" s="165">
        <v>19.540229885057471</v>
      </c>
      <c r="L74" s="935" t="s">
        <v>728</v>
      </c>
    </row>
    <row r="75" spans="1:12" ht="17.100000000000001" customHeight="1">
      <c r="A75" s="2250"/>
      <c r="B75" s="795" t="s">
        <v>1435</v>
      </c>
      <c r="C75" s="1479"/>
      <c r="D75" s="837"/>
      <c r="E75" s="907"/>
      <c r="F75" s="837"/>
      <c r="G75" s="907"/>
      <c r="H75" s="837"/>
      <c r="I75" s="907"/>
      <c r="J75" s="837"/>
      <c r="K75" s="907"/>
      <c r="L75" s="313"/>
    </row>
    <row r="76" spans="1:12" ht="17.100000000000001" customHeight="1">
      <c r="A76" s="2250"/>
      <c r="B76" s="795" t="s">
        <v>1434</v>
      </c>
      <c r="C76" s="803"/>
      <c r="D76" s="837"/>
      <c r="E76" s="907"/>
      <c r="F76" s="837"/>
      <c r="G76" s="907"/>
      <c r="H76" s="837"/>
      <c r="I76" s="907"/>
      <c r="J76" s="837"/>
      <c r="K76" s="907"/>
      <c r="L76" s="548" t="s">
        <v>1515</v>
      </c>
    </row>
    <row r="77" spans="1:12" ht="17.100000000000001" customHeight="1">
      <c r="A77" s="2250"/>
      <c r="B77" s="795" t="s">
        <v>1239</v>
      </c>
      <c r="C77" s="803"/>
      <c r="D77" s="837"/>
      <c r="E77" s="907"/>
      <c r="F77" s="837"/>
      <c r="G77" s="907"/>
      <c r="H77" s="912"/>
      <c r="I77" s="912"/>
      <c r="J77" s="912"/>
      <c r="K77" s="912"/>
      <c r="L77" s="548" t="s">
        <v>1516</v>
      </c>
    </row>
    <row r="78" spans="1:12" ht="17.100000000000001" customHeight="1">
      <c r="A78" s="2250"/>
      <c r="B78" s="795" t="s">
        <v>1149</v>
      </c>
      <c r="C78" s="803">
        <v>46</v>
      </c>
      <c r="D78" s="837">
        <v>31</v>
      </c>
      <c r="E78" s="907">
        <v>10.3</v>
      </c>
      <c r="F78" s="837">
        <v>74</v>
      </c>
      <c r="G78" s="907">
        <v>24.7</v>
      </c>
      <c r="H78" s="837">
        <v>28</v>
      </c>
      <c r="I78" s="907">
        <v>9.3000000000000007</v>
      </c>
      <c r="J78" s="837">
        <v>69</v>
      </c>
      <c r="K78" s="907">
        <v>23</v>
      </c>
      <c r="L78" s="548" t="s">
        <v>1147</v>
      </c>
    </row>
    <row r="79" spans="1:12" ht="17.100000000000001" customHeight="1">
      <c r="A79" s="2250"/>
      <c r="B79" s="1474" t="s">
        <v>389</v>
      </c>
      <c r="C79" s="803"/>
      <c r="D79" s="837"/>
      <c r="E79" s="907"/>
      <c r="F79" s="837"/>
      <c r="G79" s="907"/>
      <c r="H79" s="837"/>
      <c r="I79" s="907"/>
      <c r="J79" s="837"/>
      <c r="K79" s="907"/>
      <c r="L79" s="1489" t="s">
        <v>1830</v>
      </c>
    </row>
    <row r="80" spans="1:12" ht="17.100000000000001" customHeight="1">
      <c r="A80" s="2250"/>
      <c r="B80" s="192" t="s">
        <v>390</v>
      </c>
      <c r="C80" s="803"/>
      <c r="D80" s="1473"/>
      <c r="E80" s="1473"/>
      <c r="F80" s="1473"/>
      <c r="G80" s="1473"/>
      <c r="H80" s="1473"/>
      <c r="I80" s="1473"/>
      <c r="J80" s="1473"/>
      <c r="K80" s="1473"/>
      <c r="L80" s="1489" t="s">
        <v>2321</v>
      </c>
    </row>
    <row r="81" spans="1:12" ht="17.100000000000001" customHeight="1">
      <c r="A81" s="2250"/>
      <c r="B81" s="1474" t="s">
        <v>391</v>
      </c>
      <c r="C81" s="803"/>
      <c r="D81" s="837">
        <v>20</v>
      </c>
      <c r="E81" s="907">
        <v>9.4</v>
      </c>
      <c r="F81" s="837">
        <v>42</v>
      </c>
      <c r="G81" s="907">
        <v>19.8</v>
      </c>
      <c r="H81" s="837">
        <v>23</v>
      </c>
      <c r="I81" s="907">
        <v>10.8</v>
      </c>
      <c r="J81" s="837">
        <v>50</v>
      </c>
      <c r="K81" s="907">
        <v>23.6</v>
      </c>
      <c r="L81" s="1489" t="s">
        <v>1827</v>
      </c>
    </row>
    <row r="82" spans="1:12" ht="17.100000000000001" customHeight="1">
      <c r="A82" s="2250"/>
      <c r="B82" s="1474" t="s">
        <v>392</v>
      </c>
      <c r="C82" s="803"/>
      <c r="D82" s="837">
        <v>9</v>
      </c>
      <c r="E82" s="907">
        <v>13.8</v>
      </c>
      <c r="F82" s="837">
        <v>24</v>
      </c>
      <c r="G82" s="907">
        <v>36.9</v>
      </c>
      <c r="H82" s="837">
        <v>5</v>
      </c>
      <c r="I82" s="907">
        <v>7.7</v>
      </c>
      <c r="J82" s="837">
        <v>16</v>
      </c>
      <c r="K82" s="907">
        <v>24.6</v>
      </c>
      <c r="L82" s="1489" t="s">
        <v>1828</v>
      </c>
    </row>
    <row r="83" spans="1:12" ht="17.100000000000001" customHeight="1">
      <c r="A83" s="2250"/>
      <c r="B83" s="1474" t="s">
        <v>393</v>
      </c>
      <c r="C83" s="803"/>
      <c r="D83" s="837">
        <v>2</v>
      </c>
      <c r="E83" s="907">
        <v>8.6999999999999993</v>
      </c>
      <c r="F83" s="837">
        <v>8</v>
      </c>
      <c r="G83" s="907">
        <v>34.799999999999997</v>
      </c>
      <c r="H83" s="912" t="s">
        <v>120</v>
      </c>
      <c r="I83" s="912" t="s">
        <v>120</v>
      </c>
      <c r="J83" s="837">
        <v>3</v>
      </c>
      <c r="K83" s="907">
        <v>13</v>
      </c>
      <c r="L83" s="1489" t="s">
        <v>728</v>
      </c>
    </row>
    <row r="84" spans="1:12" ht="17.100000000000001" customHeight="1">
      <c r="A84" s="2250"/>
      <c r="B84" s="795" t="s">
        <v>1242</v>
      </c>
      <c r="C84" s="1479"/>
      <c r="D84" s="837"/>
      <c r="E84" s="907"/>
      <c r="F84" s="837"/>
      <c r="G84" s="907"/>
      <c r="H84" s="837"/>
      <c r="I84" s="907"/>
      <c r="J84" s="837"/>
      <c r="K84" s="907"/>
      <c r="L84" s="749"/>
    </row>
    <row r="85" spans="1:12" ht="17.100000000000001" customHeight="1">
      <c r="A85" s="2250"/>
      <c r="B85" s="795" t="s">
        <v>1243</v>
      </c>
      <c r="C85" s="803"/>
      <c r="D85" s="837"/>
      <c r="E85" s="907"/>
      <c r="F85" s="837"/>
      <c r="G85" s="907"/>
      <c r="H85" s="837"/>
      <c r="I85" s="907"/>
      <c r="J85" s="837"/>
      <c r="K85" s="907"/>
      <c r="L85" s="548" t="s">
        <v>1517</v>
      </c>
    </row>
    <row r="86" spans="1:12" ht="17.100000000000001" customHeight="1">
      <c r="A86" s="2250">
        <v>177</v>
      </c>
      <c r="B86" s="795" t="s">
        <v>1245</v>
      </c>
      <c r="C86" s="803" t="s">
        <v>152</v>
      </c>
      <c r="D86" s="912">
        <v>14</v>
      </c>
      <c r="E86" s="912">
        <v>10.5</v>
      </c>
      <c r="F86" s="837">
        <v>40</v>
      </c>
      <c r="G86" s="907">
        <v>30.1</v>
      </c>
      <c r="H86" s="837">
        <v>14</v>
      </c>
      <c r="I86" s="907">
        <v>10.5</v>
      </c>
      <c r="J86" s="837">
        <v>38</v>
      </c>
      <c r="K86" s="907">
        <v>28.6</v>
      </c>
      <c r="L86" s="548" t="s">
        <v>848</v>
      </c>
    </row>
    <row r="87" spans="1:12" ht="17.100000000000001" customHeight="1">
      <c r="A87" s="2250"/>
      <c r="B87" s="1474" t="s">
        <v>389</v>
      </c>
      <c r="C87" s="803"/>
      <c r="D87" s="837"/>
      <c r="E87" s="907"/>
      <c r="F87" s="837"/>
      <c r="G87" s="907"/>
      <c r="H87" s="837"/>
      <c r="I87" s="907"/>
      <c r="J87" s="837"/>
      <c r="K87" s="907"/>
      <c r="L87" s="1489" t="s">
        <v>1830</v>
      </c>
    </row>
    <row r="88" spans="1:12" ht="17.100000000000001" customHeight="1">
      <c r="A88" s="2250"/>
      <c r="B88" s="192" t="s">
        <v>390</v>
      </c>
      <c r="C88" s="803"/>
      <c r="D88" s="837"/>
      <c r="E88" s="907"/>
      <c r="F88" s="837"/>
      <c r="G88" s="907"/>
      <c r="H88" s="837"/>
      <c r="I88" s="907"/>
      <c r="J88" s="837"/>
      <c r="K88" s="907"/>
      <c r="L88" s="1489" t="s">
        <v>2321</v>
      </c>
    </row>
    <row r="89" spans="1:12" ht="17.100000000000001" customHeight="1">
      <c r="A89" s="2250"/>
      <c r="B89" s="1474" t="s">
        <v>391</v>
      </c>
      <c r="C89" s="803"/>
      <c r="D89" s="837">
        <v>1</v>
      </c>
      <c r="E89" s="907">
        <v>1.6</v>
      </c>
      <c r="F89" s="837">
        <v>13</v>
      </c>
      <c r="G89" s="907">
        <v>21</v>
      </c>
      <c r="H89" s="837">
        <v>4</v>
      </c>
      <c r="I89" s="907">
        <v>6.5</v>
      </c>
      <c r="J89" s="837">
        <v>17</v>
      </c>
      <c r="K89" s="907">
        <v>27.4</v>
      </c>
      <c r="L89" s="1489" t="s">
        <v>1827</v>
      </c>
    </row>
    <row r="90" spans="1:12" ht="17.100000000000001" customHeight="1">
      <c r="A90" s="2250"/>
      <c r="B90" s="1474" t="s">
        <v>392</v>
      </c>
      <c r="C90" s="803"/>
      <c r="D90" s="912">
        <v>8</v>
      </c>
      <c r="E90" s="912">
        <v>20.5</v>
      </c>
      <c r="F90" s="837">
        <v>14</v>
      </c>
      <c r="G90" s="907">
        <v>35.9</v>
      </c>
      <c r="H90" s="837">
        <v>3</v>
      </c>
      <c r="I90" s="907">
        <v>7.7</v>
      </c>
      <c r="J90" s="837">
        <v>12</v>
      </c>
      <c r="K90" s="907">
        <v>30.8</v>
      </c>
      <c r="L90" s="1489" t="s">
        <v>1828</v>
      </c>
    </row>
    <row r="91" spans="1:12" ht="17.100000000000001" customHeight="1">
      <c r="A91" s="2250"/>
      <c r="B91" s="1474" t="s">
        <v>393</v>
      </c>
      <c r="C91" s="803"/>
      <c r="D91" s="1473">
        <v>5</v>
      </c>
      <c r="E91" s="165">
        <v>15.6</v>
      </c>
      <c r="F91" s="1473">
        <v>13</v>
      </c>
      <c r="G91" s="165">
        <v>40.6</v>
      </c>
      <c r="H91" s="1473">
        <v>7</v>
      </c>
      <c r="I91" s="165">
        <v>21.9</v>
      </c>
      <c r="J91" s="1473">
        <v>9</v>
      </c>
      <c r="K91" s="165">
        <v>28.1</v>
      </c>
      <c r="L91" s="1489" t="s">
        <v>728</v>
      </c>
    </row>
    <row r="92" spans="1:12" ht="17.100000000000001" customHeight="1">
      <c r="A92" s="2250"/>
      <c r="B92" s="795" t="s">
        <v>991</v>
      </c>
      <c r="C92" s="1479"/>
      <c r="D92" s="1473"/>
      <c r="E92" s="1473"/>
      <c r="F92" s="1473"/>
      <c r="G92" s="1473"/>
      <c r="H92" s="1473"/>
      <c r="I92" s="1473"/>
      <c r="J92" s="1473"/>
      <c r="K92" s="1473"/>
      <c r="L92" s="548" t="s">
        <v>851</v>
      </c>
    </row>
    <row r="93" spans="1:12" ht="17.100000000000001" customHeight="1">
      <c r="A93" s="2250"/>
      <c r="B93" s="795" t="s">
        <v>850</v>
      </c>
      <c r="C93" s="803" t="s">
        <v>153</v>
      </c>
      <c r="D93" s="837">
        <v>22</v>
      </c>
      <c r="E93" s="907">
        <v>18.2</v>
      </c>
      <c r="F93" s="837">
        <v>28</v>
      </c>
      <c r="G93" s="907">
        <v>23.1</v>
      </c>
      <c r="H93" s="837">
        <v>8</v>
      </c>
      <c r="I93" s="907">
        <v>6.6</v>
      </c>
      <c r="J93" s="837">
        <v>15</v>
      </c>
      <c r="K93" s="907">
        <v>12.4</v>
      </c>
      <c r="L93" s="548" t="s">
        <v>852</v>
      </c>
    </row>
    <row r="94" spans="1:12" ht="17.100000000000001" customHeight="1">
      <c r="A94" s="2250"/>
      <c r="B94" s="1474" t="s">
        <v>389</v>
      </c>
      <c r="C94" s="803"/>
      <c r="D94" s="1473"/>
      <c r="E94" s="1473"/>
      <c r="F94" s="1473"/>
      <c r="G94" s="1473"/>
      <c r="H94" s="1473"/>
      <c r="I94" s="1473"/>
      <c r="J94" s="1473"/>
      <c r="K94" s="1473"/>
      <c r="L94" s="1489" t="s">
        <v>1830</v>
      </c>
    </row>
    <row r="95" spans="1:12" ht="17.100000000000001" customHeight="1">
      <c r="A95" s="2250"/>
      <c r="B95" s="192" t="s">
        <v>390</v>
      </c>
      <c r="C95" s="1479"/>
      <c r="D95" s="1473"/>
      <c r="E95" s="1473"/>
      <c r="F95" s="1473"/>
      <c r="G95" s="1473"/>
      <c r="H95" s="1473"/>
      <c r="I95" s="1473"/>
      <c r="J95" s="1473"/>
      <c r="K95" s="1473"/>
      <c r="L95" s="1489" t="s">
        <v>2321</v>
      </c>
    </row>
    <row r="96" spans="1:12" ht="17.100000000000001" customHeight="1">
      <c r="A96" s="2250"/>
      <c r="B96" s="1474" t="s">
        <v>391</v>
      </c>
      <c r="C96" s="802"/>
      <c r="D96" s="837">
        <v>13</v>
      </c>
      <c r="E96" s="907">
        <v>14.3</v>
      </c>
      <c r="F96" s="837">
        <v>18</v>
      </c>
      <c r="G96" s="907">
        <v>19.8</v>
      </c>
      <c r="H96" s="837">
        <v>6</v>
      </c>
      <c r="I96" s="907">
        <v>6.6</v>
      </c>
      <c r="J96" s="837">
        <v>12</v>
      </c>
      <c r="K96" s="907">
        <v>13.2</v>
      </c>
      <c r="L96" s="1489" t="s">
        <v>1827</v>
      </c>
    </row>
    <row r="97" spans="1:12" ht="17.100000000000001" customHeight="1">
      <c r="A97" s="2250"/>
      <c r="B97" s="1474" t="s">
        <v>392</v>
      </c>
      <c r="C97" s="1479"/>
      <c r="D97" s="837">
        <v>7</v>
      </c>
      <c r="E97" s="907">
        <v>30.4</v>
      </c>
      <c r="F97" s="837">
        <v>8</v>
      </c>
      <c r="G97" s="907">
        <v>34.799999999999997</v>
      </c>
      <c r="H97" s="837">
        <v>2</v>
      </c>
      <c r="I97" s="907">
        <v>8.6999999999999993</v>
      </c>
      <c r="J97" s="837">
        <v>2</v>
      </c>
      <c r="K97" s="907">
        <v>8.6999999999999993</v>
      </c>
      <c r="L97" s="1489" t="s">
        <v>1828</v>
      </c>
    </row>
    <row r="98" spans="1:12" ht="17.100000000000001" customHeight="1">
      <c r="A98" s="2250"/>
      <c r="B98" s="1474" t="s">
        <v>393</v>
      </c>
      <c r="C98" s="1479"/>
      <c r="D98" s="837">
        <v>2</v>
      </c>
      <c r="E98" s="907">
        <v>28.6</v>
      </c>
      <c r="F98" s="837">
        <v>2</v>
      </c>
      <c r="G98" s="907">
        <v>28.6</v>
      </c>
      <c r="H98" s="912" t="s">
        <v>120</v>
      </c>
      <c r="I98" s="912" t="s">
        <v>120</v>
      </c>
      <c r="J98" s="837">
        <v>1</v>
      </c>
      <c r="K98" s="907">
        <v>14.3</v>
      </c>
      <c r="L98" s="1489" t="s">
        <v>728</v>
      </c>
    </row>
    <row r="99" spans="1:12" ht="17.100000000000001" customHeight="1">
      <c r="A99" s="2250"/>
      <c r="B99" s="313"/>
      <c r="C99" s="1479"/>
      <c r="D99" s="837"/>
      <c r="E99" s="907"/>
      <c r="F99" s="837"/>
      <c r="G99" s="907"/>
      <c r="H99" s="837"/>
      <c r="I99" s="907"/>
      <c r="J99" s="837"/>
      <c r="K99" s="907"/>
      <c r="L99" s="548" t="s">
        <v>1531</v>
      </c>
    </row>
    <row r="100" spans="1:12" ht="17.100000000000001" customHeight="1">
      <c r="A100" s="2250"/>
      <c r="B100" s="313" t="s">
        <v>387</v>
      </c>
      <c r="C100" s="1479" t="s">
        <v>388</v>
      </c>
      <c r="D100" s="837">
        <v>5</v>
      </c>
      <c r="E100" s="907">
        <v>41.7</v>
      </c>
      <c r="F100" s="837">
        <v>6</v>
      </c>
      <c r="G100" s="907">
        <v>50</v>
      </c>
      <c r="H100" s="837">
        <v>1</v>
      </c>
      <c r="I100" s="907">
        <v>8.3000000000000007</v>
      </c>
      <c r="J100" s="837">
        <v>2</v>
      </c>
      <c r="K100" s="907">
        <v>16.7</v>
      </c>
      <c r="L100" s="548" t="s">
        <v>993</v>
      </c>
    </row>
    <row r="101" spans="1:12" ht="17.100000000000001" customHeight="1">
      <c r="A101" s="2250"/>
      <c r="B101" s="1474" t="s">
        <v>389</v>
      </c>
      <c r="C101" s="1479"/>
      <c r="D101" s="1473"/>
      <c r="E101" s="1473"/>
      <c r="F101" s="1473"/>
      <c r="G101" s="1473"/>
      <c r="H101" s="1473"/>
      <c r="I101" s="1473"/>
      <c r="J101" s="1473"/>
      <c r="K101" s="1473"/>
      <c r="L101" s="1489" t="s">
        <v>1830</v>
      </c>
    </row>
    <row r="102" spans="1:12" ht="17.100000000000001" customHeight="1">
      <c r="A102" s="2250"/>
      <c r="B102" s="192" t="s">
        <v>390</v>
      </c>
      <c r="C102" s="1479"/>
      <c r="D102" s="1473"/>
      <c r="E102" s="1473"/>
      <c r="F102" s="1473"/>
      <c r="G102" s="1473"/>
      <c r="H102" s="1473"/>
      <c r="I102" s="1473"/>
      <c r="J102" s="1473"/>
      <c r="K102" s="1473"/>
      <c r="L102" s="1489" t="s">
        <v>2321</v>
      </c>
    </row>
    <row r="103" spans="1:12" ht="17.100000000000001" customHeight="1">
      <c r="A103" s="2250"/>
      <c r="B103" s="1474" t="s">
        <v>391</v>
      </c>
      <c r="C103" s="1479"/>
      <c r="D103" s="912" t="s">
        <v>120</v>
      </c>
      <c r="E103" s="912" t="s">
        <v>120</v>
      </c>
      <c r="F103" s="912" t="s">
        <v>120</v>
      </c>
      <c r="G103" s="912" t="s">
        <v>120</v>
      </c>
      <c r="H103" s="912" t="s">
        <v>120</v>
      </c>
      <c r="I103" s="912" t="s">
        <v>120</v>
      </c>
      <c r="J103" s="912" t="s">
        <v>120</v>
      </c>
      <c r="K103" s="912" t="s">
        <v>120</v>
      </c>
      <c r="L103" s="1489" t="s">
        <v>1827</v>
      </c>
    </row>
    <row r="104" spans="1:12" ht="17.100000000000001" customHeight="1">
      <c r="A104" s="2250"/>
      <c r="B104" s="1474" t="s">
        <v>392</v>
      </c>
      <c r="C104" s="1479"/>
      <c r="D104" s="837">
        <v>3</v>
      </c>
      <c r="E104" s="907">
        <v>42.9</v>
      </c>
      <c r="F104" s="837">
        <v>5</v>
      </c>
      <c r="G104" s="907">
        <v>71.400000000000006</v>
      </c>
      <c r="H104" s="837">
        <v>1</v>
      </c>
      <c r="I104" s="907">
        <v>14.3</v>
      </c>
      <c r="J104" s="837">
        <v>1</v>
      </c>
      <c r="K104" s="907">
        <v>14.3</v>
      </c>
      <c r="L104" s="1489" t="s">
        <v>1828</v>
      </c>
    </row>
    <row r="105" spans="1:12" ht="17.100000000000001" customHeight="1">
      <c r="A105" s="2250">
        <v>178</v>
      </c>
      <c r="B105" s="1474" t="s">
        <v>393</v>
      </c>
      <c r="C105" s="1479"/>
      <c r="D105" s="837">
        <v>2</v>
      </c>
      <c r="E105" s="907">
        <v>40</v>
      </c>
      <c r="F105" s="837">
        <v>1</v>
      </c>
      <c r="G105" s="907">
        <v>20</v>
      </c>
      <c r="H105" s="912" t="s">
        <v>120</v>
      </c>
      <c r="I105" s="912" t="s">
        <v>120</v>
      </c>
      <c r="J105" s="837">
        <v>1</v>
      </c>
      <c r="K105" s="907">
        <v>20</v>
      </c>
      <c r="L105" s="1489" t="s">
        <v>728</v>
      </c>
    </row>
    <row r="106" spans="1:12" ht="17.100000000000001" customHeight="1">
      <c r="A106" s="2250"/>
      <c r="B106" s="795" t="s">
        <v>1426</v>
      </c>
      <c r="C106" s="1479"/>
      <c r="D106" s="1473"/>
      <c r="E106" s="1473"/>
      <c r="F106" s="1473"/>
      <c r="G106" s="1473"/>
      <c r="H106" s="1473"/>
      <c r="I106" s="1473"/>
      <c r="J106" s="1473"/>
      <c r="K106" s="1473"/>
      <c r="L106" s="548" t="s">
        <v>1192</v>
      </c>
    </row>
    <row r="107" spans="1:12" ht="17.100000000000001" customHeight="1">
      <c r="A107" s="2250"/>
      <c r="B107" s="795" t="s">
        <v>1427</v>
      </c>
      <c r="C107" s="1479"/>
      <c r="D107" s="837"/>
      <c r="E107" s="907"/>
      <c r="F107" s="837"/>
      <c r="G107" s="907"/>
      <c r="H107" s="837"/>
      <c r="I107" s="907"/>
      <c r="J107" s="837"/>
      <c r="K107" s="907"/>
      <c r="L107" s="99" t="s">
        <v>862</v>
      </c>
    </row>
    <row r="108" spans="1:12" ht="17.100000000000001" customHeight="1">
      <c r="A108" s="2250"/>
      <c r="B108" s="795" t="s">
        <v>1428</v>
      </c>
      <c r="C108" s="1479"/>
      <c r="D108" s="837"/>
      <c r="E108" s="907"/>
      <c r="F108" s="837"/>
      <c r="G108" s="907"/>
      <c r="H108" s="837"/>
      <c r="I108" s="907"/>
      <c r="J108" s="837"/>
      <c r="K108" s="907"/>
      <c r="L108" s="548" t="s">
        <v>1542</v>
      </c>
    </row>
    <row r="109" spans="1:12" ht="17.100000000000001" customHeight="1">
      <c r="A109" s="2250"/>
      <c r="B109" s="795" t="s">
        <v>1429</v>
      </c>
      <c r="C109" s="1479"/>
      <c r="D109" s="837"/>
      <c r="E109" s="907"/>
      <c r="F109" s="837"/>
      <c r="G109" s="907"/>
      <c r="H109" s="837"/>
      <c r="I109" s="907"/>
      <c r="J109" s="837"/>
      <c r="K109" s="907"/>
      <c r="L109" s="548" t="s">
        <v>1543</v>
      </c>
    </row>
    <row r="110" spans="1:12" ht="17.100000000000001" customHeight="1">
      <c r="A110" s="2250"/>
      <c r="B110" s="795" t="s">
        <v>1430</v>
      </c>
      <c r="C110" s="1479"/>
      <c r="D110" s="837"/>
      <c r="E110" s="907"/>
      <c r="F110" s="837"/>
      <c r="G110" s="907"/>
      <c r="H110" s="837"/>
      <c r="I110" s="907"/>
      <c r="J110" s="837"/>
      <c r="K110" s="907"/>
      <c r="L110" s="548" t="s">
        <v>1512</v>
      </c>
    </row>
    <row r="111" spans="1:12" ht="17.100000000000001" customHeight="1">
      <c r="A111" s="2250"/>
      <c r="B111" s="795" t="s">
        <v>1431</v>
      </c>
      <c r="C111" s="1479"/>
      <c r="D111" s="837"/>
      <c r="E111" s="907"/>
      <c r="F111" s="837"/>
      <c r="G111" s="907"/>
      <c r="H111" s="837"/>
      <c r="I111" s="907"/>
      <c r="J111" s="837"/>
      <c r="K111" s="907"/>
      <c r="L111" s="548" t="s">
        <v>1544</v>
      </c>
    </row>
    <row r="112" spans="1:12" ht="17.100000000000001" customHeight="1">
      <c r="A112" s="2250"/>
      <c r="B112" s="795" t="s">
        <v>1433</v>
      </c>
      <c r="C112" s="1479"/>
      <c r="D112" s="837"/>
      <c r="E112" s="907"/>
      <c r="F112" s="837"/>
      <c r="G112" s="907"/>
      <c r="H112" s="837"/>
      <c r="I112" s="907"/>
      <c r="J112" s="837"/>
      <c r="K112" s="907"/>
      <c r="L112" s="99" t="s">
        <v>1191</v>
      </c>
    </row>
    <row r="113" spans="1:12" ht="17.100000000000001" customHeight="1">
      <c r="A113" s="2250"/>
      <c r="B113" s="795" t="s">
        <v>2304</v>
      </c>
      <c r="C113" s="1479" t="s">
        <v>1345</v>
      </c>
      <c r="D113" s="837">
        <v>35</v>
      </c>
      <c r="E113" s="907">
        <v>21.2</v>
      </c>
      <c r="F113" s="837">
        <v>29</v>
      </c>
      <c r="G113" s="907">
        <v>17.600000000000001</v>
      </c>
      <c r="H113" s="837">
        <v>12</v>
      </c>
      <c r="I113" s="907">
        <v>7.3</v>
      </c>
      <c r="J113" s="837">
        <v>19</v>
      </c>
      <c r="K113" s="907">
        <v>11.5</v>
      </c>
      <c r="L113" s="548" t="s">
        <v>886</v>
      </c>
    </row>
    <row r="114" spans="1:12" ht="17.100000000000001" customHeight="1">
      <c r="A114" s="2250"/>
      <c r="B114" s="1474" t="s">
        <v>389</v>
      </c>
      <c r="C114" s="1479"/>
      <c r="D114" s="1473"/>
      <c r="E114" s="1473"/>
      <c r="F114" s="1473"/>
      <c r="G114" s="1473"/>
      <c r="H114" s="1473"/>
      <c r="I114" s="1473"/>
      <c r="J114" s="1473"/>
      <c r="K114" s="1473"/>
      <c r="L114" s="1489" t="s">
        <v>1830</v>
      </c>
    </row>
    <row r="115" spans="1:12" ht="17.100000000000001" customHeight="1">
      <c r="A115" s="2250"/>
      <c r="B115" s="192" t="s">
        <v>390</v>
      </c>
      <c r="C115" s="1479"/>
      <c r="D115" s="1473"/>
      <c r="E115" s="1473"/>
      <c r="F115" s="1473"/>
      <c r="G115" s="1473"/>
      <c r="H115" s="1473"/>
      <c r="I115" s="1473"/>
      <c r="J115" s="1473"/>
      <c r="K115" s="1473"/>
      <c r="L115" s="1489" t="s">
        <v>2321</v>
      </c>
    </row>
    <row r="116" spans="1:12" ht="17.100000000000001" customHeight="1">
      <c r="A116" s="2250"/>
      <c r="B116" s="1474" t="s">
        <v>391</v>
      </c>
      <c r="C116" s="1479"/>
      <c r="D116" s="837">
        <v>22</v>
      </c>
      <c r="E116" s="907">
        <v>22</v>
      </c>
      <c r="F116" s="837">
        <v>18</v>
      </c>
      <c r="G116" s="907">
        <v>18</v>
      </c>
      <c r="H116" s="837">
        <v>8</v>
      </c>
      <c r="I116" s="907">
        <v>8</v>
      </c>
      <c r="J116" s="837">
        <v>15</v>
      </c>
      <c r="K116" s="907">
        <v>15</v>
      </c>
      <c r="L116" s="1489" t="s">
        <v>1827</v>
      </c>
    </row>
    <row r="117" spans="1:12" ht="17.100000000000001" customHeight="1">
      <c r="A117" s="2250"/>
      <c r="B117" s="1474" t="s">
        <v>392</v>
      </c>
      <c r="C117" s="1479"/>
      <c r="D117" s="837">
        <v>8</v>
      </c>
      <c r="E117" s="907">
        <v>17.8</v>
      </c>
      <c r="F117" s="837">
        <v>6</v>
      </c>
      <c r="G117" s="907">
        <v>13.3</v>
      </c>
      <c r="H117" s="837">
        <v>2</v>
      </c>
      <c r="I117" s="907">
        <v>4.4000000000000004</v>
      </c>
      <c r="J117" s="837">
        <v>1</v>
      </c>
      <c r="K117" s="907">
        <v>2.2000000000000002</v>
      </c>
      <c r="L117" s="1489" t="s">
        <v>1828</v>
      </c>
    </row>
    <row r="118" spans="1:12" ht="17.100000000000001" customHeight="1">
      <c r="A118" s="2250"/>
      <c r="B118" s="1474" t="s">
        <v>393</v>
      </c>
      <c r="C118" s="1479"/>
      <c r="D118" s="837">
        <v>5</v>
      </c>
      <c r="E118" s="907">
        <v>25</v>
      </c>
      <c r="F118" s="837">
        <v>5</v>
      </c>
      <c r="G118" s="907">
        <v>25</v>
      </c>
      <c r="H118" s="837">
        <v>2</v>
      </c>
      <c r="I118" s="907">
        <v>10</v>
      </c>
      <c r="J118" s="837">
        <v>3</v>
      </c>
      <c r="K118" s="907">
        <v>15</v>
      </c>
      <c r="L118" s="1489" t="s">
        <v>728</v>
      </c>
    </row>
    <row r="119" spans="1:12" ht="14.85" customHeight="1">
      <c r="A119" s="2250"/>
      <c r="B119" s="801"/>
      <c r="C119" s="802"/>
      <c r="D119" s="837"/>
      <c r="E119" s="907"/>
      <c r="F119" s="837"/>
      <c r="G119" s="907"/>
      <c r="H119" s="837"/>
      <c r="I119" s="907"/>
      <c r="J119" s="837"/>
      <c r="K119" s="907"/>
      <c r="L119" s="446"/>
    </row>
    <row r="120" spans="1:12" ht="14.85" customHeight="1">
      <c r="A120" s="2250"/>
      <c r="B120" s="801"/>
      <c r="C120" s="826"/>
      <c r="D120" s="1473"/>
      <c r="E120" s="1473"/>
      <c r="F120" s="1473"/>
      <c r="G120" s="1473"/>
      <c r="H120" s="1473"/>
      <c r="I120" s="1473"/>
      <c r="J120" s="1473"/>
      <c r="K120" s="1473"/>
      <c r="L120" s="828"/>
    </row>
    <row r="121" spans="1:12" ht="17.100000000000001" customHeight="1">
      <c r="A121" s="2250"/>
      <c r="B121" s="801"/>
      <c r="C121" s="802"/>
      <c r="D121" s="1473"/>
      <c r="E121" s="1473"/>
      <c r="F121" s="1473"/>
      <c r="G121" s="1473"/>
      <c r="H121" s="1473"/>
      <c r="I121" s="1473"/>
      <c r="J121" s="1473"/>
      <c r="K121" s="1473"/>
      <c r="L121" s="446"/>
    </row>
    <row r="122" spans="1:12" ht="17.100000000000001" customHeight="1">
      <c r="A122" s="2250"/>
      <c r="B122" s="801"/>
      <c r="C122" s="802"/>
      <c r="D122" s="837"/>
      <c r="E122" s="907"/>
      <c r="F122" s="837"/>
      <c r="G122" s="907"/>
      <c r="H122" s="837"/>
      <c r="I122" s="907"/>
      <c r="J122" s="837"/>
      <c r="K122" s="907"/>
      <c r="L122" s="446"/>
    </row>
    <row r="123" spans="1:12" ht="17.100000000000001" customHeight="1">
      <c r="A123" s="2250"/>
      <c r="B123" s="801"/>
      <c r="C123" s="802"/>
      <c r="D123" s="1473"/>
      <c r="E123" s="165"/>
      <c r="F123" s="1473"/>
      <c r="G123" s="165"/>
      <c r="H123" s="1473"/>
      <c r="I123" s="165"/>
      <c r="J123" s="1473"/>
      <c r="K123" s="165"/>
      <c r="L123" s="446"/>
    </row>
    <row r="124" spans="1:12" ht="17.100000000000001" customHeight="1">
      <c r="B124" s="801"/>
      <c r="C124" s="802"/>
      <c r="D124" s="837"/>
      <c r="E124" s="907"/>
      <c r="F124" s="837"/>
      <c r="G124" s="907"/>
      <c r="H124" s="837"/>
      <c r="I124" s="907"/>
      <c r="J124" s="837"/>
      <c r="K124" s="907"/>
      <c r="L124" s="446"/>
    </row>
    <row r="125" spans="1:12" ht="17.100000000000001" customHeight="1">
      <c r="B125" s="801"/>
      <c r="C125" s="802"/>
      <c r="D125" s="837"/>
      <c r="E125" s="907"/>
      <c r="F125" s="837"/>
      <c r="G125" s="907"/>
      <c r="H125" s="837"/>
      <c r="I125" s="907"/>
      <c r="J125" s="837"/>
      <c r="K125" s="907"/>
      <c r="L125" s="446"/>
    </row>
    <row r="126" spans="1:12" ht="17.100000000000001" customHeight="1">
      <c r="B126" s="801"/>
      <c r="C126" s="826"/>
      <c r="D126" s="837"/>
      <c r="E126" s="907"/>
      <c r="F126" s="837"/>
      <c r="G126" s="907"/>
      <c r="H126" s="837"/>
      <c r="I126" s="907"/>
      <c r="J126" s="837"/>
      <c r="K126" s="907"/>
      <c r="L126" s="446"/>
    </row>
    <row r="127" spans="1:12" ht="17.100000000000001" customHeight="1">
      <c r="B127" s="801"/>
      <c r="C127" s="826"/>
      <c r="D127" s="837"/>
      <c r="E127" s="907"/>
      <c r="F127" s="837"/>
      <c r="G127" s="907"/>
      <c r="H127" s="837"/>
      <c r="I127" s="907"/>
      <c r="J127" s="837"/>
      <c r="K127" s="907"/>
      <c r="L127" s="446"/>
    </row>
    <row r="128" spans="1:12" ht="17.100000000000001" customHeight="1">
      <c r="B128" s="801"/>
      <c r="C128" s="826"/>
      <c r="D128" s="837"/>
      <c r="E128" s="907"/>
      <c r="F128" s="837"/>
      <c r="G128" s="907"/>
      <c r="H128" s="837"/>
      <c r="I128" s="907"/>
      <c r="J128" s="837"/>
      <c r="K128" s="907"/>
      <c r="L128" s="446"/>
    </row>
    <row r="129" spans="2:12" ht="17.100000000000001" customHeight="1">
      <c r="B129" s="801"/>
      <c r="C129" s="802"/>
      <c r="D129" s="837"/>
      <c r="E129" s="907"/>
      <c r="F129" s="837"/>
      <c r="G129" s="907"/>
      <c r="H129" s="837"/>
      <c r="I129" s="907"/>
      <c r="J129" s="837"/>
      <c r="K129" s="907"/>
      <c r="L129" s="446"/>
    </row>
    <row r="130" spans="2:12" ht="17.100000000000001" customHeight="1">
      <c r="B130" s="801"/>
      <c r="C130" s="826"/>
      <c r="D130" s="837"/>
      <c r="E130" s="907"/>
      <c r="F130" s="837"/>
      <c r="G130" s="907"/>
      <c r="H130" s="837"/>
      <c r="I130" s="907"/>
      <c r="J130" s="837"/>
      <c r="K130" s="907"/>
      <c r="L130" s="446"/>
    </row>
    <row r="131" spans="2:12" ht="17.100000000000001" customHeight="1">
      <c r="B131" s="801"/>
      <c r="C131" s="802"/>
      <c r="D131" s="837"/>
      <c r="E131" s="907"/>
      <c r="F131" s="837"/>
      <c r="G131" s="907"/>
      <c r="H131" s="837"/>
      <c r="I131" s="907"/>
      <c r="J131" s="837"/>
      <c r="K131" s="907"/>
      <c r="L131" s="446"/>
    </row>
    <row r="132" spans="2:12" ht="17.100000000000001" customHeight="1">
      <c r="B132" s="801"/>
      <c r="C132" s="802"/>
      <c r="D132" s="837"/>
      <c r="E132" s="907"/>
      <c r="F132" s="837"/>
      <c r="G132" s="907"/>
      <c r="H132" s="837"/>
      <c r="I132" s="907"/>
      <c r="J132" s="837"/>
      <c r="K132" s="907"/>
      <c r="L132" s="828"/>
    </row>
    <row r="133" spans="2:12" ht="17.100000000000001" customHeight="1">
      <c r="B133" s="801"/>
      <c r="C133" s="826"/>
      <c r="D133" s="837"/>
      <c r="E133" s="907"/>
      <c r="F133" s="837"/>
      <c r="G133" s="907"/>
      <c r="H133" s="837"/>
      <c r="I133" s="907"/>
      <c r="J133" s="837"/>
      <c r="K133" s="907"/>
      <c r="L133" s="446"/>
    </row>
    <row r="134" spans="2:12" ht="17.100000000000001" customHeight="1">
      <c r="B134" s="801"/>
      <c r="C134" s="802"/>
      <c r="D134" s="837"/>
      <c r="E134" s="907"/>
      <c r="F134" s="837"/>
      <c r="G134" s="907"/>
      <c r="H134" s="837"/>
      <c r="I134" s="907"/>
      <c r="J134" s="837"/>
      <c r="K134" s="907"/>
      <c r="L134" s="810"/>
    </row>
    <row r="135" spans="2:12" ht="17.100000000000001" customHeight="1">
      <c r="B135" s="801"/>
      <c r="C135" s="826"/>
      <c r="D135" s="1473"/>
      <c r="E135" s="165"/>
      <c r="F135" s="1473"/>
      <c r="G135" s="165"/>
      <c r="H135" s="1473"/>
      <c r="I135" s="165"/>
      <c r="J135" s="1473"/>
      <c r="K135" s="165"/>
      <c r="L135" s="828"/>
    </row>
    <row r="136" spans="2:12" ht="17.100000000000001" customHeight="1">
      <c r="B136" s="801"/>
      <c r="C136" s="826"/>
      <c r="D136" s="1473"/>
      <c r="E136" s="165"/>
      <c r="F136" s="1473"/>
      <c r="G136" s="165"/>
      <c r="H136" s="1473"/>
      <c r="I136" s="165"/>
      <c r="J136" s="1473"/>
      <c r="K136" s="165"/>
      <c r="L136" s="446"/>
    </row>
    <row r="137" spans="2:12" ht="17.100000000000001" customHeight="1">
      <c r="B137" s="801"/>
      <c r="C137" s="826"/>
      <c r="D137" s="1473"/>
      <c r="E137" s="165"/>
      <c r="F137" s="1473"/>
      <c r="G137" s="165"/>
      <c r="H137" s="1473"/>
      <c r="I137" s="165"/>
      <c r="J137" s="1473"/>
      <c r="K137" s="165"/>
      <c r="L137" s="446"/>
    </row>
    <row r="138" spans="2:12" ht="17.100000000000001" customHeight="1">
      <c r="B138" s="801"/>
      <c r="C138" s="826"/>
      <c r="D138" s="837"/>
      <c r="E138" s="907"/>
      <c r="F138" s="837"/>
      <c r="G138" s="907"/>
      <c r="H138" s="837"/>
      <c r="I138" s="907"/>
      <c r="J138" s="837"/>
      <c r="K138" s="907"/>
      <c r="L138" s="446"/>
    </row>
    <row r="139" spans="2:12" ht="17.100000000000001" customHeight="1">
      <c r="B139" s="820"/>
      <c r="C139" s="820"/>
      <c r="D139" s="1473"/>
      <c r="E139" s="165"/>
      <c r="F139" s="1473"/>
      <c r="G139" s="165"/>
      <c r="H139" s="1473"/>
      <c r="I139" s="165"/>
      <c r="J139" s="1473"/>
      <c r="K139" s="165"/>
      <c r="L139" s="446"/>
    </row>
    <row r="140" spans="2:12" ht="17.100000000000001" customHeight="1">
      <c r="B140" s="820"/>
      <c r="C140" s="826"/>
      <c r="D140" s="837"/>
      <c r="E140" s="907"/>
      <c r="F140" s="837"/>
      <c r="G140" s="907"/>
      <c r="H140" s="837"/>
      <c r="I140" s="907"/>
      <c r="J140" s="837"/>
      <c r="K140" s="907"/>
      <c r="L140" s="446"/>
    </row>
    <row r="141" spans="2:12" ht="17.100000000000001" customHeight="1">
      <c r="B141" s="820"/>
      <c r="C141" s="826"/>
      <c r="D141" s="1473"/>
      <c r="E141" s="165"/>
      <c r="F141" s="1473"/>
      <c r="G141" s="165"/>
      <c r="H141" s="1473"/>
      <c r="I141" s="165"/>
      <c r="J141" s="1473"/>
      <c r="K141" s="165"/>
      <c r="L141" s="446"/>
    </row>
    <row r="142" spans="2:12" ht="17.100000000000001" customHeight="1">
      <c r="B142" s="820"/>
      <c r="C142" s="826"/>
      <c r="D142" s="837"/>
      <c r="E142" s="907"/>
      <c r="F142" s="837"/>
      <c r="G142" s="907"/>
      <c r="H142" s="837"/>
      <c r="I142" s="907"/>
      <c r="J142" s="837"/>
      <c r="K142" s="907"/>
      <c r="L142" s="446"/>
    </row>
    <row r="143" spans="2:12" ht="17.100000000000001" customHeight="1">
      <c r="B143" s="820"/>
      <c r="C143" s="826"/>
      <c r="D143" s="774"/>
      <c r="E143" s="237"/>
      <c r="F143" s="774"/>
      <c r="G143" s="237"/>
      <c r="H143" s="774"/>
      <c r="I143" s="237"/>
      <c r="J143" s="774"/>
      <c r="K143" s="237"/>
      <c r="L143" s="828"/>
    </row>
    <row r="144" spans="2:12" ht="17.100000000000001" customHeight="1">
      <c r="B144" s="820"/>
      <c r="C144" s="826"/>
      <c r="D144" s="774"/>
      <c r="E144" s="237"/>
      <c r="F144" s="774"/>
      <c r="G144" s="237"/>
      <c r="H144" s="774"/>
      <c r="I144" s="237"/>
      <c r="J144" s="774"/>
      <c r="K144" s="237"/>
      <c r="L144" s="446"/>
    </row>
    <row r="145" spans="2:12" ht="17.100000000000001" customHeight="1">
      <c r="B145" s="820"/>
      <c r="C145" s="826"/>
      <c r="D145" s="837"/>
      <c r="E145" s="907"/>
      <c r="F145" s="837"/>
      <c r="G145" s="907"/>
      <c r="H145" s="912"/>
      <c r="I145" s="912"/>
      <c r="J145" s="837"/>
      <c r="K145" s="907"/>
      <c r="L145" s="446"/>
    </row>
    <row r="146" spans="2:12" ht="17.100000000000001" customHeight="1">
      <c r="B146" s="820"/>
      <c r="C146" s="826"/>
      <c r="D146" s="774"/>
      <c r="E146" s="237"/>
      <c r="F146" s="774"/>
      <c r="G146" s="237"/>
      <c r="H146" s="774"/>
      <c r="I146" s="237"/>
      <c r="J146" s="774"/>
      <c r="K146" s="237"/>
      <c r="L146" s="446"/>
    </row>
    <row r="147" spans="2:12" ht="17.100000000000001" customHeight="1">
      <c r="B147" s="820"/>
      <c r="C147" s="826"/>
      <c r="D147" s="774"/>
      <c r="E147" s="237"/>
      <c r="F147" s="774"/>
      <c r="G147" s="237"/>
      <c r="H147" s="774"/>
      <c r="I147" s="237"/>
      <c r="J147" s="774"/>
      <c r="K147" s="237"/>
      <c r="L147" s="446"/>
    </row>
    <row r="148" spans="2:12" ht="17.100000000000001" customHeight="1">
      <c r="B148" s="820"/>
      <c r="C148" s="826"/>
      <c r="D148" s="774"/>
      <c r="E148" s="237"/>
      <c r="F148" s="774"/>
      <c r="G148" s="237"/>
      <c r="H148" s="774"/>
      <c r="I148" s="237"/>
      <c r="J148" s="774"/>
      <c r="K148" s="237"/>
      <c r="L148" s="446"/>
    </row>
    <row r="149" spans="2:12" ht="17.100000000000001" customHeight="1">
      <c r="B149" s="820"/>
      <c r="C149" s="826"/>
      <c r="D149" s="837"/>
      <c r="E149" s="907"/>
      <c r="F149" s="837"/>
      <c r="G149" s="907"/>
      <c r="H149" s="837"/>
      <c r="I149" s="907"/>
      <c r="J149" s="837"/>
      <c r="K149" s="907"/>
      <c r="L149" s="446"/>
    </row>
    <row r="150" spans="2:12" ht="17.100000000000001" customHeight="1">
      <c r="B150" s="820"/>
      <c r="C150" s="820"/>
      <c r="D150" s="774"/>
      <c r="E150" s="237"/>
      <c r="F150" s="774"/>
      <c r="G150" s="237"/>
      <c r="H150" s="774"/>
      <c r="I150" s="237"/>
      <c r="J150" s="774"/>
      <c r="K150" s="237"/>
      <c r="L150" s="446"/>
    </row>
    <row r="151" spans="2:12" ht="17.100000000000001" customHeight="1">
      <c r="B151" s="820"/>
      <c r="C151" s="826"/>
      <c r="D151" s="774"/>
      <c r="E151" s="237"/>
      <c r="F151" s="774"/>
      <c r="G151" s="237"/>
      <c r="H151" s="774"/>
      <c r="I151" s="237"/>
      <c r="J151" s="774"/>
      <c r="K151" s="237"/>
      <c r="L151" s="446"/>
    </row>
    <row r="152" spans="2:12" ht="17.100000000000001" customHeight="1">
      <c r="B152" s="820"/>
      <c r="C152" s="826"/>
      <c r="D152" s="912"/>
      <c r="E152" s="912"/>
      <c r="F152" s="912"/>
      <c r="G152" s="912"/>
      <c r="H152" s="912"/>
      <c r="I152" s="912"/>
      <c r="J152" s="837"/>
      <c r="K152" s="907"/>
      <c r="L152" s="446"/>
    </row>
    <row r="153" spans="2:12" ht="17.100000000000001" customHeight="1">
      <c r="B153" s="801"/>
      <c r="C153" s="826"/>
      <c r="D153" s="774"/>
      <c r="E153" s="237"/>
      <c r="F153" s="774"/>
      <c r="G153" s="237"/>
      <c r="H153" s="774"/>
      <c r="I153" s="237"/>
      <c r="J153" s="774"/>
      <c r="K153" s="237"/>
      <c r="L153" s="446"/>
    </row>
    <row r="154" spans="2:12" ht="17.100000000000001" customHeight="1">
      <c r="B154" s="801"/>
      <c r="C154" s="826"/>
      <c r="D154" s="774"/>
      <c r="E154" s="237"/>
      <c r="F154" s="774"/>
      <c r="G154" s="237"/>
      <c r="H154" s="774"/>
      <c r="I154" s="237"/>
      <c r="J154" s="774"/>
      <c r="K154" s="237"/>
      <c r="L154" s="828"/>
    </row>
    <row r="155" spans="2:12" ht="17.100000000000001" customHeight="1">
      <c r="B155" s="801"/>
      <c r="C155" s="826"/>
      <c r="D155" s="774"/>
      <c r="E155" s="237"/>
      <c r="F155" s="774"/>
      <c r="G155" s="237"/>
      <c r="H155" s="774"/>
      <c r="I155" s="237"/>
      <c r="J155" s="774"/>
      <c r="K155" s="237"/>
      <c r="L155" s="446"/>
    </row>
    <row r="156" spans="2:12" ht="17.100000000000001" customHeight="1">
      <c r="B156" s="801"/>
      <c r="C156" s="826"/>
      <c r="D156" s="774"/>
      <c r="E156" s="237"/>
      <c r="F156" s="774"/>
      <c r="G156" s="237"/>
      <c r="H156" s="774"/>
      <c r="I156" s="237"/>
      <c r="J156" s="774"/>
      <c r="K156" s="237"/>
      <c r="L156" s="446"/>
    </row>
    <row r="157" spans="2:12" ht="17.100000000000001" customHeight="1">
      <c r="B157" s="801"/>
      <c r="C157" s="826"/>
      <c r="D157" s="774"/>
      <c r="E157" s="237"/>
      <c r="F157" s="774"/>
      <c r="G157" s="237"/>
      <c r="H157" s="774"/>
      <c r="I157" s="237"/>
      <c r="J157" s="774"/>
      <c r="K157" s="237"/>
      <c r="L157" s="446"/>
    </row>
    <row r="158" spans="2:12" ht="17.100000000000001" customHeight="1">
      <c r="B158" s="801"/>
      <c r="C158" s="826"/>
      <c r="D158" s="774"/>
      <c r="E158" s="237"/>
      <c r="F158" s="774"/>
      <c r="G158" s="237"/>
      <c r="H158" s="774"/>
      <c r="I158" s="237"/>
      <c r="J158" s="774"/>
      <c r="K158" s="237"/>
      <c r="L158" s="446"/>
    </row>
    <row r="159" spans="2:12" ht="17.100000000000001" customHeight="1">
      <c r="B159" s="801"/>
      <c r="C159" s="826"/>
      <c r="D159" s="774"/>
      <c r="E159" s="237"/>
      <c r="F159" s="774"/>
      <c r="G159" s="237"/>
      <c r="H159" s="774"/>
      <c r="I159" s="237"/>
      <c r="J159" s="774"/>
      <c r="K159" s="237"/>
      <c r="L159" s="828"/>
    </row>
    <row r="160" spans="2:12" ht="17.100000000000001" customHeight="1">
      <c r="B160" s="801"/>
      <c r="C160" s="826"/>
      <c r="D160" s="837"/>
      <c r="E160" s="907"/>
      <c r="F160" s="837"/>
      <c r="G160" s="907"/>
      <c r="H160" s="837"/>
      <c r="I160" s="907"/>
      <c r="J160" s="837"/>
      <c r="K160" s="907"/>
      <c r="L160" s="446"/>
    </row>
    <row r="161" spans="2:12" ht="17.100000000000001" customHeight="1">
      <c r="B161" s="801"/>
      <c r="C161" s="826"/>
      <c r="D161" s="774"/>
      <c r="E161" s="237"/>
      <c r="F161" s="774"/>
      <c r="G161" s="237"/>
      <c r="H161" s="774"/>
      <c r="I161" s="237"/>
      <c r="J161" s="774"/>
      <c r="K161" s="237"/>
      <c r="L161" s="446"/>
    </row>
    <row r="162" spans="2:12" ht="17.100000000000001" customHeight="1">
      <c r="B162" s="801"/>
      <c r="C162" s="826"/>
      <c r="D162" s="774"/>
      <c r="E162" s="237"/>
      <c r="F162" s="774"/>
      <c r="G162" s="237"/>
      <c r="H162" s="774"/>
      <c r="I162" s="237"/>
      <c r="J162" s="774"/>
      <c r="K162" s="237"/>
      <c r="L162" s="828"/>
    </row>
    <row r="163" spans="2:12" ht="17.100000000000001" customHeight="1">
      <c r="B163" s="801"/>
      <c r="C163" s="826"/>
      <c r="D163" s="774"/>
      <c r="E163" s="237"/>
      <c r="F163" s="774"/>
      <c r="G163" s="237"/>
      <c r="H163" s="774"/>
      <c r="I163" s="237"/>
      <c r="J163" s="774"/>
      <c r="K163" s="237"/>
      <c r="L163" s="446"/>
    </row>
    <row r="164" spans="2:12" ht="17.100000000000001" customHeight="1">
      <c r="B164" s="801"/>
      <c r="C164" s="826"/>
      <c r="D164" s="774"/>
      <c r="E164" s="237"/>
      <c r="F164" s="774"/>
      <c r="G164" s="237"/>
      <c r="H164" s="774"/>
      <c r="I164" s="237"/>
      <c r="J164" s="774"/>
      <c r="K164" s="237"/>
      <c r="L164" s="446"/>
    </row>
    <row r="165" spans="2:12" ht="17.100000000000001" customHeight="1">
      <c r="B165" s="801"/>
      <c r="C165" s="826"/>
      <c r="E165" s="595"/>
      <c r="G165" s="595"/>
      <c r="I165" s="595"/>
      <c r="K165" s="595"/>
      <c r="L165" s="446"/>
    </row>
    <row r="166" spans="2:12" ht="17.100000000000001" customHeight="1">
      <c r="B166" s="801"/>
      <c r="C166" s="826"/>
      <c r="D166" s="774"/>
      <c r="E166" s="237"/>
      <c r="F166" s="774"/>
      <c r="G166" s="237"/>
      <c r="H166" s="774"/>
      <c r="I166" s="237"/>
      <c r="J166" s="774"/>
      <c r="K166" s="237"/>
      <c r="L166" s="446"/>
    </row>
    <row r="167" spans="2:12" ht="17.100000000000001" customHeight="1">
      <c r="B167" s="801"/>
      <c r="C167" s="826"/>
      <c r="D167" s="774"/>
      <c r="E167" s="237"/>
      <c r="F167" s="774"/>
      <c r="G167" s="237"/>
      <c r="H167" s="774"/>
      <c r="I167" s="237"/>
      <c r="J167" s="774"/>
      <c r="K167" s="237"/>
      <c r="L167" s="828"/>
    </row>
    <row r="168" spans="2:12" ht="17.100000000000001" customHeight="1">
      <c r="B168" s="801"/>
      <c r="C168" s="826"/>
      <c r="E168" s="595"/>
      <c r="G168" s="595"/>
      <c r="I168" s="595"/>
      <c r="K168" s="595"/>
      <c r="L168" s="828"/>
    </row>
    <row r="169" spans="2:12" ht="17.100000000000001" customHeight="1">
      <c r="B169" s="801"/>
      <c r="C169" s="826"/>
      <c r="D169" s="774"/>
      <c r="E169" s="237"/>
      <c r="F169" s="774"/>
      <c r="G169" s="237"/>
      <c r="H169" s="774"/>
      <c r="I169" s="237"/>
      <c r="J169" s="774"/>
      <c r="K169" s="237"/>
      <c r="L169" s="446"/>
    </row>
  </sheetData>
  <mergeCells count="24">
    <mergeCell ref="H6:I6"/>
    <mergeCell ref="J6:K6"/>
    <mergeCell ref="J1:L1"/>
    <mergeCell ref="B2:B9"/>
    <mergeCell ref="C2:C8"/>
    <mergeCell ref="D2:K2"/>
    <mergeCell ref="L2:L9"/>
    <mergeCell ref="D3:K3"/>
    <mergeCell ref="D7:E7"/>
    <mergeCell ref="F7:G7"/>
    <mergeCell ref="H7:I7"/>
    <mergeCell ref="J7:K7"/>
    <mergeCell ref="D4:G4"/>
    <mergeCell ref="H4:K4"/>
    <mergeCell ref="D5:G5"/>
    <mergeCell ref="H5:K5"/>
    <mergeCell ref="D6:E6"/>
    <mergeCell ref="F6:G6"/>
    <mergeCell ref="A105:A123"/>
    <mergeCell ref="A10:A28"/>
    <mergeCell ref="A29:A47"/>
    <mergeCell ref="A48:A66"/>
    <mergeCell ref="A67:A85"/>
    <mergeCell ref="A86:A104"/>
  </mergeCells>
  <pageMargins left="0.59055118110236227" right="0.59055118110236227" top="0.70866141732283472" bottom="0.70866141732283472" header="0.31496062992125984" footer="0.31496062992125984"/>
  <pageSetup paperSize="9" scale="80" firstPageNumber="143" fitToHeight="0" orientation="landscape" useFirstPageNumber="1"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H40"/>
  <sheetViews>
    <sheetView zoomScaleNormal="100" zoomScaleSheetLayoutView="93" workbookViewId="0">
      <selection activeCell="A6" sqref="A6:A8"/>
    </sheetView>
  </sheetViews>
  <sheetFormatPr defaultColWidth="9.140625" defaultRowHeight="15"/>
  <cols>
    <col min="1" max="1" width="18.85546875" style="328" customWidth="1"/>
    <col min="2" max="2" width="10.85546875" style="328" customWidth="1"/>
    <col min="3" max="3" width="12.28515625" style="328" customWidth="1"/>
    <col min="4" max="4" width="9.140625" style="328" customWidth="1"/>
    <col min="5" max="5" width="12.28515625" style="328" customWidth="1"/>
    <col min="6" max="6" width="10.42578125" style="328" customWidth="1"/>
    <col min="7" max="7" width="12.28515625" style="328" customWidth="1"/>
    <col min="8" max="8" width="20.5703125" style="328" customWidth="1"/>
    <col min="9" max="16384" width="9.140625" style="328"/>
  </cols>
  <sheetData>
    <row r="1" spans="1:8" ht="18.600000000000001" customHeight="1">
      <c r="A1" s="1717" t="s">
        <v>2325</v>
      </c>
      <c r="B1" s="1717"/>
      <c r="C1" s="1717"/>
      <c r="D1" s="1717"/>
      <c r="E1" s="1717"/>
      <c r="F1" s="1717"/>
      <c r="G1" s="1717"/>
      <c r="H1" s="1717"/>
    </row>
    <row r="2" spans="1:8" ht="18.600000000000001" customHeight="1">
      <c r="A2" s="1751" t="s">
        <v>2326</v>
      </c>
      <c r="B2" s="1751"/>
      <c r="C2" s="1751"/>
      <c r="D2" s="1751"/>
      <c r="E2" s="1751"/>
      <c r="F2" s="1751"/>
      <c r="G2" s="1751"/>
      <c r="H2" s="1751"/>
    </row>
    <row r="3" spans="1:8" ht="18.600000000000001" customHeight="1">
      <c r="A3" s="1804" t="s">
        <v>2066</v>
      </c>
      <c r="B3" s="1804"/>
      <c r="C3" s="1804"/>
      <c r="D3" s="1804"/>
      <c r="E3" s="1804"/>
      <c r="F3" s="1804"/>
      <c r="G3" s="1804"/>
      <c r="H3" s="1804"/>
    </row>
    <row r="4" spans="1:8" ht="18.600000000000001" customHeight="1">
      <c r="A4" s="2284"/>
      <c r="B4" s="2284"/>
      <c r="C4" s="2284"/>
      <c r="D4" s="2284"/>
      <c r="E4" s="2284"/>
      <c r="F4" s="2284"/>
      <c r="G4" s="2284"/>
      <c r="H4" s="2284"/>
    </row>
    <row r="5" spans="1:8">
      <c r="A5" s="932"/>
      <c r="B5" s="932"/>
      <c r="C5" s="932"/>
      <c r="D5" s="932"/>
      <c r="E5" s="932"/>
      <c r="F5" s="932"/>
      <c r="G5" s="932"/>
      <c r="H5" s="932"/>
    </row>
    <row r="6" spans="1:8" ht="21" customHeight="1">
      <c r="A6" s="1149"/>
      <c r="B6" s="2099" t="s">
        <v>1646</v>
      </c>
      <c r="C6" s="2101"/>
      <c r="D6" s="2099" t="s">
        <v>1642</v>
      </c>
      <c r="E6" s="2100"/>
      <c r="F6" s="2100"/>
      <c r="G6" s="2100"/>
      <c r="H6" s="1150"/>
    </row>
    <row r="7" spans="1:8" ht="19.5" customHeight="1">
      <c r="A7" s="1149"/>
      <c r="B7" s="2135"/>
      <c r="C7" s="2136"/>
      <c r="D7" s="1994" t="s">
        <v>1645</v>
      </c>
      <c r="E7" s="2009"/>
      <c r="F7" s="2009"/>
      <c r="G7" s="2009"/>
      <c r="H7" s="1151"/>
    </row>
    <row r="8" spans="1:8" ht="21" customHeight="1">
      <c r="A8" s="1149"/>
      <c r="B8" s="2135"/>
      <c r="C8" s="2136"/>
      <c r="D8" s="2135" t="s">
        <v>173</v>
      </c>
      <c r="E8" s="2136"/>
      <c r="F8" s="2135" t="s">
        <v>1643</v>
      </c>
      <c r="G8" s="2136"/>
      <c r="H8" s="1151"/>
    </row>
    <row r="9" spans="1:8" ht="42.75" customHeight="1">
      <c r="A9" s="1149"/>
      <c r="B9" s="1994" t="s">
        <v>1639</v>
      </c>
      <c r="C9" s="2010"/>
      <c r="D9" s="1994" t="s">
        <v>787</v>
      </c>
      <c r="E9" s="2010"/>
      <c r="F9" s="1994" t="s">
        <v>1644</v>
      </c>
      <c r="G9" s="2010"/>
      <c r="H9" s="1151"/>
    </row>
    <row r="10" spans="1:8" ht="84.75" customHeight="1">
      <c r="A10" s="1149"/>
      <c r="B10" s="1466" t="s">
        <v>2545</v>
      </c>
      <c r="C10" s="1466" t="s">
        <v>1621</v>
      </c>
      <c r="D10" s="1530" t="s">
        <v>2545</v>
      </c>
      <c r="E10" s="1466" t="s">
        <v>1621</v>
      </c>
      <c r="F10" s="1530" t="s">
        <v>2545</v>
      </c>
      <c r="G10" s="1466" t="s">
        <v>1621</v>
      </c>
      <c r="H10" s="1151"/>
    </row>
    <row r="11" spans="1:8" ht="72.75" customHeight="1">
      <c r="A11" s="974"/>
      <c r="B11" s="1465" t="s">
        <v>567</v>
      </c>
      <c r="C11" s="1465" t="s">
        <v>1634</v>
      </c>
      <c r="D11" s="1465" t="s">
        <v>567</v>
      </c>
      <c r="E11" s="1465" t="s">
        <v>1634</v>
      </c>
      <c r="F11" s="1465" t="s">
        <v>567</v>
      </c>
      <c r="G11" s="1465" t="s">
        <v>1634</v>
      </c>
      <c r="H11" s="973"/>
    </row>
    <row r="12" spans="1:8" ht="21.75" customHeight="1">
      <c r="A12" s="327" t="s">
        <v>27</v>
      </c>
      <c r="B12" s="525">
        <v>1484</v>
      </c>
      <c r="C12" s="238">
        <v>65</v>
      </c>
      <c r="D12" s="525">
        <v>596</v>
      </c>
      <c r="E12" s="238">
        <v>26.1</v>
      </c>
      <c r="F12" s="525">
        <v>1114</v>
      </c>
      <c r="G12" s="238">
        <v>48.8</v>
      </c>
      <c r="H12" s="299" t="s">
        <v>28</v>
      </c>
    </row>
    <row r="13" spans="1:8" ht="30">
      <c r="A13" s="239" t="s">
        <v>51</v>
      </c>
      <c r="B13" s="296" t="s">
        <v>2</v>
      </c>
      <c r="C13" s="296" t="s">
        <v>2</v>
      </c>
      <c r="D13" s="296" t="s">
        <v>2</v>
      </c>
      <c r="E13" s="296" t="s">
        <v>2</v>
      </c>
      <c r="F13" s="296" t="s">
        <v>2</v>
      </c>
      <c r="G13" s="296" t="s">
        <v>2</v>
      </c>
      <c r="H13" s="358" t="s">
        <v>100</v>
      </c>
    </row>
    <row r="14" spans="1:8" ht="19.7" customHeight="1">
      <c r="A14" s="239" t="s">
        <v>52</v>
      </c>
      <c r="B14" s="874">
        <v>43</v>
      </c>
      <c r="C14" s="1321">
        <v>56.6</v>
      </c>
      <c r="D14" s="874">
        <v>18</v>
      </c>
      <c r="E14" s="1321">
        <v>23.7</v>
      </c>
      <c r="F14" s="874">
        <v>32</v>
      </c>
      <c r="G14" s="1321">
        <v>42.1</v>
      </c>
      <c r="H14" s="357" t="s">
        <v>53</v>
      </c>
    </row>
    <row r="15" spans="1:8" ht="19.7" customHeight="1">
      <c r="A15" s="239" t="s">
        <v>54</v>
      </c>
      <c r="B15" s="874">
        <v>29</v>
      </c>
      <c r="C15" s="1321">
        <v>85.3</v>
      </c>
      <c r="D15" s="837" t="s">
        <v>120</v>
      </c>
      <c r="E15" s="837" t="s">
        <v>120</v>
      </c>
      <c r="F15" s="874">
        <v>29</v>
      </c>
      <c r="G15" s="1321">
        <v>85.3</v>
      </c>
      <c r="H15" s="357" t="s">
        <v>55</v>
      </c>
    </row>
    <row r="16" spans="1:8" ht="19.7" customHeight="1">
      <c r="A16" s="239" t="s">
        <v>56</v>
      </c>
      <c r="B16" s="874">
        <v>148</v>
      </c>
      <c r="C16" s="1321">
        <v>64.3</v>
      </c>
      <c r="D16" s="874">
        <v>60</v>
      </c>
      <c r="E16" s="1321">
        <v>26.1</v>
      </c>
      <c r="F16" s="874">
        <v>106</v>
      </c>
      <c r="G16" s="1321">
        <v>46.1</v>
      </c>
      <c r="H16" s="357" t="s">
        <v>57</v>
      </c>
    </row>
    <row r="17" spans="1:8" ht="19.7" customHeight="1">
      <c r="A17" s="239" t="s">
        <v>58</v>
      </c>
      <c r="B17" s="874">
        <v>28</v>
      </c>
      <c r="C17" s="1321">
        <v>62.2</v>
      </c>
      <c r="D17" s="874">
        <v>13</v>
      </c>
      <c r="E17" s="1321">
        <v>28.9</v>
      </c>
      <c r="F17" s="874">
        <v>19</v>
      </c>
      <c r="G17" s="1321">
        <v>42.2</v>
      </c>
      <c r="H17" s="357" t="s">
        <v>59</v>
      </c>
    </row>
    <row r="18" spans="1:8" ht="19.7" customHeight="1">
      <c r="A18" s="239" t="s">
        <v>60</v>
      </c>
      <c r="B18" s="874">
        <v>24</v>
      </c>
      <c r="C18" s="1321">
        <v>75</v>
      </c>
      <c r="D18" s="874">
        <v>12</v>
      </c>
      <c r="E18" s="1321">
        <v>37.5</v>
      </c>
      <c r="F18" s="874">
        <v>15</v>
      </c>
      <c r="G18" s="1321">
        <v>46.9</v>
      </c>
      <c r="H18" s="357" t="s">
        <v>61</v>
      </c>
    </row>
    <row r="19" spans="1:8" ht="19.7" customHeight="1">
      <c r="A19" s="239" t="s">
        <v>62</v>
      </c>
      <c r="B19" s="874">
        <v>23</v>
      </c>
      <c r="C19" s="1321">
        <v>56.1</v>
      </c>
      <c r="D19" s="874">
        <v>4</v>
      </c>
      <c r="E19" s="1321">
        <v>9.8000000000000007</v>
      </c>
      <c r="F19" s="874">
        <v>21</v>
      </c>
      <c r="G19" s="1321">
        <v>51.2</v>
      </c>
      <c r="H19" s="573" t="s">
        <v>63</v>
      </c>
    </row>
    <row r="20" spans="1:8" ht="19.7" customHeight="1">
      <c r="A20" s="239" t="s">
        <v>64</v>
      </c>
      <c r="B20" s="874">
        <v>63</v>
      </c>
      <c r="C20" s="1321">
        <v>39.4</v>
      </c>
      <c r="D20" s="874">
        <v>27</v>
      </c>
      <c r="E20" s="1321">
        <v>16.899999999999999</v>
      </c>
      <c r="F20" s="874">
        <v>48</v>
      </c>
      <c r="G20" s="1321">
        <v>30</v>
      </c>
      <c r="H20" s="357" t="s">
        <v>65</v>
      </c>
    </row>
    <row r="21" spans="1:8" ht="19.7" customHeight="1">
      <c r="A21" s="239" t="s">
        <v>66</v>
      </c>
      <c r="B21" s="874">
        <v>28</v>
      </c>
      <c r="C21" s="1321">
        <v>32.6</v>
      </c>
      <c r="D21" s="874">
        <v>2</v>
      </c>
      <c r="E21" s="1321">
        <v>2.2999999999999998</v>
      </c>
      <c r="F21" s="874">
        <v>27</v>
      </c>
      <c r="G21" s="1321">
        <v>31.4</v>
      </c>
      <c r="H21" s="357" t="s">
        <v>67</v>
      </c>
    </row>
    <row r="22" spans="1:8" ht="19.7" customHeight="1">
      <c r="A22" s="239" t="s">
        <v>105</v>
      </c>
      <c r="B22" s="874">
        <v>126</v>
      </c>
      <c r="C22" s="1321">
        <v>85.7</v>
      </c>
      <c r="D22" s="874">
        <v>52</v>
      </c>
      <c r="E22" s="1321">
        <v>35.4</v>
      </c>
      <c r="F22" s="874">
        <v>96</v>
      </c>
      <c r="G22" s="1321">
        <v>65.3</v>
      </c>
      <c r="H22" s="357" t="s">
        <v>69</v>
      </c>
    </row>
    <row r="23" spans="1:8" ht="19.7" customHeight="1">
      <c r="A23" s="239" t="s">
        <v>70</v>
      </c>
      <c r="B23" s="874">
        <v>29</v>
      </c>
      <c r="C23" s="1321">
        <v>72.5</v>
      </c>
      <c r="D23" s="874">
        <v>3</v>
      </c>
      <c r="E23" s="1321">
        <v>7.5</v>
      </c>
      <c r="F23" s="874">
        <v>27</v>
      </c>
      <c r="G23" s="1321">
        <v>67.5</v>
      </c>
      <c r="H23" s="357" t="s">
        <v>71</v>
      </c>
    </row>
    <row r="24" spans="1:8" ht="19.7" customHeight="1">
      <c r="A24" s="239" t="s">
        <v>72</v>
      </c>
      <c r="B24" s="874">
        <v>11</v>
      </c>
      <c r="C24" s="1321">
        <v>55</v>
      </c>
      <c r="D24" s="874">
        <v>5</v>
      </c>
      <c r="E24" s="1321">
        <v>25</v>
      </c>
      <c r="F24" s="874">
        <v>8</v>
      </c>
      <c r="G24" s="1321">
        <v>40</v>
      </c>
      <c r="H24" s="357" t="s">
        <v>73</v>
      </c>
    </row>
    <row r="25" spans="1:8" ht="19.7" customHeight="1">
      <c r="A25" s="239" t="s">
        <v>74</v>
      </c>
      <c r="B25" s="874">
        <v>106</v>
      </c>
      <c r="C25" s="1321">
        <v>60.2</v>
      </c>
      <c r="D25" s="874">
        <v>37</v>
      </c>
      <c r="E25" s="1321">
        <v>21</v>
      </c>
      <c r="F25" s="874">
        <v>86</v>
      </c>
      <c r="G25" s="1321">
        <v>48.9</v>
      </c>
      <c r="H25" s="357" t="s">
        <v>75</v>
      </c>
    </row>
    <row r="26" spans="1:8" ht="19.7" customHeight="1">
      <c r="A26" s="239" t="s">
        <v>106</v>
      </c>
      <c r="B26" s="874">
        <v>20</v>
      </c>
      <c r="C26" s="1321">
        <v>40</v>
      </c>
      <c r="D26" s="874">
        <v>4</v>
      </c>
      <c r="E26" s="1321">
        <v>8</v>
      </c>
      <c r="F26" s="874">
        <v>20</v>
      </c>
      <c r="G26" s="1321">
        <v>40</v>
      </c>
      <c r="H26" s="357" t="s">
        <v>77</v>
      </c>
    </row>
    <row r="27" spans="1:8" ht="19.7" customHeight="1">
      <c r="A27" s="239" t="s">
        <v>78</v>
      </c>
      <c r="B27" s="874">
        <v>74</v>
      </c>
      <c r="C27" s="1321">
        <v>69.2</v>
      </c>
      <c r="D27" s="874">
        <v>27</v>
      </c>
      <c r="E27" s="1321">
        <v>25.2</v>
      </c>
      <c r="F27" s="874">
        <v>57</v>
      </c>
      <c r="G27" s="1321">
        <v>53.3</v>
      </c>
      <c r="H27" s="357" t="s">
        <v>79</v>
      </c>
    </row>
    <row r="28" spans="1:8" ht="19.7" customHeight="1">
      <c r="A28" s="239" t="s">
        <v>80</v>
      </c>
      <c r="B28" s="874">
        <v>50</v>
      </c>
      <c r="C28" s="1321">
        <v>70.400000000000006</v>
      </c>
      <c r="D28" s="874">
        <v>21</v>
      </c>
      <c r="E28" s="1321">
        <v>29.6</v>
      </c>
      <c r="F28" s="874">
        <v>37</v>
      </c>
      <c r="G28" s="1321">
        <v>52.1</v>
      </c>
      <c r="H28" s="357" t="s">
        <v>81</v>
      </c>
    </row>
    <row r="29" spans="1:8" ht="19.7" customHeight="1">
      <c r="A29" s="239" t="s">
        <v>82</v>
      </c>
      <c r="B29" s="874">
        <v>26</v>
      </c>
      <c r="C29" s="1321">
        <v>59.1</v>
      </c>
      <c r="D29" s="874">
        <v>7</v>
      </c>
      <c r="E29" s="1321">
        <v>15.9</v>
      </c>
      <c r="F29" s="874">
        <v>20</v>
      </c>
      <c r="G29" s="1321">
        <v>45.5</v>
      </c>
      <c r="H29" s="357" t="s">
        <v>83</v>
      </c>
    </row>
    <row r="30" spans="1:8" ht="19.7" customHeight="1">
      <c r="A30" s="239" t="s">
        <v>84</v>
      </c>
      <c r="B30" s="874">
        <v>38</v>
      </c>
      <c r="C30" s="1321">
        <v>64.400000000000006</v>
      </c>
      <c r="D30" s="874">
        <v>14</v>
      </c>
      <c r="E30" s="1321">
        <v>23.7</v>
      </c>
      <c r="F30" s="874">
        <v>31</v>
      </c>
      <c r="G30" s="1321">
        <v>52.5</v>
      </c>
      <c r="H30" s="357" t="s">
        <v>85</v>
      </c>
    </row>
    <row r="31" spans="1:8" ht="19.7" customHeight="1">
      <c r="A31" s="239" t="s">
        <v>86</v>
      </c>
      <c r="B31" s="874">
        <v>33</v>
      </c>
      <c r="C31" s="1321">
        <v>46.5</v>
      </c>
      <c r="D31" s="874">
        <v>14</v>
      </c>
      <c r="E31" s="1321">
        <v>19.7</v>
      </c>
      <c r="F31" s="874">
        <v>24</v>
      </c>
      <c r="G31" s="1321">
        <v>33.799999999999997</v>
      </c>
      <c r="H31" s="357" t="s">
        <v>87</v>
      </c>
    </row>
    <row r="32" spans="1:8" ht="19.7" customHeight="1">
      <c r="A32" s="239" t="s">
        <v>88</v>
      </c>
      <c r="B32" s="874">
        <v>163</v>
      </c>
      <c r="C32" s="1321">
        <v>67.900000000000006</v>
      </c>
      <c r="D32" s="874">
        <v>59</v>
      </c>
      <c r="E32" s="1321">
        <v>24.6</v>
      </c>
      <c r="F32" s="874">
        <v>127</v>
      </c>
      <c r="G32" s="1321">
        <v>52.9</v>
      </c>
      <c r="H32" s="357" t="s">
        <v>89</v>
      </c>
    </row>
    <row r="33" spans="1:8" ht="19.7" customHeight="1">
      <c r="A33" s="239" t="s">
        <v>90</v>
      </c>
      <c r="B33" s="874">
        <v>22</v>
      </c>
      <c r="C33" s="1321">
        <v>73.3</v>
      </c>
      <c r="D33" s="874">
        <v>9</v>
      </c>
      <c r="E33" s="1321">
        <v>30</v>
      </c>
      <c r="F33" s="874">
        <v>16</v>
      </c>
      <c r="G33" s="1321">
        <v>53.3</v>
      </c>
      <c r="H33" s="357" t="s">
        <v>91</v>
      </c>
    </row>
    <row r="34" spans="1:8" ht="19.7" customHeight="1">
      <c r="A34" s="239" t="s">
        <v>92</v>
      </c>
      <c r="B34" s="874">
        <v>31</v>
      </c>
      <c r="C34" s="1321">
        <v>62</v>
      </c>
      <c r="D34" s="874">
        <v>13</v>
      </c>
      <c r="E34" s="1321">
        <v>26</v>
      </c>
      <c r="F34" s="874">
        <v>23</v>
      </c>
      <c r="G34" s="1321">
        <v>46</v>
      </c>
      <c r="H34" s="17" t="s">
        <v>93</v>
      </c>
    </row>
    <row r="35" spans="1:8" ht="19.7" customHeight="1">
      <c r="A35" s="239" t="s">
        <v>94</v>
      </c>
      <c r="B35" s="874">
        <v>23</v>
      </c>
      <c r="C35" s="1321">
        <v>36.5</v>
      </c>
      <c r="D35" s="874">
        <v>9</v>
      </c>
      <c r="E35" s="1321">
        <v>14.3</v>
      </c>
      <c r="F35" s="874">
        <v>20</v>
      </c>
      <c r="G35" s="1321">
        <v>31.7</v>
      </c>
      <c r="H35" s="357" t="s">
        <v>95</v>
      </c>
    </row>
    <row r="36" spans="1:8" ht="19.7" customHeight="1">
      <c r="A36" s="239" t="s">
        <v>96</v>
      </c>
      <c r="B36" s="874">
        <v>13</v>
      </c>
      <c r="C36" s="1321">
        <v>41.9</v>
      </c>
      <c r="D36" s="874">
        <v>5</v>
      </c>
      <c r="E36" s="1321">
        <v>16.100000000000001</v>
      </c>
      <c r="F36" s="874">
        <v>10</v>
      </c>
      <c r="G36" s="1321">
        <v>32.299999999999997</v>
      </c>
      <c r="H36" s="357" t="s">
        <v>97</v>
      </c>
    </row>
    <row r="37" spans="1:8" ht="19.7" customHeight="1">
      <c r="A37" s="239" t="s">
        <v>98</v>
      </c>
      <c r="B37" s="874">
        <v>28</v>
      </c>
      <c r="C37" s="1321">
        <v>57.1</v>
      </c>
      <c r="D37" s="874">
        <v>11</v>
      </c>
      <c r="E37" s="1321">
        <v>22.4</v>
      </c>
      <c r="F37" s="874">
        <v>21</v>
      </c>
      <c r="G37" s="1321">
        <v>42.9</v>
      </c>
      <c r="H37" s="357" t="s">
        <v>99</v>
      </c>
    </row>
    <row r="38" spans="1:8" ht="19.7" customHeight="1">
      <c r="A38" s="239" t="s">
        <v>103</v>
      </c>
      <c r="B38" s="874">
        <v>305</v>
      </c>
      <c r="C38" s="1321">
        <v>92.1</v>
      </c>
      <c r="D38" s="874">
        <v>170</v>
      </c>
      <c r="E38" s="1321">
        <v>51.4</v>
      </c>
      <c r="F38" s="874">
        <v>194</v>
      </c>
      <c r="G38" s="1321">
        <v>58.6</v>
      </c>
      <c r="H38" s="357" t="s">
        <v>101</v>
      </c>
    </row>
    <row r="39" spans="1:8" ht="19.7" customHeight="1">
      <c r="A39" s="359" t="s">
        <v>104</v>
      </c>
      <c r="B39" s="296" t="s">
        <v>2</v>
      </c>
      <c r="C39" s="296" t="s">
        <v>2</v>
      </c>
      <c r="D39" s="296" t="s">
        <v>2</v>
      </c>
      <c r="E39" s="296" t="s">
        <v>2</v>
      </c>
      <c r="F39" s="296" t="s">
        <v>2</v>
      </c>
      <c r="G39" s="296" t="s">
        <v>2</v>
      </c>
      <c r="H39" s="358" t="s">
        <v>102</v>
      </c>
    </row>
    <row r="40" spans="1:8" ht="14.25" customHeight="1"/>
  </sheetData>
  <mergeCells count="12">
    <mergeCell ref="A1:H1"/>
    <mergeCell ref="A2:H2"/>
    <mergeCell ref="A3:H3"/>
    <mergeCell ref="A4:H4"/>
    <mergeCell ref="F9:G9"/>
    <mergeCell ref="B6:C8"/>
    <mergeCell ref="D6:G6"/>
    <mergeCell ref="D7:G7"/>
    <mergeCell ref="D8:E8"/>
    <mergeCell ref="F8:G8"/>
    <mergeCell ref="B9:C9"/>
    <mergeCell ref="D9:E9"/>
  </mergeCells>
  <pageMargins left="0.70866141732283472" right="0.70866141732283472" top="0.74803149606299213" bottom="0.74803149606299213" header="0.31496062992125984" footer="0.31496062992125984"/>
  <pageSetup paperSize="9" scale="80" firstPageNumber="179" orientation="portrait" useFirstPageNumber="1" r:id="rId1"/>
  <headerFooter>
    <oddFooter>&amp;C&amp;12&amp;P</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P182"/>
  <sheetViews>
    <sheetView zoomScaleNormal="100" zoomScaleSheetLayoutView="124" zoomScalePageLayoutView="90" workbookViewId="0">
      <selection activeCell="A6" sqref="A6:A8"/>
    </sheetView>
  </sheetViews>
  <sheetFormatPr defaultColWidth="9.140625" defaultRowHeight="15"/>
  <cols>
    <col min="1" max="1" width="28.42578125" style="328" customWidth="1"/>
    <col min="2" max="2" width="10.5703125" style="328" customWidth="1"/>
    <col min="3" max="3" width="8" style="328" customWidth="1"/>
    <col min="4" max="4" width="11.28515625" style="328" customWidth="1"/>
    <col min="5" max="5" width="8" style="328" customWidth="1"/>
    <col min="6" max="6" width="11.28515625" style="328" customWidth="1"/>
    <col min="7" max="7" width="8" style="328" customWidth="1"/>
    <col min="8" max="8" width="11.7109375" style="328" customWidth="1"/>
    <col min="9" max="9" width="22.42578125" style="328" customWidth="1"/>
    <col min="10" max="16384" width="9.140625" style="328"/>
  </cols>
  <sheetData>
    <row r="1" spans="1:9" ht="17.100000000000001" customHeight="1">
      <c r="A1" s="1717" t="s">
        <v>1889</v>
      </c>
      <c r="B1" s="1717"/>
      <c r="C1" s="1717"/>
      <c r="D1" s="1717"/>
      <c r="E1" s="1717"/>
      <c r="F1" s="1717"/>
      <c r="G1" s="1717"/>
      <c r="H1" s="1717"/>
      <c r="I1" s="1717"/>
    </row>
    <row r="2" spans="1:9" ht="17.100000000000001" customHeight="1">
      <c r="A2" s="1751" t="s">
        <v>1648</v>
      </c>
      <c r="B2" s="1751"/>
      <c r="C2" s="1751"/>
      <c r="D2" s="1751"/>
      <c r="E2" s="1751"/>
      <c r="F2" s="1751"/>
      <c r="G2" s="1751"/>
      <c r="H2" s="1751"/>
      <c r="I2" s="1751"/>
    </row>
    <row r="3" spans="1:9" ht="17.100000000000001" customHeight="1">
      <c r="A3" s="1804" t="s">
        <v>1841</v>
      </c>
      <c r="B3" s="1804"/>
      <c r="C3" s="1804"/>
      <c r="D3" s="1804"/>
      <c r="E3" s="1804"/>
      <c r="F3" s="1804"/>
      <c r="G3" s="1804"/>
      <c r="H3" s="1804"/>
      <c r="I3" s="1804"/>
    </row>
    <row r="4" spans="1:9" ht="17.100000000000001" customHeight="1">
      <c r="A4" s="1804" t="s">
        <v>1842</v>
      </c>
      <c r="B4" s="1804"/>
      <c r="C4" s="1804"/>
      <c r="D4" s="1804"/>
      <c r="E4" s="1804"/>
      <c r="F4" s="1804"/>
      <c r="G4" s="1804"/>
      <c r="H4" s="1804"/>
      <c r="I4" s="1804"/>
    </row>
    <row r="5" spans="1:9">
      <c r="A5" s="932"/>
      <c r="B5" s="932"/>
      <c r="C5" s="932"/>
      <c r="D5" s="932"/>
      <c r="E5" s="932"/>
      <c r="F5" s="932"/>
      <c r="G5" s="932"/>
      <c r="H5" s="932"/>
      <c r="I5" s="932"/>
    </row>
    <row r="6" spans="1:9">
      <c r="A6" s="2122"/>
      <c r="B6" s="2093" t="s">
        <v>2382</v>
      </c>
      <c r="C6" s="2099" t="s">
        <v>1646</v>
      </c>
      <c r="D6" s="2101"/>
      <c r="E6" s="2099" t="s">
        <v>1642</v>
      </c>
      <c r="F6" s="2100"/>
      <c r="G6" s="2100"/>
      <c r="H6" s="2100"/>
      <c r="I6" s="1711"/>
    </row>
    <row r="7" spans="1:9">
      <c r="A7" s="2137"/>
      <c r="B7" s="2094"/>
      <c r="C7" s="2135"/>
      <c r="D7" s="2136"/>
      <c r="E7" s="1994" t="s">
        <v>1645</v>
      </c>
      <c r="F7" s="2009"/>
      <c r="G7" s="2009"/>
      <c r="H7" s="2009"/>
      <c r="I7" s="1956"/>
    </row>
    <row r="8" spans="1:9" ht="36" customHeight="1">
      <c r="A8" s="2137"/>
      <c r="B8" s="2094"/>
      <c r="C8" s="2135"/>
      <c r="D8" s="2136"/>
      <c r="E8" s="2135" t="s">
        <v>173</v>
      </c>
      <c r="F8" s="2136"/>
      <c r="G8" s="2135" t="s">
        <v>1643</v>
      </c>
      <c r="H8" s="2136"/>
      <c r="I8" s="1956"/>
    </row>
    <row r="9" spans="1:9" ht="54" customHeight="1">
      <c r="A9" s="2137"/>
      <c r="B9" s="2094"/>
      <c r="C9" s="1994" t="s">
        <v>1639</v>
      </c>
      <c r="D9" s="2010"/>
      <c r="E9" s="1994" t="s">
        <v>787</v>
      </c>
      <c r="F9" s="2010"/>
      <c r="G9" s="1994" t="s">
        <v>1644</v>
      </c>
      <c r="H9" s="2010"/>
      <c r="I9" s="1956"/>
    </row>
    <row r="10" spans="1:9" ht="83.25" customHeight="1">
      <c r="A10" s="2137"/>
      <c r="B10" s="2094"/>
      <c r="C10" s="1507" t="s">
        <v>2545</v>
      </c>
      <c r="D10" s="1507" t="s">
        <v>1621</v>
      </c>
      <c r="E10" s="1530" t="s">
        <v>2545</v>
      </c>
      <c r="F10" s="1507" t="s">
        <v>1621</v>
      </c>
      <c r="G10" s="1530" t="s">
        <v>2545</v>
      </c>
      <c r="H10" s="1507" t="s">
        <v>1621</v>
      </c>
      <c r="I10" s="1956"/>
    </row>
    <row r="11" spans="1:9" ht="66.75" customHeight="1">
      <c r="A11" s="2285"/>
      <c r="B11" s="1323" t="s">
        <v>727</v>
      </c>
      <c r="C11" s="1506" t="s">
        <v>567</v>
      </c>
      <c r="D11" s="1506" t="s">
        <v>1634</v>
      </c>
      <c r="E11" s="1506" t="s">
        <v>567</v>
      </c>
      <c r="F11" s="1506" t="s">
        <v>1634</v>
      </c>
      <c r="G11" s="1506" t="s">
        <v>567</v>
      </c>
      <c r="H11" s="1506" t="s">
        <v>1634</v>
      </c>
      <c r="I11" s="1712"/>
    </row>
    <row r="12" spans="1:9" ht="17.25" customHeight="1">
      <c r="A12" s="327" t="s">
        <v>109</v>
      </c>
      <c r="B12" s="1351"/>
      <c r="C12" s="295">
        <v>1484</v>
      </c>
      <c r="D12" s="238">
        <v>65</v>
      </c>
      <c r="E12" s="525">
        <v>596</v>
      </c>
      <c r="F12" s="238">
        <v>26.1</v>
      </c>
      <c r="G12" s="525">
        <v>1114</v>
      </c>
      <c r="H12" s="238">
        <v>48.8</v>
      </c>
      <c r="I12" s="800" t="s">
        <v>185</v>
      </c>
    </row>
    <row r="13" spans="1:9" ht="15.2" customHeight="1">
      <c r="A13" s="1485" t="s">
        <v>382</v>
      </c>
      <c r="B13" s="802" t="s">
        <v>565</v>
      </c>
      <c r="C13" s="296">
        <v>837</v>
      </c>
      <c r="D13" s="334">
        <v>53.9</v>
      </c>
      <c r="E13" s="296">
        <v>335</v>
      </c>
      <c r="F13" s="334">
        <v>21.6</v>
      </c>
      <c r="G13" s="296">
        <v>633</v>
      </c>
      <c r="H13" s="334">
        <v>40.799999999999997</v>
      </c>
      <c r="I13" s="825" t="s">
        <v>564</v>
      </c>
    </row>
    <row r="14" spans="1:9" ht="15.2" customHeight="1">
      <c r="A14" s="1485" t="s">
        <v>1346</v>
      </c>
      <c r="B14" s="802"/>
      <c r="C14" s="1318"/>
      <c r="D14" s="165"/>
      <c r="E14" s="1318"/>
      <c r="F14" s="165"/>
      <c r="G14" s="1318"/>
      <c r="H14" s="165"/>
      <c r="I14" s="446" t="s">
        <v>1462</v>
      </c>
    </row>
    <row r="15" spans="1:9" ht="15.2" customHeight="1">
      <c r="A15" s="1485" t="s">
        <v>1347</v>
      </c>
      <c r="B15" s="802" t="s">
        <v>383</v>
      </c>
      <c r="C15" s="874">
        <v>23</v>
      </c>
      <c r="D15" s="1321">
        <v>88.5</v>
      </c>
      <c r="E15" s="874">
        <v>16</v>
      </c>
      <c r="F15" s="1321">
        <v>61.5</v>
      </c>
      <c r="G15" s="874">
        <v>15</v>
      </c>
      <c r="H15" s="1321">
        <v>57.7</v>
      </c>
      <c r="I15" s="446" t="s">
        <v>1463</v>
      </c>
    </row>
    <row r="16" spans="1:9" ht="15.2" customHeight="1">
      <c r="A16" s="1485" t="s">
        <v>952</v>
      </c>
      <c r="B16" s="826"/>
      <c r="C16" s="874"/>
      <c r="D16" s="1321"/>
      <c r="E16" s="874"/>
      <c r="F16" s="1321"/>
      <c r="G16" s="874"/>
      <c r="H16" s="1321"/>
    </row>
    <row r="17" spans="1:9" ht="15.2" customHeight="1">
      <c r="A17" s="1485" t="s">
        <v>1348</v>
      </c>
      <c r="B17" s="802" t="s">
        <v>284</v>
      </c>
      <c r="C17" s="874">
        <v>755</v>
      </c>
      <c r="D17" s="1321">
        <v>51.9</v>
      </c>
      <c r="E17" s="874">
        <v>299</v>
      </c>
      <c r="F17" s="1321">
        <v>20.6</v>
      </c>
      <c r="G17" s="874">
        <v>572</v>
      </c>
      <c r="H17" s="1321">
        <v>39.299999999999997</v>
      </c>
      <c r="I17" s="825" t="s">
        <v>560</v>
      </c>
    </row>
    <row r="18" spans="1:9" ht="15.2" customHeight="1">
      <c r="A18" s="801"/>
      <c r="B18" s="802"/>
      <c r="C18" s="874"/>
      <c r="D18" s="1321"/>
      <c r="E18" s="874"/>
      <c r="F18" s="1321"/>
      <c r="G18" s="874"/>
      <c r="H18" s="1321"/>
      <c r="I18" s="479" t="s">
        <v>1139</v>
      </c>
    </row>
    <row r="19" spans="1:9" ht="15.2" customHeight="1">
      <c r="A19" s="801" t="s">
        <v>1351</v>
      </c>
      <c r="B19" s="826"/>
      <c r="C19" s="874"/>
      <c r="D19" s="1321"/>
      <c r="E19" s="874"/>
      <c r="F19" s="1321"/>
      <c r="G19" s="874"/>
      <c r="H19" s="1321"/>
      <c r="I19" s="479" t="s">
        <v>1465</v>
      </c>
    </row>
    <row r="20" spans="1:9" ht="15.2" customHeight="1">
      <c r="A20" s="801" t="s">
        <v>1349</v>
      </c>
      <c r="B20" s="827"/>
      <c r="C20" s="874"/>
      <c r="D20" s="1321"/>
      <c r="E20" s="874"/>
      <c r="F20" s="1321"/>
      <c r="G20" s="874"/>
      <c r="H20" s="1321"/>
      <c r="I20" s="479" t="s">
        <v>1466</v>
      </c>
    </row>
    <row r="21" spans="1:9" ht="15.2" customHeight="1">
      <c r="A21" s="801" t="s">
        <v>1350</v>
      </c>
      <c r="B21" s="827" t="s">
        <v>1338</v>
      </c>
      <c r="C21" s="874">
        <v>156</v>
      </c>
      <c r="D21" s="1321">
        <v>49.211356466876971</v>
      </c>
      <c r="E21" s="874">
        <v>42</v>
      </c>
      <c r="F21" s="1321">
        <v>13.249211356466878</v>
      </c>
      <c r="G21" s="874">
        <v>134</v>
      </c>
      <c r="H21" s="1321">
        <v>42.271293375394322</v>
      </c>
      <c r="I21" s="479" t="s">
        <v>2331</v>
      </c>
    </row>
    <row r="22" spans="1:9" ht="15.2" customHeight="1">
      <c r="A22" s="801" t="s">
        <v>1356</v>
      </c>
      <c r="B22" s="826"/>
      <c r="C22" s="874"/>
      <c r="D22" s="1321"/>
      <c r="E22" s="874"/>
      <c r="F22" s="1321"/>
      <c r="G22" s="874"/>
      <c r="H22" s="1321"/>
      <c r="I22" s="1492"/>
    </row>
    <row r="23" spans="1:9" ht="15.2" customHeight="1">
      <c r="A23" s="801" t="s">
        <v>1353</v>
      </c>
      <c r="B23" s="802"/>
      <c r="C23" s="874"/>
      <c r="D23" s="1321"/>
      <c r="E23" s="874"/>
      <c r="F23" s="1321"/>
      <c r="G23" s="874"/>
      <c r="H23" s="1321"/>
      <c r="I23" s="1492"/>
    </row>
    <row r="24" spans="1:9" ht="15.2" customHeight="1">
      <c r="A24" s="801" t="s">
        <v>830</v>
      </c>
      <c r="B24" s="802"/>
      <c r="C24" s="874"/>
      <c r="D24" s="1321"/>
      <c r="E24" s="874"/>
      <c r="F24" s="1321"/>
      <c r="G24" s="874"/>
      <c r="H24" s="1321"/>
      <c r="I24" s="479" t="s">
        <v>1467</v>
      </c>
    </row>
    <row r="25" spans="1:9" ht="15.2" customHeight="1">
      <c r="A25" s="801" t="s">
        <v>1352</v>
      </c>
      <c r="B25" s="802"/>
      <c r="C25" s="874"/>
      <c r="D25" s="1321"/>
      <c r="E25" s="874"/>
      <c r="F25" s="1321"/>
      <c r="G25" s="874"/>
      <c r="H25" s="1321"/>
      <c r="I25" s="479" t="s">
        <v>2373</v>
      </c>
    </row>
    <row r="26" spans="1:9" ht="15.2" customHeight="1">
      <c r="A26" s="801" t="s">
        <v>1354</v>
      </c>
      <c r="B26" s="826"/>
      <c r="C26" s="874"/>
      <c r="D26" s="1321"/>
      <c r="E26" s="874"/>
      <c r="F26" s="1321"/>
      <c r="G26" s="874"/>
      <c r="H26" s="1321"/>
      <c r="I26" s="479" t="s">
        <v>1469</v>
      </c>
    </row>
    <row r="27" spans="1:9" ht="15.2" customHeight="1">
      <c r="A27" s="801" t="s">
        <v>1355</v>
      </c>
      <c r="B27" s="802" t="s">
        <v>1339</v>
      </c>
      <c r="C27" s="874">
        <v>30</v>
      </c>
      <c r="D27" s="1321">
        <v>40.54054054054054</v>
      </c>
      <c r="E27" s="874">
        <v>10</v>
      </c>
      <c r="F27" s="1321">
        <v>13.513513513513514</v>
      </c>
      <c r="G27" s="874">
        <v>25</v>
      </c>
      <c r="H27" s="1321">
        <v>33.783783783783782</v>
      </c>
      <c r="I27" s="479" t="s">
        <v>1470</v>
      </c>
    </row>
    <row r="28" spans="1:9" ht="15.2" customHeight="1">
      <c r="A28" s="801" t="s">
        <v>1357</v>
      </c>
      <c r="B28" s="826"/>
      <c r="C28" s="874"/>
      <c r="D28" s="1321"/>
      <c r="E28" s="874"/>
      <c r="F28" s="1321"/>
      <c r="G28" s="874"/>
      <c r="H28" s="1321"/>
      <c r="I28" s="479" t="s">
        <v>1139</v>
      </c>
    </row>
    <row r="29" spans="1:9" ht="15.2" customHeight="1">
      <c r="A29" s="801" t="s">
        <v>1358</v>
      </c>
      <c r="B29" s="802"/>
      <c r="C29" s="874"/>
      <c r="D29" s="1321"/>
      <c r="E29" s="874"/>
      <c r="F29" s="1321"/>
      <c r="G29" s="874"/>
      <c r="H29" s="1321"/>
      <c r="I29" s="479" t="s">
        <v>2375</v>
      </c>
    </row>
    <row r="30" spans="1:9" ht="15.2" customHeight="1">
      <c r="A30" s="801" t="s">
        <v>1359</v>
      </c>
      <c r="B30" s="802"/>
      <c r="C30" s="874"/>
      <c r="D30" s="1321"/>
      <c r="E30" s="874"/>
      <c r="F30" s="1321"/>
      <c r="G30" s="874"/>
      <c r="H30" s="1321"/>
      <c r="I30" s="479" t="s">
        <v>1472</v>
      </c>
    </row>
    <row r="31" spans="1:9" ht="15.2" customHeight="1">
      <c r="A31" s="801" t="s">
        <v>990</v>
      </c>
      <c r="B31" s="802" t="s">
        <v>1340</v>
      </c>
      <c r="C31" s="874">
        <v>49</v>
      </c>
      <c r="D31" s="1321">
        <v>48.03921568627451</v>
      </c>
      <c r="E31" s="874">
        <v>12</v>
      </c>
      <c r="F31" s="1321">
        <v>11.76470588235294</v>
      </c>
      <c r="G31" s="874">
        <v>41</v>
      </c>
      <c r="H31" s="1321">
        <v>40.196078431372548</v>
      </c>
      <c r="I31" s="479" t="s">
        <v>1473</v>
      </c>
    </row>
    <row r="32" spans="1:9" ht="15.2" customHeight="1">
      <c r="A32" s="801"/>
      <c r="B32" s="802"/>
      <c r="C32" s="874"/>
      <c r="D32" s="1321"/>
      <c r="E32" s="874"/>
      <c r="F32" s="1321"/>
      <c r="G32" s="874"/>
      <c r="H32" s="1321"/>
      <c r="I32" s="479" t="s">
        <v>1474</v>
      </c>
    </row>
    <row r="33" spans="1:9" ht="15.2" customHeight="1">
      <c r="A33" s="801" t="s">
        <v>1360</v>
      </c>
      <c r="B33" s="802"/>
      <c r="C33" s="874"/>
      <c r="D33" s="1321"/>
      <c r="E33" s="874"/>
      <c r="F33" s="1321"/>
      <c r="G33" s="874"/>
      <c r="H33" s="1321"/>
      <c r="I33" s="479" t="s">
        <v>1475</v>
      </c>
    </row>
    <row r="34" spans="1:9" ht="15.2" customHeight="1">
      <c r="A34" s="801" t="s">
        <v>1361</v>
      </c>
      <c r="B34" s="802"/>
      <c r="C34" s="874"/>
      <c r="D34" s="1321"/>
      <c r="E34" s="874"/>
      <c r="F34" s="1321"/>
      <c r="G34" s="874"/>
      <c r="H34" s="1321"/>
      <c r="I34" s="479" t="s">
        <v>1476</v>
      </c>
    </row>
    <row r="35" spans="1:9" ht="15.2" customHeight="1">
      <c r="A35" s="801" t="s">
        <v>1362</v>
      </c>
      <c r="B35" s="802"/>
      <c r="C35" s="874"/>
      <c r="D35" s="1321"/>
      <c r="E35" s="874"/>
      <c r="F35" s="1321"/>
      <c r="G35" s="874"/>
      <c r="H35" s="1321"/>
      <c r="I35" s="479" t="s">
        <v>1477</v>
      </c>
    </row>
    <row r="36" spans="1:9" ht="15.2" customHeight="1">
      <c r="A36" s="801" t="s">
        <v>1363</v>
      </c>
      <c r="B36" s="802"/>
      <c r="C36" s="874"/>
      <c r="D36" s="1321"/>
      <c r="E36" s="874"/>
      <c r="F36" s="1321"/>
      <c r="G36" s="874"/>
      <c r="H36" s="1321"/>
      <c r="I36" s="479" t="s">
        <v>1479</v>
      </c>
    </row>
    <row r="37" spans="1:9" ht="15.2" customHeight="1">
      <c r="A37" s="801" t="s">
        <v>1376</v>
      </c>
      <c r="B37" s="802"/>
      <c r="C37" s="874"/>
      <c r="D37" s="1321"/>
      <c r="E37" s="874"/>
      <c r="F37" s="1321"/>
      <c r="G37" s="874"/>
      <c r="H37" s="1321"/>
      <c r="I37" s="479" t="s">
        <v>1480</v>
      </c>
    </row>
    <row r="38" spans="1:9" ht="15.2" customHeight="1">
      <c r="A38" s="801" t="s">
        <v>1364</v>
      </c>
      <c r="B38" s="802"/>
      <c r="C38" s="874"/>
      <c r="D38" s="1321"/>
      <c r="E38" s="874"/>
      <c r="F38" s="1321"/>
      <c r="G38" s="874"/>
      <c r="H38" s="1321"/>
      <c r="I38" s="479" t="s">
        <v>961</v>
      </c>
    </row>
    <row r="39" spans="1:9" ht="15.2" customHeight="1">
      <c r="A39" s="801" t="s">
        <v>1555</v>
      </c>
      <c r="B39" s="802"/>
      <c r="C39" s="296"/>
      <c r="D39" s="334"/>
      <c r="E39" s="296"/>
      <c r="F39" s="334"/>
      <c r="G39" s="296"/>
      <c r="H39" s="334"/>
      <c r="I39" s="479" t="s">
        <v>962</v>
      </c>
    </row>
    <row r="40" spans="1:9" ht="15.2" customHeight="1">
      <c r="A40" s="801" t="s">
        <v>1554</v>
      </c>
      <c r="B40" s="802"/>
      <c r="C40" s="1318"/>
      <c r="D40" s="165"/>
      <c r="E40" s="1318"/>
      <c r="F40" s="165"/>
      <c r="G40" s="1318"/>
      <c r="H40" s="165"/>
      <c r="I40" s="479" t="s">
        <v>963</v>
      </c>
    </row>
    <row r="41" spans="1:9" ht="15.2" customHeight="1">
      <c r="A41" s="801" t="s">
        <v>1365</v>
      </c>
      <c r="B41" s="802"/>
      <c r="C41" s="1318"/>
      <c r="D41" s="165"/>
      <c r="E41" s="1318"/>
      <c r="F41" s="165"/>
      <c r="G41" s="1318"/>
      <c r="H41" s="165"/>
      <c r="I41" s="479" t="s">
        <v>1481</v>
      </c>
    </row>
    <row r="42" spans="1:9" ht="15.2" customHeight="1">
      <c r="A42" s="801" t="s">
        <v>1366</v>
      </c>
      <c r="B42" s="802" t="s">
        <v>1460</v>
      </c>
      <c r="C42" s="1318"/>
      <c r="D42" s="165"/>
      <c r="E42" s="1318"/>
      <c r="F42" s="165"/>
      <c r="G42" s="1318"/>
      <c r="H42" s="165"/>
      <c r="I42" s="479" t="s">
        <v>1482</v>
      </c>
    </row>
    <row r="43" spans="1:9" ht="15.2" customHeight="1">
      <c r="A43" s="801" t="s">
        <v>1367</v>
      </c>
      <c r="B43" s="826" t="s">
        <v>1461</v>
      </c>
      <c r="C43" s="1318">
        <v>129</v>
      </c>
      <c r="D43" s="165">
        <v>58.371040723981906</v>
      </c>
      <c r="E43" s="1318">
        <v>61</v>
      </c>
      <c r="F43" s="165">
        <v>27.601809954751133</v>
      </c>
      <c r="G43" s="1318">
        <v>92</v>
      </c>
      <c r="H43" s="165">
        <v>41.628959276018101</v>
      </c>
      <c r="I43" s="479" t="s">
        <v>811</v>
      </c>
    </row>
    <row r="44" spans="1:9" ht="15.2" customHeight="1">
      <c r="A44" s="801"/>
      <c r="B44" s="826"/>
      <c r="C44" s="1318"/>
      <c r="D44" s="165"/>
      <c r="E44" s="1318"/>
      <c r="F44" s="165"/>
      <c r="G44" s="1318"/>
      <c r="H44" s="165"/>
      <c r="I44" s="479" t="s">
        <v>1139</v>
      </c>
    </row>
    <row r="45" spans="1:9" ht="15.2" customHeight="1">
      <c r="A45" s="801" t="s">
        <v>807</v>
      </c>
      <c r="B45" s="802"/>
      <c r="C45" s="1318"/>
      <c r="D45" s="165"/>
      <c r="E45" s="1318"/>
      <c r="F45" s="165"/>
      <c r="G45" s="1318"/>
      <c r="H45" s="165"/>
      <c r="I45" s="479" t="s">
        <v>1477</v>
      </c>
    </row>
    <row r="46" spans="1:9" ht="15.2" customHeight="1">
      <c r="A46" s="801" t="s">
        <v>1375</v>
      </c>
      <c r="B46" s="802">
        <v>20</v>
      </c>
      <c r="C46" s="1318">
        <v>53</v>
      </c>
      <c r="D46" s="165">
        <v>53.535353535353536</v>
      </c>
      <c r="E46" s="1318">
        <v>20</v>
      </c>
      <c r="F46" s="165">
        <v>20.202020202020201</v>
      </c>
      <c r="G46" s="1318">
        <v>37</v>
      </c>
      <c r="H46" s="165">
        <v>37.373737373737377</v>
      </c>
      <c r="I46" s="479" t="s">
        <v>1478</v>
      </c>
    </row>
    <row r="47" spans="1:9" ht="15.2" customHeight="1">
      <c r="A47" s="801"/>
      <c r="B47" s="802"/>
      <c r="C47" s="1318"/>
      <c r="D47" s="165"/>
      <c r="E47" s="1318"/>
      <c r="F47" s="165"/>
      <c r="G47" s="1318"/>
      <c r="H47" s="165"/>
      <c r="I47" s="479" t="s">
        <v>1139</v>
      </c>
    </row>
    <row r="48" spans="1:9" ht="15.2" customHeight="1">
      <c r="A48" s="801"/>
      <c r="B48" s="802"/>
      <c r="C48" s="1318"/>
      <c r="D48" s="165"/>
      <c r="E48" s="1318"/>
      <c r="F48" s="165"/>
      <c r="G48" s="1318"/>
      <c r="H48" s="165"/>
      <c r="I48" s="479" t="s">
        <v>1480</v>
      </c>
    </row>
    <row r="49" spans="1:9" ht="15.2" customHeight="1">
      <c r="A49" s="801"/>
      <c r="B49" s="802"/>
      <c r="C49" s="1318"/>
      <c r="D49" s="165"/>
      <c r="E49" s="1318"/>
      <c r="F49" s="165"/>
      <c r="G49" s="1318"/>
      <c r="H49" s="165"/>
      <c r="I49" s="479" t="s">
        <v>961</v>
      </c>
    </row>
    <row r="50" spans="1:9" ht="15.2" customHeight="1">
      <c r="A50" s="801" t="s">
        <v>812</v>
      </c>
      <c r="B50" s="826"/>
      <c r="C50" s="1318"/>
      <c r="D50" s="165"/>
      <c r="E50" s="1318"/>
      <c r="F50" s="165"/>
      <c r="G50" s="1318"/>
      <c r="H50" s="165"/>
      <c r="I50" s="479" t="s">
        <v>962</v>
      </c>
    </row>
    <row r="51" spans="1:9" ht="15.2" customHeight="1">
      <c r="A51" s="801" t="s">
        <v>1374</v>
      </c>
      <c r="B51" s="826"/>
      <c r="C51" s="1318"/>
      <c r="D51" s="165"/>
      <c r="E51" s="1318"/>
      <c r="F51" s="165"/>
      <c r="G51" s="1318"/>
      <c r="H51" s="165"/>
      <c r="I51" s="479" t="s">
        <v>963</v>
      </c>
    </row>
    <row r="52" spans="1:9" ht="15.2" customHeight="1">
      <c r="A52" s="801" t="s">
        <v>1373</v>
      </c>
      <c r="B52" s="826">
        <v>21</v>
      </c>
      <c r="C52" s="1318">
        <v>30</v>
      </c>
      <c r="D52" s="165">
        <v>73.170731707317074</v>
      </c>
      <c r="E52" s="1318">
        <v>24</v>
      </c>
      <c r="F52" s="165">
        <v>58.536585365853654</v>
      </c>
      <c r="G52" s="1318">
        <v>17</v>
      </c>
      <c r="H52" s="165">
        <v>41.463414634146339</v>
      </c>
      <c r="I52" s="479" t="s">
        <v>818</v>
      </c>
    </row>
    <row r="53" spans="1:9" ht="15.2" customHeight="1">
      <c r="A53" s="801" t="s">
        <v>1368</v>
      </c>
      <c r="B53" s="826"/>
      <c r="C53" s="1318"/>
      <c r="D53" s="165"/>
      <c r="E53" s="1318"/>
      <c r="F53" s="165"/>
      <c r="G53" s="1318"/>
      <c r="H53" s="165"/>
      <c r="I53" s="1492" t="s">
        <v>1467</v>
      </c>
    </row>
    <row r="54" spans="1:9" ht="15.2" customHeight="1">
      <c r="A54" s="801" t="s">
        <v>1369</v>
      </c>
      <c r="B54" s="802"/>
      <c r="C54" s="1318"/>
      <c r="D54" s="165"/>
      <c r="E54" s="1318"/>
      <c r="F54" s="165"/>
      <c r="G54" s="1318"/>
      <c r="H54" s="165"/>
      <c r="I54" s="1492" t="s">
        <v>2333</v>
      </c>
    </row>
    <row r="55" spans="1:9" ht="15.2" customHeight="1">
      <c r="A55" s="801" t="s">
        <v>1223</v>
      </c>
      <c r="B55" s="802">
        <v>23</v>
      </c>
      <c r="C55" s="1318">
        <v>57</v>
      </c>
      <c r="D55" s="165">
        <v>57.575757575757578</v>
      </c>
      <c r="E55" s="1318">
        <v>22</v>
      </c>
      <c r="F55" s="165">
        <v>22.222222222222221</v>
      </c>
      <c r="G55" s="1318">
        <v>43</v>
      </c>
      <c r="H55" s="165">
        <v>43.43434343434344</v>
      </c>
      <c r="I55" s="1492" t="s">
        <v>1484</v>
      </c>
    </row>
    <row r="56" spans="1:9" ht="14.85" customHeight="1">
      <c r="A56" s="801"/>
      <c r="B56" s="802"/>
      <c r="C56" s="1505"/>
      <c r="D56" s="165"/>
      <c r="E56" s="1505"/>
      <c r="F56" s="165"/>
      <c r="G56" s="1719" t="s">
        <v>2398</v>
      </c>
      <c r="H56" s="2264"/>
      <c r="I56" s="2264"/>
    </row>
    <row r="57" spans="1:9" ht="23.1" customHeight="1">
      <c r="A57" s="2122"/>
      <c r="B57" s="2093" t="s">
        <v>2382</v>
      </c>
      <c r="C57" s="2099" t="s">
        <v>1646</v>
      </c>
      <c r="D57" s="2101"/>
      <c r="E57" s="2099" t="s">
        <v>1642</v>
      </c>
      <c r="F57" s="2100"/>
      <c r="G57" s="2100"/>
      <c r="H57" s="2100"/>
      <c r="I57" s="1711"/>
    </row>
    <row r="58" spans="1:9" ht="23.1" customHeight="1">
      <c r="A58" s="2137"/>
      <c r="B58" s="2094"/>
      <c r="C58" s="2135"/>
      <c r="D58" s="2136"/>
      <c r="E58" s="1994" t="s">
        <v>1645</v>
      </c>
      <c r="F58" s="2009"/>
      <c r="G58" s="2009"/>
      <c r="H58" s="2009"/>
      <c r="I58" s="1956"/>
    </row>
    <row r="59" spans="1:9" ht="27.75" customHeight="1">
      <c r="A59" s="2137"/>
      <c r="B59" s="2094"/>
      <c r="C59" s="2135"/>
      <c r="D59" s="2136"/>
      <c r="E59" s="2135" t="s">
        <v>173</v>
      </c>
      <c r="F59" s="2136"/>
      <c r="G59" s="2135" t="s">
        <v>1643</v>
      </c>
      <c r="H59" s="2136"/>
      <c r="I59" s="1956"/>
    </row>
    <row r="60" spans="1:9" ht="55.5" customHeight="1">
      <c r="A60" s="2137"/>
      <c r="B60" s="2094"/>
      <c r="C60" s="1994" t="s">
        <v>1639</v>
      </c>
      <c r="D60" s="2010"/>
      <c r="E60" s="1994" t="s">
        <v>787</v>
      </c>
      <c r="F60" s="2010"/>
      <c r="G60" s="1994" t="s">
        <v>1644</v>
      </c>
      <c r="H60" s="2010"/>
      <c r="I60" s="1956"/>
    </row>
    <row r="61" spans="1:9" ht="84.95" customHeight="1">
      <c r="A61" s="2137"/>
      <c r="B61" s="2094"/>
      <c r="C61" s="1530" t="s">
        <v>2545</v>
      </c>
      <c r="D61" s="1507" t="s">
        <v>1621</v>
      </c>
      <c r="E61" s="1530" t="s">
        <v>2545</v>
      </c>
      <c r="F61" s="1507" t="s">
        <v>1621</v>
      </c>
      <c r="G61" s="1530" t="s">
        <v>2545</v>
      </c>
      <c r="H61" s="1507" t="s">
        <v>1621</v>
      </c>
      <c r="I61" s="1956"/>
    </row>
    <row r="62" spans="1:9" ht="72" customHeight="1">
      <c r="A62" s="2285"/>
      <c r="B62" s="1506" t="s">
        <v>727</v>
      </c>
      <c r="C62" s="1506" t="s">
        <v>567</v>
      </c>
      <c r="D62" s="1506" t="s">
        <v>1634</v>
      </c>
      <c r="E62" s="1506" t="s">
        <v>567</v>
      </c>
      <c r="F62" s="1506" t="s">
        <v>1634</v>
      </c>
      <c r="G62" s="1506" t="s">
        <v>567</v>
      </c>
      <c r="H62" s="1506" t="s">
        <v>1634</v>
      </c>
      <c r="I62" s="1712"/>
    </row>
    <row r="63" spans="1:9" ht="15.2" customHeight="1">
      <c r="A63" s="801" t="s">
        <v>295</v>
      </c>
      <c r="B63" s="802">
        <v>24</v>
      </c>
      <c r="C63" s="1318">
        <v>22</v>
      </c>
      <c r="D63" s="165">
        <v>56.410256410256409</v>
      </c>
      <c r="E63" s="1318">
        <v>14</v>
      </c>
      <c r="F63" s="165">
        <v>35.897435897435898</v>
      </c>
      <c r="G63" s="1318">
        <v>15</v>
      </c>
      <c r="H63" s="165">
        <v>38.461538461538467</v>
      </c>
      <c r="I63" s="1492" t="s">
        <v>1485</v>
      </c>
    </row>
    <row r="64" spans="1:9" ht="15.2" customHeight="1">
      <c r="A64" s="801" t="s">
        <v>1370</v>
      </c>
      <c r="B64" s="826"/>
      <c r="C64" s="1318"/>
      <c r="D64" s="165"/>
      <c r="E64" s="1318"/>
      <c r="F64" s="165"/>
      <c r="G64" s="1318"/>
      <c r="H64" s="165"/>
      <c r="I64" s="1492"/>
    </row>
    <row r="65" spans="1:9" ht="15.2" customHeight="1">
      <c r="A65" s="801" t="s">
        <v>1371</v>
      </c>
      <c r="B65" s="826"/>
      <c r="C65" s="1318"/>
      <c r="D65" s="165"/>
      <c r="E65" s="1318"/>
      <c r="F65" s="165"/>
      <c r="G65" s="1318"/>
      <c r="H65" s="165"/>
      <c r="I65" s="1492"/>
    </row>
    <row r="66" spans="1:9" ht="15.2" customHeight="1">
      <c r="A66" s="801" t="s">
        <v>1372</v>
      </c>
      <c r="B66" s="802"/>
      <c r="C66" s="1318"/>
      <c r="D66" s="165"/>
      <c r="E66" s="1318"/>
      <c r="F66" s="165"/>
      <c r="G66" s="1318"/>
      <c r="H66" s="165"/>
      <c r="I66" s="1492"/>
    </row>
    <row r="67" spans="1:9" ht="15.2" customHeight="1">
      <c r="A67" s="801" t="s">
        <v>1377</v>
      </c>
      <c r="B67" s="802"/>
      <c r="C67" s="1318"/>
      <c r="D67" s="165"/>
      <c r="E67" s="1318"/>
      <c r="F67" s="165"/>
      <c r="G67" s="1318"/>
      <c r="H67" s="165"/>
      <c r="I67" s="1492" t="s">
        <v>1139</v>
      </c>
    </row>
    <row r="68" spans="1:9" ht="15.2" customHeight="1">
      <c r="A68" s="801" t="s">
        <v>1378</v>
      </c>
      <c r="B68" s="802"/>
      <c r="C68" s="1318"/>
      <c r="D68" s="165"/>
      <c r="E68" s="1318"/>
      <c r="F68" s="165"/>
      <c r="G68" s="1318"/>
      <c r="H68" s="165"/>
      <c r="I68" s="1492" t="s">
        <v>1215</v>
      </c>
    </row>
    <row r="69" spans="1:9" ht="15.2" customHeight="1">
      <c r="A69" s="801" t="s">
        <v>1379</v>
      </c>
      <c r="B69" s="802"/>
      <c r="C69" s="1318"/>
      <c r="D69" s="165"/>
      <c r="E69" s="1318"/>
      <c r="F69" s="165"/>
      <c r="G69" s="1318"/>
      <c r="H69" s="165"/>
      <c r="I69" s="1492" t="s">
        <v>1217</v>
      </c>
    </row>
    <row r="70" spans="1:9" ht="15.2" customHeight="1">
      <c r="A70" s="801" t="s">
        <v>1380</v>
      </c>
      <c r="B70" s="802"/>
      <c r="C70" s="1318"/>
      <c r="D70" s="165"/>
      <c r="E70" s="1318"/>
      <c r="F70" s="165"/>
      <c r="G70" s="1318"/>
      <c r="H70" s="165"/>
      <c r="I70" s="1492" t="s">
        <v>934</v>
      </c>
    </row>
    <row r="71" spans="1:9" ht="15.2" customHeight="1">
      <c r="A71" s="801" t="s">
        <v>1381</v>
      </c>
      <c r="B71" s="802"/>
      <c r="C71" s="1318"/>
      <c r="D71" s="165"/>
      <c r="E71" s="1318"/>
      <c r="F71" s="165"/>
      <c r="G71" s="1318"/>
      <c r="H71" s="165"/>
      <c r="I71" s="1492" t="s">
        <v>1486</v>
      </c>
    </row>
    <row r="72" spans="1:9" ht="15.2" customHeight="1">
      <c r="A72" s="801" t="s">
        <v>1382</v>
      </c>
      <c r="B72" s="802"/>
      <c r="C72" s="1318"/>
      <c r="D72" s="165"/>
      <c r="E72" s="1318"/>
      <c r="F72" s="165"/>
      <c r="G72" s="1318"/>
      <c r="H72" s="165"/>
      <c r="I72" s="1492" t="s">
        <v>1487</v>
      </c>
    </row>
    <row r="73" spans="1:9" ht="15.2" customHeight="1">
      <c r="A73" s="801" t="s">
        <v>1284</v>
      </c>
      <c r="B73" s="802"/>
      <c r="C73" s="1318"/>
      <c r="D73" s="165"/>
      <c r="E73" s="1318"/>
      <c r="F73" s="165"/>
      <c r="G73" s="1318"/>
      <c r="H73" s="165"/>
      <c r="I73" s="1492" t="s">
        <v>1489</v>
      </c>
    </row>
    <row r="74" spans="1:9" ht="15.2" customHeight="1">
      <c r="A74" s="801" t="s">
        <v>1383</v>
      </c>
      <c r="B74" s="802"/>
      <c r="C74" s="1318"/>
      <c r="D74" s="165"/>
      <c r="E74" s="1318"/>
      <c r="F74" s="165"/>
      <c r="G74" s="1318"/>
      <c r="H74" s="165"/>
      <c r="I74" s="1492" t="s">
        <v>1490</v>
      </c>
    </row>
    <row r="75" spans="1:9" ht="15.2" customHeight="1">
      <c r="A75" s="801" t="s">
        <v>1384</v>
      </c>
      <c r="B75" s="802"/>
      <c r="C75" s="1318"/>
      <c r="D75" s="165"/>
      <c r="E75" s="1318"/>
      <c r="F75" s="165"/>
      <c r="G75" s="1318"/>
      <c r="H75" s="165"/>
      <c r="I75" s="1492" t="s">
        <v>976</v>
      </c>
    </row>
    <row r="76" spans="1:9" ht="15.2" customHeight="1">
      <c r="A76" s="801" t="s">
        <v>1385</v>
      </c>
      <c r="B76" s="802" t="s">
        <v>1459</v>
      </c>
      <c r="C76" s="1318"/>
      <c r="D76" s="165"/>
      <c r="E76" s="1318"/>
      <c r="F76" s="165"/>
      <c r="G76" s="1318"/>
      <c r="H76" s="165"/>
      <c r="I76" s="1492" t="s">
        <v>1491</v>
      </c>
    </row>
    <row r="77" spans="1:9" ht="15.2" customHeight="1">
      <c r="A77" s="801" t="s">
        <v>1183</v>
      </c>
      <c r="B77" s="802" t="s">
        <v>1458</v>
      </c>
      <c r="C77" s="1318">
        <v>245</v>
      </c>
      <c r="D77" s="165">
        <v>51.578947368421055</v>
      </c>
      <c r="E77" s="1318">
        <v>119</v>
      </c>
      <c r="F77" s="165">
        <v>25.05263157894737</v>
      </c>
      <c r="G77" s="1318">
        <v>164</v>
      </c>
      <c r="H77" s="165">
        <v>34.526315789473685</v>
      </c>
      <c r="I77" s="1492" t="s">
        <v>843</v>
      </c>
    </row>
    <row r="78" spans="1:9" ht="15.2" customHeight="1">
      <c r="A78" s="820"/>
      <c r="B78" s="820"/>
      <c r="C78" s="1318"/>
      <c r="D78" s="165"/>
      <c r="E78" s="1318"/>
      <c r="F78" s="165"/>
      <c r="G78" s="1318"/>
      <c r="H78" s="165"/>
      <c r="I78" s="1492" t="s">
        <v>1467</v>
      </c>
    </row>
    <row r="79" spans="1:9" ht="15.2" customHeight="1">
      <c r="B79" s="802"/>
      <c r="C79" s="1318"/>
      <c r="D79" s="165"/>
      <c r="E79" s="1318"/>
      <c r="F79" s="165"/>
      <c r="G79" s="1318"/>
      <c r="H79" s="165"/>
      <c r="I79" s="1492" t="s">
        <v>1492</v>
      </c>
    </row>
    <row r="80" spans="1:9" ht="15.2" customHeight="1">
      <c r="A80" s="801" t="s">
        <v>1370</v>
      </c>
      <c r="B80" s="802"/>
      <c r="C80" s="1318"/>
      <c r="D80" s="165"/>
      <c r="E80" s="1318"/>
      <c r="F80" s="165"/>
      <c r="G80" s="1318"/>
      <c r="H80" s="165"/>
      <c r="I80" s="1492" t="s">
        <v>1217</v>
      </c>
    </row>
    <row r="81" spans="1:9" ht="15.2" customHeight="1">
      <c r="A81" s="801" t="s">
        <v>1371</v>
      </c>
      <c r="B81" s="802"/>
      <c r="C81" s="1505"/>
      <c r="D81" s="165"/>
      <c r="E81" s="1505"/>
      <c r="F81" s="165"/>
      <c r="G81" s="1505"/>
      <c r="H81" s="165"/>
      <c r="I81" s="1492" t="s">
        <v>934</v>
      </c>
    </row>
    <row r="82" spans="1:9" ht="15.2" customHeight="1">
      <c r="A82" s="801" t="s">
        <v>1372</v>
      </c>
      <c r="B82" s="802">
        <v>25</v>
      </c>
      <c r="C82" s="1318">
        <v>53</v>
      </c>
      <c r="D82" s="165">
        <v>46.086956521739133</v>
      </c>
      <c r="E82" s="1318">
        <v>24</v>
      </c>
      <c r="F82" s="165">
        <v>20.869565217391305</v>
      </c>
      <c r="G82" s="1318">
        <v>36</v>
      </c>
      <c r="H82" s="165">
        <v>31.304347826086961</v>
      </c>
      <c r="I82" s="1492" t="s">
        <v>833</v>
      </c>
    </row>
    <row r="83" spans="1:9" ht="15.2" customHeight="1">
      <c r="A83" s="820"/>
      <c r="B83" s="820"/>
      <c r="C83" s="1318"/>
      <c r="D83" s="165"/>
      <c r="E83" s="1318"/>
      <c r="F83" s="165"/>
      <c r="G83" s="1318"/>
      <c r="H83" s="165"/>
      <c r="I83" s="1492" t="s">
        <v>1139</v>
      </c>
    </row>
    <row r="84" spans="1:9" ht="15.2" customHeight="1">
      <c r="A84" s="801" t="s">
        <v>824</v>
      </c>
      <c r="B84" s="802"/>
      <c r="C84" s="1318"/>
      <c r="D84" s="165"/>
      <c r="E84" s="1318"/>
      <c r="F84" s="165"/>
      <c r="G84" s="1318"/>
      <c r="H84" s="165"/>
      <c r="I84" s="479" t="s">
        <v>1493</v>
      </c>
    </row>
    <row r="85" spans="1:9" ht="15.2" customHeight="1">
      <c r="A85" s="801" t="s">
        <v>825</v>
      </c>
      <c r="B85" s="802"/>
      <c r="C85" s="1318"/>
      <c r="D85" s="165"/>
      <c r="E85" s="1318"/>
      <c r="F85" s="165"/>
      <c r="G85" s="1318"/>
      <c r="H85" s="165"/>
      <c r="I85" s="1492" t="s">
        <v>969</v>
      </c>
    </row>
    <row r="86" spans="1:9" ht="15.2" customHeight="1">
      <c r="A86" s="811" t="s">
        <v>1387</v>
      </c>
      <c r="B86" s="802">
        <v>26</v>
      </c>
      <c r="C86" s="1318">
        <v>37</v>
      </c>
      <c r="D86" s="165">
        <v>52.857142857142861</v>
      </c>
      <c r="E86" s="1318">
        <v>21</v>
      </c>
      <c r="F86" s="165">
        <v>30</v>
      </c>
      <c r="G86" s="1318">
        <v>23</v>
      </c>
      <c r="H86" s="165">
        <v>32.857142857142854</v>
      </c>
      <c r="I86" s="1492" t="s">
        <v>1488</v>
      </c>
    </row>
    <row r="87" spans="1:9" ht="15.2" customHeight="1">
      <c r="A87" s="811"/>
      <c r="B87" s="802"/>
      <c r="C87" s="1318"/>
      <c r="D87" s="165"/>
      <c r="E87" s="1318"/>
      <c r="F87" s="165"/>
      <c r="G87" s="1318"/>
      <c r="H87" s="165"/>
      <c r="I87" s="1492" t="s">
        <v>1389</v>
      </c>
    </row>
    <row r="88" spans="1:9" ht="15.2" customHeight="1">
      <c r="A88" s="811"/>
      <c r="B88" s="802"/>
      <c r="C88" s="1318"/>
      <c r="D88" s="165"/>
      <c r="E88" s="1318"/>
      <c r="F88" s="165"/>
      <c r="G88" s="1318"/>
      <c r="H88" s="165"/>
      <c r="I88" s="479" t="s">
        <v>1390</v>
      </c>
    </row>
    <row r="89" spans="1:9" ht="15.2" customHeight="1">
      <c r="A89" s="801" t="s">
        <v>1388</v>
      </c>
      <c r="B89" s="826"/>
      <c r="C89" s="1318"/>
      <c r="D89" s="165"/>
      <c r="E89" s="1318"/>
      <c r="F89" s="165"/>
      <c r="G89" s="1318"/>
      <c r="H89" s="165"/>
      <c r="I89" s="479" t="s">
        <v>1391</v>
      </c>
    </row>
    <row r="90" spans="1:9" ht="15.2" customHeight="1">
      <c r="A90" s="801" t="s">
        <v>1392</v>
      </c>
      <c r="B90" s="826"/>
      <c r="C90" s="1318"/>
      <c r="D90" s="165"/>
      <c r="E90" s="1318"/>
      <c r="F90" s="165"/>
      <c r="G90" s="1318"/>
      <c r="H90" s="165"/>
      <c r="I90" s="479" t="s">
        <v>976</v>
      </c>
    </row>
    <row r="91" spans="1:9" ht="15.2" customHeight="1">
      <c r="A91" s="801" t="s">
        <v>1026</v>
      </c>
      <c r="B91" s="802" t="s">
        <v>1341</v>
      </c>
      <c r="C91" s="1318">
        <v>67</v>
      </c>
      <c r="D91" s="165">
        <v>52.755905511811022</v>
      </c>
      <c r="E91" s="1318">
        <v>19</v>
      </c>
      <c r="F91" s="165">
        <v>14.960629921259844</v>
      </c>
      <c r="G91" s="1318">
        <v>58</v>
      </c>
      <c r="H91" s="165">
        <v>45.669291338582681</v>
      </c>
      <c r="I91" s="1492" t="s">
        <v>977</v>
      </c>
    </row>
    <row r="92" spans="1:9" ht="15.2" customHeight="1">
      <c r="A92" s="1485" t="s">
        <v>1393</v>
      </c>
      <c r="B92" s="826"/>
      <c r="C92" s="1318"/>
      <c r="D92" s="165"/>
      <c r="E92" s="1318"/>
      <c r="F92" s="165"/>
      <c r="G92" s="1318"/>
      <c r="H92" s="165"/>
      <c r="I92" s="810" t="s">
        <v>1403</v>
      </c>
    </row>
    <row r="93" spans="1:9" ht="15.2" customHeight="1">
      <c r="A93" s="1485" t="s">
        <v>1395</v>
      </c>
      <c r="B93" s="826"/>
      <c r="C93" s="1318"/>
      <c r="D93" s="165"/>
      <c r="E93" s="1318"/>
      <c r="F93" s="165"/>
      <c r="G93" s="1318"/>
      <c r="H93" s="165"/>
      <c r="I93" s="810" t="s">
        <v>1405</v>
      </c>
    </row>
    <row r="94" spans="1:9" ht="15.2" customHeight="1">
      <c r="A94" s="1485" t="s">
        <v>1394</v>
      </c>
      <c r="B94" s="802" t="s">
        <v>385</v>
      </c>
      <c r="C94" s="1318">
        <v>30</v>
      </c>
      <c r="D94" s="165">
        <v>81.081081081081081</v>
      </c>
      <c r="E94" s="1318">
        <v>9</v>
      </c>
      <c r="F94" s="165">
        <v>24.324324324324326</v>
      </c>
      <c r="G94" s="1318">
        <v>23</v>
      </c>
      <c r="H94" s="165">
        <v>62.162162162162161</v>
      </c>
      <c r="I94" s="446" t="s">
        <v>1404</v>
      </c>
    </row>
    <row r="95" spans="1:9" ht="15.2" customHeight="1">
      <c r="A95" s="1485"/>
      <c r="B95" s="802"/>
      <c r="C95" s="1318"/>
      <c r="D95" s="165"/>
      <c r="E95" s="1318"/>
      <c r="F95" s="165"/>
      <c r="G95" s="1318"/>
      <c r="H95" s="165"/>
      <c r="I95" s="446" t="s">
        <v>1399</v>
      </c>
    </row>
    <row r="96" spans="1:9" ht="15.2" customHeight="1">
      <c r="A96" s="1485" t="s">
        <v>1396</v>
      </c>
      <c r="B96" s="802"/>
      <c r="C96" s="1318"/>
      <c r="D96" s="165"/>
      <c r="E96" s="1318"/>
      <c r="F96" s="165"/>
      <c r="G96" s="1318"/>
      <c r="H96" s="165"/>
      <c r="I96" s="446" t="s">
        <v>1400</v>
      </c>
    </row>
    <row r="97" spans="1:9" ht="15.2" customHeight="1">
      <c r="A97" s="1485" t="s">
        <v>1397</v>
      </c>
      <c r="B97" s="802"/>
      <c r="C97" s="1318"/>
      <c r="D97" s="165"/>
      <c r="E97" s="1318"/>
      <c r="F97" s="165"/>
      <c r="G97" s="1318"/>
      <c r="H97" s="165"/>
      <c r="I97" s="446" t="s">
        <v>1402</v>
      </c>
    </row>
    <row r="98" spans="1:9" ht="15.2" customHeight="1">
      <c r="A98" s="1485" t="s">
        <v>1398</v>
      </c>
      <c r="B98" s="802" t="s">
        <v>386</v>
      </c>
      <c r="C98" s="1318">
        <v>29</v>
      </c>
      <c r="D98" s="165">
        <v>82.857142857142861</v>
      </c>
      <c r="E98" s="1318">
        <v>11</v>
      </c>
      <c r="F98" s="165">
        <v>31.428571428571427</v>
      </c>
      <c r="G98" s="1318">
        <v>23</v>
      </c>
      <c r="H98" s="165">
        <v>65.714285714285708</v>
      </c>
      <c r="I98" s="446" t="s">
        <v>1401</v>
      </c>
    </row>
    <row r="99" spans="1:9" ht="15.2" customHeight="1">
      <c r="A99" s="1494" t="s">
        <v>1406</v>
      </c>
      <c r="B99" s="826"/>
      <c r="C99" s="1318"/>
      <c r="D99" s="165"/>
      <c r="E99" s="1318"/>
      <c r="F99" s="165"/>
      <c r="G99" s="1318"/>
      <c r="H99" s="165"/>
      <c r="I99" s="1492" t="s">
        <v>1408</v>
      </c>
    </row>
    <row r="100" spans="1:9" ht="15.2" customHeight="1">
      <c r="A100" s="801" t="s">
        <v>1407</v>
      </c>
      <c r="B100" s="802">
        <v>36</v>
      </c>
      <c r="C100" s="1318">
        <v>14</v>
      </c>
      <c r="D100" s="165">
        <v>77.777777777777786</v>
      </c>
      <c r="E100" s="1318">
        <v>3</v>
      </c>
      <c r="F100" s="165">
        <v>16.666666666666664</v>
      </c>
      <c r="G100" s="1318">
        <v>12</v>
      </c>
      <c r="H100" s="165">
        <v>66.666666666666657</v>
      </c>
      <c r="I100" s="1493" t="s">
        <v>1409</v>
      </c>
    </row>
    <row r="101" spans="1:9" ht="15.2" customHeight="1">
      <c r="A101" s="801" t="s">
        <v>1410</v>
      </c>
      <c r="B101" s="802"/>
      <c r="C101" s="1318"/>
      <c r="D101" s="165"/>
      <c r="E101" s="1318"/>
      <c r="F101" s="165"/>
      <c r="G101" s="1318"/>
      <c r="H101" s="165"/>
      <c r="I101" s="1492"/>
    </row>
    <row r="102" spans="1:9" ht="15.2" customHeight="1">
      <c r="A102" s="801" t="s">
        <v>1411</v>
      </c>
      <c r="B102" s="802"/>
      <c r="C102" s="1318"/>
      <c r="D102" s="165"/>
      <c r="E102" s="1318"/>
      <c r="F102" s="165"/>
      <c r="G102" s="1318"/>
      <c r="H102" s="165"/>
      <c r="I102" s="1493" t="s">
        <v>1494</v>
      </c>
    </row>
    <row r="103" spans="1:9" ht="15.2" customHeight="1">
      <c r="A103" s="801" t="s">
        <v>1412</v>
      </c>
      <c r="B103" s="802"/>
      <c r="C103" s="1318"/>
      <c r="D103" s="165"/>
      <c r="E103" s="1318"/>
      <c r="F103" s="165"/>
      <c r="G103" s="1318"/>
      <c r="H103" s="165"/>
      <c r="I103" s="1493" t="s">
        <v>1495</v>
      </c>
    </row>
    <row r="104" spans="1:9" ht="15.2" customHeight="1">
      <c r="A104" s="801" t="s">
        <v>1413</v>
      </c>
      <c r="B104" s="802"/>
      <c r="C104" s="1318"/>
      <c r="D104" s="165"/>
      <c r="E104" s="1318"/>
      <c r="F104" s="165"/>
      <c r="G104" s="1318"/>
      <c r="H104" s="165"/>
      <c r="I104" s="1493" t="s">
        <v>1496</v>
      </c>
    </row>
    <row r="105" spans="1:9" ht="15.2" customHeight="1">
      <c r="A105" s="801" t="s">
        <v>1414</v>
      </c>
      <c r="B105" s="802"/>
      <c r="C105" s="1318"/>
      <c r="D105" s="165"/>
      <c r="E105" s="1318"/>
      <c r="F105" s="165"/>
      <c r="G105" s="1318"/>
      <c r="H105" s="165"/>
      <c r="I105" s="1493" t="s">
        <v>1497</v>
      </c>
    </row>
    <row r="106" spans="1:9" ht="15.2" customHeight="1">
      <c r="A106" s="801" t="s">
        <v>1415</v>
      </c>
      <c r="B106" s="802"/>
      <c r="C106" s="1318"/>
      <c r="D106" s="165"/>
      <c r="E106" s="1318"/>
      <c r="F106" s="165"/>
      <c r="G106" s="1318"/>
      <c r="H106" s="165"/>
      <c r="I106" s="1493" t="s">
        <v>1498</v>
      </c>
    </row>
    <row r="107" spans="1:9" ht="15.2" customHeight="1">
      <c r="A107" s="801" t="s">
        <v>1416</v>
      </c>
      <c r="B107" s="802" t="s">
        <v>1342</v>
      </c>
      <c r="C107" s="1318">
        <v>15</v>
      </c>
      <c r="D107" s="165">
        <v>88.235294117647058</v>
      </c>
      <c r="E107" s="1318">
        <v>8</v>
      </c>
      <c r="F107" s="165">
        <v>47.058823529411761</v>
      </c>
      <c r="G107" s="1318">
        <v>11</v>
      </c>
      <c r="H107" s="165">
        <v>64.705882352941174</v>
      </c>
      <c r="I107" s="1493" t="s">
        <v>1499</v>
      </c>
    </row>
    <row r="108" spans="1:9" ht="15.2" customHeight="1">
      <c r="A108" s="801" t="s">
        <v>1417</v>
      </c>
      <c r="B108" s="802"/>
      <c r="C108" s="1318"/>
      <c r="D108" s="165"/>
      <c r="E108" s="1318"/>
      <c r="F108" s="165"/>
      <c r="G108" s="1318"/>
      <c r="H108" s="165"/>
      <c r="I108" s="828"/>
    </row>
    <row r="109" spans="1:9" ht="15.2" customHeight="1">
      <c r="A109" s="801" t="s">
        <v>1418</v>
      </c>
      <c r="B109" s="802"/>
      <c r="C109" s="1318"/>
      <c r="D109" s="165"/>
      <c r="E109" s="1318"/>
      <c r="F109" s="165"/>
      <c r="G109" s="1318"/>
      <c r="H109" s="165"/>
      <c r="I109" s="828"/>
    </row>
    <row r="110" spans="1:9" ht="15.2" customHeight="1">
      <c r="A110" s="801" t="s">
        <v>1419</v>
      </c>
      <c r="B110" s="802"/>
      <c r="C110" s="1318"/>
      <c r="D110" s="165"/>
      <c r="E110" s="1318"/>
      <c r="F110" s="165"/>
      <c r="G110" s="1318"/>
      <c r="H110" s="165"/>
      <c r="I110" s="828"/>
    </row>
    <row r="111" spans="1:9" ht="15.2" customHeight="1">
      <c r="A111" s="801" t="s">
        <v>1420</v>
      </c>
      <c r="B111" s="802"/>
      <c r="C111" s="1318"/>
      <c r="D111" s="165"/>
      <c r="E111" s="1318"/>
      <c r="F111" s="165"/>
      <c r="G111" s="1318"/>
      <c r="H111" s="165"/>
      <c r="I111" s="1493" t="s">
        <v>1500</v>
      </c>
    </row>
    <row r="112" spans="1:9" ht="15.2" customHeight="1">
      <c r="A112" s="801" t="s">
        <v>1243</v>
      </c>
      <c r="B112" s="802"/>
      <c r="C112" s="1318"/>
      <c r="D112" s="165"/>
      <c r="E112" s="1318"/>
      <c r="F112" s="165"/>
      <c r="G112" s="1318"/>
      <c r="H112" s="165"/>
      <c r="I112" s="1493" t="s">
        <v>1502</v>
      </c>
    </row>
    <row r="113" spans="1:9" ht="15.2" customHeight="1">
      <c r="A113" s="801" t="s">
        <v>1422</v>
      </c>
      <c r="B113" s="802"/>
      <c r="C113" s="1318"/>
      <c r="D113" s="165"/>
      <c r="E113" s="1318"/>
      <c r="F113" s="165"/>
      <c r="G113" s="1318"/>
      <c r="H113" s="165"/>
      <c r="I113" s="1493" t="s">
        <v>1503</v>
      </c>
    </row>
    <row r="114" spans="1:9" ht="15.2" customHeight="1">
      <c r="A114" s="801" t="s">
        <v>1423</v>
      </c>
      <c r="B114" s="802"/>
      <c r="C114" s="1318"/>
      <c r="D114" s="165"/>
      <c r="E114" s="1318"/>
      <c r="F114" s="165"/>
      <c r="G114" s="1318"/>
      <c r="H114" s="165"/>
      <c r="I114" s="1493" t="s">
        <v>1504</v>
      </c>
    </row>
    <row r="115" spans="1:9" ht="15.2" customHeight="1">
      <c r="A115" s="801" t="s">
        <v>1424</v>
      </c>
      <c r="B115" s="802"/>
      <c r="C115" s="1318"/>
      <c r="D115" s="165"/>
      <c r="E115" s="1318"/>
      <c r="F115" s="165"/>
      <c r="G115" s="1318"/>
      <c r="H115" s="165"/>
      <c r="I115" s="1493" t="s">
        <v>1505</v>
      </c>
    </row>
    <row r="116" spans="1:9" ht="15.2" customHeight="1">
      <c r="A116" s="801" t="s">
        <v>1425</v>
      </c>
      <c r="B116" s="802"/>
      <c r="C116" s="1318"/>
      <c r="D116" s="165"/>
      <c r="E116" s="1318"/>
      <c r="F116" s="165"/>
      <c r="G116" s="1318"/>
      <c r="H116" s="165"/>
      <c r="I116" s="1493" t="s">
        <v>1506</v>
      </c>
    </row>
    <row r="117" spans="1:9" ht="15.2" customHeight="1">
      <c r="A117" s="801" t="s">
        <v>1426</v>
      </c>
      <c r="B117" s="802"/>
      <c r="C117" s="1318"/>
      <c r="D117" s="165"/>
      <c r="E117" s="1318"/>
      <c r="F117" s="165"/>
      <c r="G117" s="1318"/>
      <c r="H117" s="165"/>
      <c r="I117" s="1493" t="s">
        <v>1507</v>
      </c>
    </row>
    <row r="118" spans="1:9" ht="15.2" customHeight="1">
      <c r="A118" s="801" t="s">
        <v>1427</v>
      </c>
      <c r="B118" s="802"/>
      <c r="C118" s="1318"/>
      <c r="D118" s="165"/>
      <c r="E118" s="1318"/>
      <c r="F118" s="165"/>
      <c r="G118" s="1318"/>
      <c r="H118" s="165"/>
      <c r="I118" s="1493" t="s">
        <v>1508</v>
      </c>
    </row>
    <row r="119" spans="1:9" ht="15.2" customHeight="1">
      <c r="A119" s="801" t="s">
        <v>1428</v>
      </c>
      <c r="B119" s="802"/>
      <c r="C119" s="1318"/>
      <c r="D119" s="165"/>
      <c r="E119" s="1318"/>
      <c r="F119" s="165"/>
      <c r="G119" s="1318"/>
      <c r="H119" s="165"/>
      <c r="I119" s="1493" t="s">
        <v>1509</v>
      </c>
    </row>
    <row r="120" spans="1:9" ht="15.2" customHeight="1">
      <c r="A120" s="801" t="s">
        <v>1429</v>
      </c>
      <c r="B120" s="802"/>
      <c r="C120" s="1318"/>
      <c r="D120" s="165"/>
      <c r="E120" s="1318"/>
      <c r="F120" s="165"/>
      <c r="G120" s="1318"/>
      <c r="H120" s="165"/>
      <c r="I120" s="1493" t="s">
        <v>1510</v>
      </c>
    </row>
    <row r="121" spans="1:9" ht="15.2" customHeight="1">
      <c r="A121" s="801" t="s">
        <v>1430</v>
      </c>
      <c r="B121" s="802"/>
      <c r="C121" s="1318"/>
      <c r="D121" s="165"/>
      <c r="E121" s="1318"/>
      <c r="F121" s="165"/>
      <c r="G121" s="1318"/>
      <c r="H121" s="165"/>
      <c r="I121" s="1493" t="s">
        <v>1511</v>
      </c>
    </row>
    <row r="122" spans="1:9" ht="15.2" customHeight="1">
      <c r="A122" s="801" t="s">
        <v>1431</v>
      </c>
      <c r="B122" s="802"/>
      <c r="C122" s="1318"/>
      <c r="D122" s="165"/>
      <c r="E122" s="1318"/>
      <c r="F122" s="165"/>
      <c r="G122" s="1318"/>
      <c r="H122" s="165"/>
      <c r="I122" s="1493" t="s">
        <v>1257</v>
      </c>
    </row>
    <row r="123" spans="1:9" ht="15.2" customHeight="1">
      <c r="A123" s="801" t="s">
        <v>1433</v>
      </c>
      <c r="B123" s="802" t="s">
        <v>1457</v>
      </c>
      <c r="C123" s="1318"/>
      <c r="D123" s="165"/>
      <c r="E123" s="1318"/>
      <c r="F123" s="165"/>
      <c r="G123" s="1318"/>
      <c r="H123" s="165"/>
      <c r="I123" s="1493" t="s">
        <v>1513</v>
      </c>
    </row>
    <row r="124" spans="1:9" ht="15.2" customHeight="1">
      <c r="A124" s="801" t="s">
        <v>2304</v>
      </c>
      <c r="B124" s="802" t="s">
        <v>1345</v>
      </c>
      <c r="C124" s="1318">
        <v>647</v>
      </c>
      <c r="D124" s="165">
        <v>88.508891928864557</v>
      </c>
      <c r="E124" s="1318">
        <v>261</v>
      </c>
      <c r="F124" s="165">
        <v>35.704514363885089</v>
      </c>
      <c r="G124" s="1318">
        <v>481</v>
      </c>
      <c r="H124" s="165">
        <v>65.800273597811227</v>
      </c>
      <c r="I124" s="1493" t="s">
        <v>1514</v>
      </c>
    </row>
    <row r="125" spans="1:9" ht="15.2" customHeight="1">
      <c r="A125" s="801" t="s">
        <v>1435</v>
      </c>
      <c r="B125" s="826"/>
      <c r="C125" s="1318"/>
      <c r="D125" s="165"/>
      <c r="E125" s="1318"/>
      <c r="F125" s="165"/>
      <c r="G125" s="1318"/>
      <c r="H125" s="165"/>
      <c r="I125" s="1492"/>
    </row>
    <row r="126" spans="1:9" ht="15.2" customHeight="1">
      <c r="A126" s="801" t="s">
        <v>1434</v>
      </c>
      <c r="B126" s="802"/>
      <c r="C126" s="1318"/>
      <c r="D126" s="165"/>
      <c r="E126" s="1318"/>
      <c r="F126" s="165"/>
      <c r="G126" s="1318"/>
      <c r="H126" s="165"/>
      <c r="I126" s="1493" t="s">
        <v>1515</v>
      </c>
    </row>
    <row r="127" spans="1:9" ht="15.2" customHeight="1">
      <c r="A127" s="801" t="s">
        <v>1239</v>
      </c>
      <c r="B127" s="802"/>
      <c r="C127" s="1318"/>
      <c r="D127" s="165"/>
      <c r="E127" s="1318"/>
      <c r="F127" s="165"/>
      <c r="G127" s="1318"/>
      <c r="H127" s="165"/>
      <c r="I127" s="1493" t="s">
        <v>1516</v>
      </c>
    </row>
    <row r="128" spans="1:9" ht="15.2" customHeight="1">
      <c r="A128" s="801" t="s">
        <v>1149</v>
      </c>
      <c r="B128" s="802">
        <v>46</v>
      </c>
      <c r="C128" s="1318">
        <v>254</v>
      </c>
      <c r="D128" s="165">
        <v>84.666666666666671</v>
      </c>
      <c r="E128" s="1318">
        <v>92</v>
      </c>
      <c r="F128" s="165">
        <v>30.666666666666664</v>
      </c>
      <c r="G128" s="1318">
        <v>197</v>
      </c>
      <c r="H128" s="165">
        <v>65.666666666666657</v>
      </c>
      <c r="I128" s="1493" t="s">
        <v>1147</v>
      </c>
    </row>
    <row r="129" spans="1:16" ht="15.2" customHeight="1">
      <c r="A129" s="1485" t="s">
        <v>1242</v>
      </c>
      <c r="B129" s="826"/>
      <c r="C129" s="1318"/>
      <c r="D129" s="165"/>
      <c r="E129" s="1318"/>
      <c r="F129" s="165"/>
      <c r="G129" s="1318"/>
      <c r="H129" s="165"/>
      <c r="I129" s="828"/>
    </row>
    <row r="130" spans="1:16" ht="15.2" customHeight="1">
      <c r="A130" s="1485" t="s">
        <v>1243</v>
      </c>
      <c r="B130" s="802"/>
      <c r="C130" s="1318"/>
      <c r="D130" s="165"/>
      <c r="E130" s="1318"/>
      <c r="F130" s="165"/>
      <c r="G130" s="1318"/>
      <c r="H130" s="165"/>
      <c r="I130" s="446" t="s">
        <v>1517</v>
      </c>
    </row>
    <row r="131" spans="1:16" ht="15.2" customHeight="1">
      <c r="A131" s="1485" t="s">
        <v>1245</v>
      </c>
      <c r="B131" s="802" t="s">
        <v>152</v>
      </c>
      <c r="C131" s="1318">
        <v>133</v>
      </c>
      <c r="D131" s="165">
        <v>100</v>
      </c>
      <c r="E131" s="1318">
        <v>42</v>
      </c>
      <c r="F131" s="165">
        <v>31.578947368421051</v>
      </c>
      <c r="G131" s="1318">
        <v>108</v>
      </c>
      <c r="H131" s="165">
        <v>81.203007518796994</v>
      </c>
      <c r="I131" s="446" t="s">
        <v>848</v>
      </c>
    </row>
    <row r="132" spans="1:16" ht="15.2" customHeight="1">
      <c r="A132" s="801" t="s">
        <v>1436</v>
      </c>
      <c r="B132" s="802"/>
      <c r="C132" s="1318"/>
      <c r="D132" s="165"/>
      <c r="E132" s="1318"/>
      <c r="F132" s="165"/>
      <c r="G132" s="1318"/>
      <c r="H132" s="165"/>
      <c r="I132" s="1493" t="s">
        <v>1518</v>
      </c>
    </row>
    <row r="133" spans="1:16" ht="15.2" customHeight="1">
      <c r="A133" s="801" t="s">
        <v>1438</v>
      </c>
      <c r="B133" s="802"/>
      <c r="C133" s="1318"/>
      <c r="D133" s="165"/>
      <c r="E133" s="1318"/>
      <c r="F133" s="165"/>
      <c r="G133" s="1318"/>
      <c r="H133" s="165"/>
      <c r="I133" s="1493" t="s">
        <v>1519</v>
      </c>
    </row>
    <row r="134" spans="1:16" ht="15.2" customHeight="1">
      <c r="A134" s="801" t="s">
        <v>1437</v>
      </c>
      <c r="B134" s="802" t="s">
        <v>1343</v>
      </c>
      <c r="C134" s="1318">
        <v>59</v>
      </c>
      <c r="D134" s="165">
        <v>85.507246376811594</v>
      </c>
      <c r="E134" s="1318">
        <v>25</v>
      </c>
      <c r="F134" s="165">
        <v>36.231884057971016</v>
      </c>
      <c r="G134" s="1318">
        <v>44</v>
      </c>
      <c r="H134" s="165">
        <v>63.768115942028977</v>
      </c>
      <c r="I134" s="1493" t="s">
        <v>1522</v>
      </c>
    </row>
    <row r="135" spans="1:16" ht="15.2" customHeight="1">
      <c r="A135" s="801" t="s">
        <v>1439</v>
      </c>
      <c r="B135" s="826"/>
      <c r="C135" s="1318"/>
      <c r="D135" s="165"/>
      <c r="E135" s="1318"/>
      <c r="F135" s="165"/>
      <c r="G135" s="1318"/>
      <c r="H135" s="165"/>
      <c r="I135" s="1493" t="s">
        <v>1520</v>
      </c>
      <c r="P135" s="64"/>
    </row>
    <row r="136" spans="1:16" ht="15.2" customHeight="1">
      <c r="A136" s="801" t="s">
        <v>1440</v>
      </c>
      <c r="B136" s="826"/>
      <c r="C136" s="1318"/>
      <c r="D136" s="165"/>
      <c r="E136" s="1318"/>
      <c r="F136" s="165"/>
      <c r="G136" s="1318"/>
      <c r="H136" s="165"/>
      <c r="I136" s="1493" t="s">
        <v>1521</v>
      </c>
      <c r="P136" s="64"/>
    </row>
    <row r="137" spans="1:16" ht="15.2" customHeight="1">
      <c r="A137" s="801" t="s">
        <v>1441</v>
      </c>
      <c r="B137" s="826"/>
      <c r="C137" s="1318"/>
      <c r="D137" s="165"/>
      <c r="E137" s="1318"/>
      <c r="F137" s="165"/>
      <c r="G137" s="1318"/>
      <c r="H137" s="165"/>
      <c r="I137" s="1493" t="s">
        <v>2297</v>
      </c>
      <c r="P137" s="64"/>
    </row>
    <row r="138" spans="1:16" ht="15.2" customHeight="1">
      <c r="A138" s="801" t="s">
        <v>1421</v>
      </c>
      <c r="B138" s="802" t="s">
        <v>1344</v>
      </c>
      <c r="C138" s="1318">
        <v>74</v>
      </c>
      <c r="D138" s="165">
        <v>100</v>
      </c>
      <c r="E138" s="1318">
        <v>17</v>
      </c>
      <c r="F138" s="165">
        <v>26.5625</v>
      </c>
      <c r="G138" s="1318">
        <v>64</v>
      </c>
      <c r="H138" s="165">
        <v>86.5</v>
      </c>
      <c r="I138" s="1493" t="s">
        <v>1523</v>
      </c>
      <c r="P138" s="64"/>
    </row>
    <row r="139" spans="1:16" ht="15.2" customHeight="1">
      <c r="A139" s="801" t="s">
        <v>991</v>
      </c>
      <c r="B139" s="826"/>
      <c r="C139" s="1318"/>
      <c r="D139" s="165"/>
      <c r="E139" s="1318"/>
      <c r="F139" s="165"/>
      <c r="G139" s="1318"/>
      <c r="H139" s="165"/>
      <c r="I139" s="446" t="s">
        <v>851</v>
      </c>
      <c r="P139" s="64"/>
    </row>
    <row r="140" spans="1:16" ht="15.2" customHeight="1">
      <c r="A140" s="801" t="s">
        <v>850</v>
      </c>
      <c r="B140" s="802" t="s">
        <v>153</v>
      </c>
      <c r="C140" s="1318">
        <v>89</v>
      </c>
      <c r="D140" s="165">
        <v>73.553719008264466</v>
      </c>
      <c r="E140" s="1318">
        <v>23</v>
      </c>
      <c r="F140" s="165">
        <v>19.008264462809919</v>
      </c>
      <c r="G140" s="1318">
        <v>75</v>
      </c>
      <c r="H140" s="165">
        <v>61.983471074380169</v>
      </c>
      <c r="I140" s="446" t="s">
        <v>852</v>
      </c>
      <c r="P140" s="64"/>
    </row>
    <row r="141" spans="1:16" ht="15.2" customHeight="1">
      <c r="A141" s="801" t="s">
        <v>1442</v>
      </c>
      <c r="B141" s="802">
        <v>58</v>
      </c>
      <c r="C141" s="1318">
        <v>11</v>
      </c>
      <c r="D141" s="165">
        <v>68.75</v>
      </c>
      <c r="E141" s="1318">
        <v>2</v>
      </c>
      <c r="F141" s="165">
        <v>12.5</v>
      </c>
      <c r="G141" s="1318">
        <v>10</v>
      </c>
      <c r="H141" s="165">
        <v>62.5</v>
      </c>
      <c r="I141" s="1492" t="s">
        <v>1525</v>
      </c>
      <c r="P141" s="64"/>
    </row>
    <row r="142" spans="1:16" ht="15.2" customHeight="1">
      <c r="A142" s="801" t="s">
        <v>850</v>
      </c>
      <c r="B142" s="826"/>
      <c r="C142" s="1318"/>
      <c r="D142" s="165"/>
      <c r="E142" s="1318"/>
      <c r="F142" s="165"/>
      <c r="G142" s="1318"/>
      <c r="H142" s="165"/>
      <c r="I142" s="1493"/>
      <c r="P142" s="64"/>
    </row>
    <row r="143" spans="1:16" ht="15.2" customHeight="1">
      <c r="A143" s="801" t="s">
        <v>1443</v>
      </c>
      <c r="B143" s="802">
        <v>61</v>
      </c>
      <c r="C143" s="1318">
        <v>23</v>
      </c>
      <c r="D143" s="165">
        <v>74.193548387096769</v>
      </c>
      <c r="E143" s="1318">
        <v>3</v>
      </c>
      <c r="F143" s="165">
        <v>9.67741935483871</v>
      </c>
      <c r="G143" s="1318">
        <v>21</v>
      </c>
      <c r="H143" s="165">
        <v>67.741935483870961</v>
      </c>
      <c r="I143" s="479" t="s">
        <v>1526</v>
      </c>
      <c r="P143" s="64"/>
    </row>
    <row r="144" spans="1:16" ht="15.2" customHeight="1">
      <c r="A144" s="801" t="s">
        <v>1187</v>
      </c>
      <c r="B144" s="826"/>
      <c r="C144" s="1318"/>
      <c r="D144" s="165"/>
      <c r="E144" s="1318"/>
      <c r="F144" s="165"/>
      <c r="G144" s="1318"/>
      <c r="H144" s="165"/>
      <c r="I144" s="1492"/>
      <c r="P144" s="64"/>
    </row>
    <row r="145" spans="1:16" ht="15.2" customHeight="1">
      <c r="A145" s="801" t="s">
        <v>1158</v>
      </c>
      <c r="B145" s="826"/>
      <c r="C145" s="1318"/>
      <c r="D145" s="165"/>
      <c r="E145" s="1318"/>
      <c r="F145" s="165"/>
      <c r="G145" s="1318"/>
      <c r="H145" s="165"/>
      <c r="I145" s="1493" t="s">
        <v>1527</v>
      </c>
      <c r="P145" s="64"/>
    </row>
    <row r="146" spans="1:16" ht="15.2" customHeight="1">
      <c r="A146" s="801" t="s">
        <v>1444</v>
      </c>
      <c r="B146" s="826"/>
      <c r="C146" s="1318"/>
      <c r="D146" s="165"/>
      <c r="E146" s="1318"/>
      <c r="F146" s="165"/>
      <c r="G146" s="1318"/>
      <c r="H146" s="165"/>
      <c r="I146" s="1493" t="s">
        <v>1162</v>
      </c>
      <c r="P146" s="64"/>
    </row>
    <row r="147" spans="1:16" ht="15.2" customHeight="1">
      <c r="A147" s="801" t="s">
        <v>1445</v>
      </c>
      <c r="B147" s="826">
        <v>62</v>
      </c>
      <c r="C147" s="1318">
        <v>36</v>
      </c>
      <c r="D147" s="165">
        <v>69.230769230769226</v>
      </c>
      <c r="E147" s="1318">
        <v>14</v>
      </c>
      <c r="F147" s="165">
        <v>26.923076923076923</v>
      </c>
      <c r="G147" s="1318">
        <v>25</v>
      </c>
      <c r="H147" s="165">
        <v>48.07692307692308</v>
      </c>
      <c r="I147" s="1493" t="s">
        <v>993</v>
      </c>
      <c r="P147" s="64"/>
    </row>
    <row r="148" spans="1:16" ht="15.2" customHeight="1">
      <c r="A148" s="820"/>
      <c r="B148" s="820"/>
      <c r="C148" s="1318"/>
      <c r="D148" s="165"/>
      <c r="E148" s="1318"/>
      <c r="F148" s="165"/>
      <c r="G148" s="1318"/>
      <c r="H148" s="165"/>
      <c r="I148" s="1493" t="s">
        <v>1529</v>
      </c>
      <c r="P148" s="64"/>
    </row>
    <row r="149" spans="1:16" ht="15.2" customHeight="1">
      <c r="A149" s="1494" t="s">
        <v>1446</v>
      </c>
      <c r="B149" s="826">
        <v>63</v>
      </c>
      <c r="C149" s="1318">
        <v>12</v>
      </c>
      <c r="D149" s="165">
        <v>92.307692307692307</v>
      </c>
      <c r="E149" s="1318">
        <v>1</v>
      </c>
      <c r="F149" s="165">
        <v>7.6923076923076925</v>
      </c>
      <c r="G149" s="1318">
        <v>12</v>
      </c>
      <c r="H149" s="165">
        <v>92.307692307692307</v>
      </c>
      <c r="I149" s="1493" t="s">
        <v>993</v>
      </c>
      <c r="P149" s="64"/>
    </row>
    <row r="150" spans="1:16" ht="15.2" customHeight="1">
      <c r="A150" s="820"/>
      <c r="B150" s="826"/>
      <c r="C150" s="1318"/>
      <c r="D150" s="165"/>
      <c r="E150" s="1318"/>
      <c r="F150" s="165"/>
      <c r="G150" s="1318"/>
      <c r="H150" s="165"/>
      <c r="I150" s="446" t="s">
        <v>1531</v>
      </c>
      <c r="P150" s="64"/>
    </row>
    <row r="151" spans="1:16" ht="15.2" customHeight="1">
      <c r="A151" s="820" t="s">
        <v>387</v>
      </c>
      <c r="B151" s="826" t="s">
        <v>388</v>
      </c>
      <c r="C151" s="1318">
        <v>13</v>
      </c>
      <c r="D151" s="165">
        <v>100</v>
      </c>
      <c r="E151" s="1318">
        <v>2</v>
      </c>
      <c r="F151" s="165">
        <v>16.666666666666664</v>
      </c>
      <c r="G151" s="1318">
        <v>12</v>
      </c>
      <c r="H151" s="165">
        <v>92.3</v>
      </c>
      <c r="I151" s="446" t="s">
        <v>1530</v>
      </c>
      <c r="P151" s="64"/>
    </row>
    <row r="152" spans="1:16" ht="15.2" customHeight="1">
      <c r="A152" s="1537" t="s">
        <v>1447</v>
      </c>
      <c r="B152" s="826"/>
      <c r="C152" s="1318"/>
      <c r="D152" s="165"/>
      <c r="E152" s="1318"/>
      <c r="F152" s="165"/>
      <c r="G152" s="1318"/>
      <c r="H152" s="165"/>
      <c r="I152" s="1501" t="s">
        <v>1532</v>
      </c>
      <c r="P152" s="64"/>
    </row>
    <row r="153" spans="1:16" ht="15.2" customHeight="1">
      <c r="A153" s="1537" t="s">
        <v>1448</v>
      </c>
      <c r="B153" s="826"/>
      <c r="C153" s="1318"/>
      <c r="D153" s="165"/>
      <c r="E153" s="1318"/>
      <c r="F153" s="165"/>
      <c r="G153" s="1318"/>
      <c r="H153" s="165"/>
      <c r="I153" s="1502" t="s">
        <v>1533</v>
      </c>
      <c r="P153" s="64"/>
    </row>
    <row r="154" spans="1:16" ht="15.2" customHeight="1">
      <c r="A154" s="1537" t="s">
        <v>1449</v>
      </c>
      <c r="B154" s="826">
        <v>64</v>
      </c>
      <c r="C154" s="1318">
        <v>5</v>
      </c>
      <c r="D154" s="165">
        <v>100</v>
      </c>
      <c r="E154" s="1318">
        <v>1</v>
      </c>
      <c r="F154" s="165">
        <v>20</v>
      </c>
      <c r="G154" s="1318">
        <v>5</v>
      </c>
      <c r="H154" s="165">
        <v>100</v>
      </c>
      <c r="I154" s="1502" t="s">
        <v>1534</v>
      </c>
      <c r="P154" s="64"/>
    </row>
    <row r="155" spans="1:16" ht="15.2" customHeight="1">
      <c r="A155" s="1537" t="s">
        <v>1450</v>
      </c>
      <c r="B155" s="826"/>
      <c r="C155" s="1318"/>
      <c r="D155" s="165"/>
      <c r="E155" s="1318"/>
      <c r="F155" s="165"/>
      <c r="G155" s="1318"/>
      <c r="H155" s="165"/>
      <c r="I155" s="1502" t="s">
        <v>1535</v>
      </c>
      <c r="P155" s="64"/>
    </row>
    <row r="156" spans="1:16" ht="15.2" customHeight="1">
      <c r="A156" s="1537" t="s">
        <v>1451</v>
      </c>
      <c r="B156" s="826"/>
      <c r="C156" s="1318"/>
      <c r="D156" s="165"/>
      <c r="E156" s="1318"/>
      <c r="F156" s="165"/>
      <c r="G156" s="1318"/>
      <c r="H156" s="165"/>
      <c r="I156" s="1502" t="s">
        <v>1536</v>
      </c>
      <c r="P156" s="64"/>
    </row>
    <row r="157" spans="1:16" ht="15.2" customHeight="1">
      <c r="A157" s="1537" t="s">
        <v>1452</v>
      </c>
      <c r="B157" s="826"/>
      <c r="C157" s="1318"/>
      <c r="D157" s="165"/>
      <c r="E157" s="1318"/>
      <c r="F157" s="165"/>
      <c r="G157" s="1318"/>
      <c r="H157" s="165"/>
      <c r="I157" s="1502" t="s">
        <v>1537</v>
      </c>
    </row>
    <row r="158" spans="1:16" ht="15.2" customHeight="1">
      <c r="A158" s="1537" t="s">
        <v>1453</v>
      </c>
      <c r="B158" s="826">
        <v>65</v>
      </c>
      <c r="C158" s="1318">
        <v>6</v>
      </c>
      <c r="D158" s="165">
        <v>100</v>
      </c>
      <c r="E158" s="837" t="s">
        <v>120</v>
      </c>
      <c r="F158" s="837" t="s">
        <v>120</v>
      </c>
      <c r="G158" s="1318">
        <v>6</v>
      </c>
      <c r="H158" s="165">
        <v>100</v>
      </c>
      <c r="I158" s="1502" t="s">
        <v>1538</v>
      </c>
    </row>
    <row r="159" spans="1:16" ht="17.100000000000001" customHeight="1">
      <c r="A159" s="820"/>
      <c r="B159" s="820"/>
      <c r="C159" s="1318"/>
      <c r="D159" s="165"/>
      <c r="E159" s="1318"/>
      <c r="F159" s="165"/>
      <c r="G159" s="1318"/>
      <c r="H159" s="165"/>
      <c r="I159" s="446" t="s">
        <v>1539</v>
      </c>
    </row>
    <row r="160" spans="1:16" ht="17.100000000000001" customHeight="1">
      <c r="A160" s="820" t="s">
        <v>1454</v>
      </c>
      <c r="B160" s="826"/>
      <c r="C160" s="1318"/>
      <c r="D160" s="165"/>
      <c r="E160" s="1318"/>
      <c r="F160" s="165"/>
      <c r="G160" s="1318"/>
      <c r="H160" s="165"/>
      <c r="I160" s="446" t="s">
        <v>1540</v>
      </c>
    </row>
    <row r="161" spans="1:9" ht="17.100000000000001" customHeight="1">
      <c r="A161" s="820" t="s">
        <v>1455</v>
      </c>
      <c r="B161" s="826">
        <v>66</v>
      </c>
      <c r="C161" s="1318">
        <v>2</v>
      </c>
      <c r="D161" s="165">
        <v>100</v>
      </c>
      <c r="E161" s="1318">
        <v>1</v>
      </c>
      <c r="F161" s="165">
        <v>50</v>
      </c>
      <c r="G161" s="1318">
        <v>1</v>
      </c>
      <c r="H161" s="165">
        <v>50</v>
      </c>
      <c r="I161" s="446" t="s">
        <v>1541</v>
      </c>
    </row>
    <row r="162" spans="1:9" ht="17.100000000000001" customHeight="1">
      <c r="A162" s="801" t="s">
        <v>1426</v>
      </c>
      <c r="B162" s="826"/>
      <c r="C162" s="1318"/>
      <c r="D162" s="165"/>
      <c r="E162" s="1318"/>
      <c r="F162" s="165"/>
      <c r="G162" s="1318"/>
      <c r="H162" s="165"/>
      <c r="I162" s="1493" t="s">
        <v>1192</v>
      </c>
    </row>
    <row r="163" spans="1:9" ht="17.100000000000001" customHeight="1">
      <c r="A163" s="801" t="s">
        <v>1427</v>
      </c>
      <c r="B163" s="826"/>
      <c r="C163" s="1318"/>
      <c r="D163" s="165"/>
      <c r="E163" s="1318"/>
      <c r="F163" s="165"/>
      <c r="G163" s="1318"/>
      <c r="H163" s="165"/>
      <c r="I163" s="1492" t="s">
        <v>862</v>
      </c>
    </row>
    <row r="164" spans="1:9" ht="17.100000000000001" customHeight="1">
      <c r="A164" s="801" t="s">
        <v>1428</v>
      </c>
      <c r="B164" s="826"/>
      <c r="C164" s="1318"/>
      <c r="D164" s="165"/>
      <c r="E164" s="1318"/>
      <c r="F164" s="165"/>
      <c r="G164" s="1318"/>
      <c r="H164" s="165"/>
      <c r="I164" s="1493" t="s">
        <v>1542</v>
      </c>
    </row>
    <row r="165" spans="1:9" ht="17.100000000000001" customHeight="1">
      <c r="A165" s="801" t="s">
        <v>1429</v>
      </c>
      <c r="B165" s="826"/>
      <c r="C165" s="1318"/>
      <c r="D165" s="165"/>
      <c r="E165" s="1318"/>
      <c r="F165" s="165"/>
      <c r="G165" s="1318"/>
      <c r="H165" s="165"/>
      <c r="I165" s="1493" t="s">
        <v>1543</v>
      </c>
    </row>
    <row r="166" spans="1:9" ht="17.100000000000001" customHeight="1">
      <c r="A166" s="801" t="s">
        <v>1430</v>
      </c>
      <c r="B166" s="826"/>
      <c r="C166" s="1318"/>
      <c r="D166" s="165"/>
      <c r="E166" s="1318"/>
      <c r="F166" s="165"/>
      <c r="G166" s="1318"/>
      <c r="H166" s="165"/>
      <c r="I166" s="1493" t="s">
        <v>1512</v>
      </c>
    </row>
    <row r="167" spans="1:9" ht="17.100000000000001" customHeight="1">
      <c r="A167" s="801" t="s">
        <v>1431</v>
      </c>
      <c r="B167" s="826"/>
      <c r="C167" s="1318"/>
      <c r="D167" s="165"/>
      <c r="E167" s="1318"/>
      <c r="F167" s="165"/>
      <c r="G167" s="1318"/>
      <c r="H167" s="165"/>
      <c r="I167" s="1493" t="s">
        <v>1544</v>
      </c>
    </row>
    <row r="168" spans="1:9" ht="17.100000000000001" customHeight="1">
      <c r="A168" s="801" t="s">
        <v>1433</v>
      </c>
      <c r="B168" s="826"/>
      <c r="C168" s="1318"/>
      <c r="D168" s="165"/>
      <c r="E168" s="1318"/>
      <c r="F168" s="165"/>
      <c r="G168" s="1318"/>
      <c r="H168" s="165"/>
      <c r="I168" s="1492" t="s">
        <v>1191</v>
      </c>
    </row>
    <row r="169" spans="1:9" ht="17.100000000000001" customHeight="1">
      <c r="A169" s="801" t="s">
        <v>1432</v>
      </c>
      <c r="B169" s="826" t="s">
        <v>1345</v>
      </c>
      <c r="C169" s="1318">
        <v>158</v>
      </c>
      <c r="D169" s="165">
        <v>95.757575757575751</v>
      </c>
      <c r="E169" s="1318">
        <v>102</v>
      </c>
      <c r="F169" s="165">
        <v>61.818181818181813</v>
      </c>
      <c r="G169" s="1318">
        <v>89</v>
      </c>
      <c r="H169" s="165">
        <v>53.939393939393945</v>
      </c>
      <c r="I169" s="1493" t="s">
        <v>886</v>
      </c>
    </row>
    <row r="170" spans="1:9" ht="17.100000000000001" customHeight="1">
      <c r="A170" s="801" t="s">
        <v>1426</v>
      </c>
      <c r="B170" s="826"/>
      <c r="C170" s="1318"/>
      <c r="D170" s="165"/>
      <c r="E170" s="1318"/>
      <c r="F170" s="165"/>
      <c r="G170" s="1318"/>
      <c r="H170" s="165"/>
      <c r="I170" s="1493" t="s">
        <v>1192</v>
      </c>
    </row>
    <row r="171" spans="1:9" ht="17.100000000000001" customHeight="1">
      <c r="A171" s="801" t="s">
        <v>1427</v>
      </c>
      <c r="B171" s="826"/>
      <c r="C171" s="1318"/>
      <c r="D171" s="165"/>
      <c r="E171" s="1318"/>
      <c r="F171" s="165"/>
      <c r="G171" s="1318"/>
      <c r="H171" s="165"/>
      <c r="I171" s="1492" t="s">
        <v>862</v>
      </c>
    </row>
    <row r="172" spans="1:9" ht="17.100000000000001" customHeight="1">
      <c r="A172" s="801" t="s">
        <v>1428</v>
      </c>
      <c r="B172" s="826"/>
      <c r="C172" s="1318"/>
      <c r="D172" s="165"/>
      <c r="E172" s="1318"/>
      <c r="F172" s="165"/>
      <c r="G172" s="1318"/>
      <c r="H172" s="165"/>
      <c r="I172" s="1493" t="s">
        <v>1542</v>
      </c>
    </row>
    <row r="173" spans="1:9" ht="17.100000000000001" customHeight="1">
      <c r="A173" s="801" t="s">
        <v>1000</v>
      </c>
      <c r="B173" s="826">
        <v>71</v>
      </c>
      <c r="C173" s="1318">
        <v>66</v>
      </c>
      <c r="D173" s="165">
        <v>98.507462686567166</v>
      </c>
      <c r="E173" s="1318">
        <v>39</v>
      </c>
      <c r="F173" s="165">
        <v>58.208955223880601</v>
      </c>
      <c r="G173" s="1318">
        <v>40</v>
      </c>
      <c r="H173" s="165">
        <v>59.701492537313428</v>
      </c>
      <c r="I173" s="1493" t="s">
        <v>1255</v>
      </c>
    </row>
    <row r="174" spans="1:9" ht="17.100000000000001" customHeight="1">
      <c r="A174" s="801" t="s">
        <v>867</v>
      </c>
      <c r="B174" s="826"/>
      <c r="C174" s="1318"/>
      <c r="D174" s="165"/>
      <c r="E174" s="1318"/>
      <c r="F174" s="165"/>
      <c r="G174" s="1318"/>
      <c r="H174" s="165"/>
      <c r="I174" s="1493" t="s">
        <v>1512</v>
      </c>
    </row>
    <row r="175" spans="1:9" ht="17.100000000000001" customHeight="1">
      <c r="A175" s="801" t="s">
        <v>2305</v>
      </c>
      <c r="B175" s="826">
        <v>72</v>
      </c>
      <c r="C175" s="1318">
        <v>79</v>
      </c>
      <c r="D175" s="165">
        <v>100</v>
      </c>
      <c r="E175" s="1318">
        <v>61</v>
      </c>
      <c r="F175" s="165">
        <v>77.215189873417728</v>
      </c>
      <c r="G175" s="1318">
        <v>36</v>
      </c>
      <c r="H175" s="165">
        <v>45.569620253164558</v>
      </c>
      <c r="I175" s="1493" t="s">
        <v>869</v>
      </c>
    </row>
    <row r="176" spans="1:9" ht="17.100000000000001" customHeight="1">
      <c r="A176" s="801" t="s">
        <v>1431</v>
      </c>
      <c r="B176" s="826"/>
      <c r="C176" s="1318"/>
      <c r="D176" s="165"/>
      <c r="E176" s="1318"/>
      <c r="F176" s="165"/>
      <c r="G176" s="1318"/>
      <c r="H176" s="165"/>
      <c r="I176" s="828"/>
    </row>
    <row r="177" spans="1:9" ht="17.100000000000001" customHeight="1">
      <c r="A177" s="801" t="s">
        <v>1433</v>
      </c>
      <c r="B177" s="826"/>
      <c r="C177" s="1318"/>
      <c r="D177" s="165"/>
      <c r="E177" s="1318"/>
      <c r="F177" s="165"/>
      <c r="G177" s="1318"/>
      <c r="H177" s="165"/>
      <c r="I177" s="1492" t="s">
        <v>1191</v>
      </c>
    </row>
    <row r="178" spans="1:9" ht="17.100000000000001" customHeight="1">
      <c r="A178" s="801" t="s">
        <v>2304</v>
      </c>
      <c r="B178" s="826">
        <v>73</v>
      </c>
      <c r="C178" s="1318">
        <v>13</v>
      </c>
      <c r="D178" s="165">
        <v>68.421052631578945</v>
      </c>
      <c r="E178" s="1318">
        <v>2</v>
      </c>
      <c r="F178" s="165">
        <v>10.526315789473683</v>
      </c>
      <c r="G178" s="1318">
        <v>13</v>
      </c>
      <c r="H178" s="165">
        <v>68.421052631578945</v>
      </c>
      <c r="I178" s="1493" t="s">
        <v>886</v>
      </c>
    </row>
    <row r="179" spans="1:9">
      <c r="A179" s="1318"/>
      <c r="B179" s="1318"/>
      <c r="C179" s="1318"/>
      <c r="D179" s="1318"/>
      <c r="E179" s="1318"/>
      <c r="F179" s="1318"/>
      <c r="G179" s="1318"/>
      <c r="H179" s="1318"/>
      <c r="I179" s="1318"/>
    </row>
    <row r="180" spans="1:9">
      <c r="A180" s="1318"/>
      <c r="B180" s="1318"/>
      <c r="C180" s="1318"/>
      <c r="D180" s="1318"/>
      <c r="E180" s="1318"/>
      <c r="F180" s="1318"/>
      <c r="G180" s="1318"/>
      <c r="H180" s="1318"/>
      <c r="I180" s="1318"/>
    </row>
    <row r="181" spans="1:9">
      <c r="A181" s="1318"/>
      <c r="B181" s="1318"/>
      <c r="C181" s="1318"/>
      <c r="D181" s="1318"/>
      <c r="E181" s="1318"/>
      <c r="F181" s="1318"/>
      <c r="G181" s="1318"/>
      <c r="H181" s="1318"/>
      <c r="I181" s="1318"/>
    </row>
    <row r="182" spans="1:9">
      <c r="A182" s="1318"/>
      <c r="B182" s="1318"/>
      <c r="C182" s="1318"/>
      <c r="D182" s="1318"/>
      <c r="E182" s="1318"/>
      <c r="F182" s="1318"/>
      <c r="G182" s="1318"/>
      <c r="H182" s="1318"/>
      <c r="I182" s="1318"/>
    </row>
  </sheetData>
  <mergeCells count="27">
    <mergeCell ref="A1:I1"/>
    <mergeCell ref="A2:I2"/>
    <mergeCell ref="A3:I3"/>
    <mergeCell ref="A4:I4"/>
    <mergeCell ref="I6:I11"/>
    <mergeCell ref="A6:A11"/>
    <mergeCell ref="B6:B10"/>
    <mergeCell ref="C6:D8"/>
    <mergeCell ref="E6:H6"/>
    <mergeCell ref="E7:H7"/>
    <mergeCell ref="E8:F8"/>
    <mergeCell ref="G8:H8"/>
    <mergeCell ref="C9:D9"/>
    <mergeCell ref="E9:F9"/>
    <mergeCell ref="G9:H9"/>
    <mergeCell ref="G56:I56"/>
    <mergeCell ref="A57:A62"/>
    <mergeCell ref="B57:B61"/>
    <mergeCell ref="C57:D59"/>
    <mergeCell ref="E57:H57"/>
    <mergeCell ref="I57:I62"/>
    <mergeCell ref="E58:H58"/>
    <mergeCell ref="E59:F59"/>
    <mergeCell ref="G59:H59"/>
    <mergeCell ref="C60:D60"/>
    <mergeCell ref="E60:F60"/>
    <mergeCell ref="G60:H60"/>
  </mergeCells>
  <pageMargins left="0.51181102362204722" right="0.51181102362204722" top="0.51181102362204722" bottom="0.51181102362204722" header="0.31496062992125984" footer="0.31496062992125984"/>
  <pageSetup paperSize="9" scale="77" firstPageNumber="180" fitToHeight="0" orientation="portrait" useFirstPageNumber="1" r:id="rId1"/>
  <headerFooter>
    <oddFooter>&amp;C&amp;12&amp;P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I178"/>
  <sheetViews>
    <sheetView zoomScaleNormal="100" workbookViewId="0">
      <selection activeCell="A6" sqref="A6:A8"/>
    </sheetView>
  </sheetViews>
  <sheetFormatPr defaultColWidth="9.140625" defaultRowHeight="15"/>
  <cols>
    <col min="1" max="1" width="28.28515625" style="328" customWidth="1"/>
    <col min="2" max="2" width="10.140625" style="328" customWidth="1"/>
    <col min="3" max="3" width="7.7109375" style="328" customWidth="1"/>
    <col min="4" max="4" width="11.140625" style="328" customWidth="1"/>
    <col min="5" max="5" width="7.85546875" style="328" customWidth="1"/>
    <col min="6" max="6" width="11.42578125" style="328" customWidth="1"/>
    <col min="7" max="7" width="7.85546875" style="328" customWidth="1"/>
    <col min="8" max="8" width="11.140625" style="328" customWidth="1"/>
    <col min="9" max="9" width="23.28515625" style="328" customWidth="1"/>
    <col min="10" max="16384" width="9.140625" style="328"/>
  </cols>
  <sheetData>
    <row r="1" spans="1:9" ht="18.600000000000001" customHeight="1">
      <c r="A1" s="1717" t="s">
        <v>2613</v>
      </c>
      <c r="B1" s="1717"/>
      <c r="C1" s="1717"/>
      <c r="D1" s="1717"/>
      <c r="E1" s="1717"/>
      <c r="F1" s="1717"/>
      <c r="G1" s="1717"/>
      <c r="H1" s="1717"/>
      <c r="I1" s="1717"/>
    </row>
    <row r="2" spans="1:9" ht="18.600000000000001" customHeight="1">
      <c r="A2" s="1751" t="s">
        <v>2614</v>
      </c>
      <c r="B2" s="1751"/>
      <c r="C2" s="1751"/>
      <c r="D2" s="1751"/>
      <c r="E2" s="1751"/>
      <c r="F2" s="1751"/>
      <c r="G2" s="1751"/>
      <c r="H2" s="1751"/>
      <c r="I2" s="1751"/>
    </row>
    <row r="3" spans="1:9" ht="18.600000000000001" customHeight="1">
      <c r="A3" s="1708" t="s">
        <v>1843</v>
      </c>
      <c r="B3" s="1708"/>
      <c r="C3" s="1708"/>
      <c r="D3" s="1708"/>
      <c r="E3" s="1708"/>
      <c r="F3" s="1708"/>
      <c r="G3" s="1708"/>
      <c r="H3" s="1708"/>
      <c r="I3" s="1708"/>
    </row>
    <row r="4" spans="1:9" ht="18" customHeight="1">
      <c r="A4" s="1708" t="s">
        <v>1824</v>
      </c>
      <c r="B4" s="1708"/>
      <c r="C4" s="1708"/>
      <c r="D4" s="1708"/>
      <c r="E4" s="1708"/>
      <c r="F4" s="1708"/>
      <c r="G4" s="1708"/>
      <c r="H4" s="1708"/>
      <c r="I4" s="1708"/>
    </row>
    <row r="5" spans="1:9" ht="8.25" customHeight="1">
      <c r="A5" s="932"/>
      <c r="B5" s="932"/>
      <c r="C5" s="932"/>
      <c r="D5" s="932"/>
      <c r="E5" s="932"/>
      <c r="F5" s="932"/>
      <c r="G5" s="932"/>
      <c r="H5" s="932"/>
      <c r="I5" s="932"/>
    </row>
    <row r="6" spans="1:9">
      <c r="A6" s="2173"/>
      <c r="B6" s="2210" t="s">
        <v>1054</v>
      </c>
      <c r="C6" s="2099" t="s">
        <v>1646</v>
      </c>
      <c r="D6" s="2101"/>
      <c r="E6" s="2099" t="s">
        <v>1642</v>
      </c>
      <c r="F6" s="2100"/>
      <c r="G6" s="2100"/>
      <c r="H6" s="2100"/>
      <c r="I6" s="1711"/>
    </row>
    <row r="7" spans="1:9">
      <c r="A7" s="2174"/>
      <c r="B7" s="2243"/>
      <c r="C7" s="2135"/>
      <c r="D7" s="2136"/>
      <c r="E7" s="1994" t="s">
        <v>1645</v>
      </c>
      <c r="F7" s="2009"/>
      <c r="G7" s="2009"/>
      <c r="H7" s="2009"/>
      <c r="I7" s="1956"/>
    </row>
    <row r="8" spans="1:9" ht="24.75" customHeight="1">
      <c r="A8" s="2174"/>
      <c r="B8" s="2243"/>
      <c r="C8" s="2135"/>
      <c r="D8" s="2136"/>
      <c r="E8" s="2135" t="s">
        <v>173</v>
      </c>
      <c r="F8" s="2136"/>
      <c r="G8" s="2135" t="s">
        <v>1643</v>
      </c>
      <c r="H8" s="2136"/>
      <c r="I8" s="1956"/>
    </row>
    <row r="9" spans="1:9" ht="42" customHeight="1">
      <c r="A9" s="2174"/>
      <c r="B9" s="2243"/>
      <c r="C9" s="1994" t="s">
        <v>1639</v>
      </c>
      <c r="D9" s="2010"/>
      <c r="E9" s="1994" t="s">
        <v>787</v>
      </c>
      <c r="F9" s="2010"/>
      <c r="G9" s="1994" t="s">
        <v>1644</v>
      </c>
      <c r="H9" s="2010"/>
      <c r="I9" s="1956"/>
    </row>
    <row r="10" spans="1:9" ht="83.25" customHeight="1">
      <c r="A10" s="2174"/>
      <c r="B10" s="2243"/>
      <c r="C10" s="1530" t="s">
        <v>2545</v>
      </c>
      <c r="D10" s="1530" t="s">
        <v>1621</v>
      </c>
      <c r="E10" s="1530" t="s">
        <v>2545</v>
      </c>
      <c r="F10" s="1530" t="s">
        <v>1621</v>
      </c>
      <c r="G10" s="1530" t="s">
        <v>2545</v>
      </c>
      <c r="H10" s="1530" t="s">
        <v>1621</v>
      </c>
      <c r="I10" s="1956"/>
    </row>
    <row r="11" spans="1:9" ht="73.5" customHeight="1">
      <c r="A11" s="2175"/>
      <c r="B11" s="923" t="s">
        <v>727</v>
      </c>
      <c r="C11" s="1527" t="s">
        <v>567</v>
      </c>
      <c r="D11" s="1527" t="s">
        <v>1634</v>
      </c>
      <c r="E11" s="1527" t="s">
        <v>567</v>
      </c>
      <c r="F11" s="1527" t="s">
        <v>1634</v>
      </c>
      <c r="G11" s="1527" t="s">
        <v>567</v>
      </c>
      <c r="H11" s="1527" t="s">
        <v>1634</v>
      </c>
      <c r="I11" s="1712"/>
    </row>
    <row r="12" spans="1:9" ht="18" customHeight="1">
      <c r="A12" s="327" t="s">
        <v>109</v>
      </c>
      <c r="B12" s="1351"/>
      <c r="C12" s="295">
        <v>1484</v>
      </c>
      <c r="D12" s="238">
        <v>65</v>
      </c>
      <c r="E12" s="525">
        <v>596</v>
      </c>
      <c r="F12" s="238">
        <v>26.1</v>
      </c>
      <c r="G12" s="525">
        <v>1114</v>
      </c>
      <c r="H12" s="238">
        <v>48.8</v>
      </c>
      <c r="I12" s="800" t="s">
        <v>185</v>
      </c>
    </row>
    <row r="13" spans="1:9" ht="18" customHeight="1">
      <c r="A13" s="777" t="s">
        <v>389</v>
      </c>
      <c r="B13" s="777"/>
      <c r="C13" s="296"/>
      <c r="D13" s="334"/>
      <c r="E13" s="296"/>
      <c r="F13" s="334"/>
      <c r="G13" s="296"/>
      <c r="H13" s="334"/>
      <c r="I13" s="800" t="s">
        <v>1830</v>
      </c>
    </row>
    <row r="14" spans="1:9" ht="18" customHeight="1">
      <c r="A14" s="776" t="s">
        <v>390</v>
      </c>
      <c r="B14" s="776"/>
      <c r="C14" s="1318"/>
      <c r="D14" s="165"/>
      <c r="E14" s="1318"/>
      <c r="F14" s="165"/>
      <c r="G14" s="1318"/>
      <c r="H14" s="165"/>
      <c r="I14" s="800" t="s">
        <v>1829</v>
      </c>
    </row>
    <row r="15" spans="1:9" ht="18" customHeight="1">
      <c r="A15" s="777" t="s">
        <v>391</v>
      </c>
      <c r="B15" s="777"/>
      <c r="C15" s="525">
        <v>718</v>
      </c>
      <c r="D15" s="238">
        <v>67</v>
      </c>
      <c r="E15" s="525">
        <v>269</v>
      </c>
      <c r="F15" s="238">
        <v>25.1</v>
      </c>
      <c r="G15" s="525">
        <v>541</v>
      </c>
      <c r="H15" s="238">
        <v>50.5</v>
      </c>
      <c r="I15" s="800" t="s">
        <v>1827</v>
      </c>
    </row>
    <row r="16" spans="1:9" ht="18" customHeight="1">
      <c r="A16" s="777" t="s">
        <v>392</v>
      </c>
      <c r="B16" s="777"/>
      <c r="C16" s="525">
        <v>450</v>
      </c>
      <c r="D16" s="238">
        <v>60</v>
      </c>
      <c r="E16" s="525">
        <v>177</v>
      </c>
      <c r="F16" s="238">
        <v>23.6</v>
      </c>
      <c r="G16" s="525">
        <v>338</v>
      </c>
      <c r="H16" s="238">
        <v>45.1</v>
      </c>
      <c r="I16" s="800" t="s">
        <v>1828</v>
      </c>
    </row>
    <row r="17" spans="1:9" ht="18" customHeight="1">
      <c r="A17" s="777" t="s">
        <v>393</v>
      </c>
      <c r="B17" s="777"/>
      <c r="C17" s="525">
        <v>316</v>
      </c>
      <c r="D17" s="238">
        <v>68.5</v>
      </c>
      <c r="E17" s="525">
        <v>150</v>
      </c>
      <c r="F17" s="238">
        <v>32.5</v>
      </c>
      <c r="G17" s="525">
        <v>235</v>
      </c>
      <c r="H17" s="238">
        <v>51</v>
      </c>
      <c r="I17" s="800" t="s">
        <v>728</v>
      </c>
    </row>
    <row r="18" spans="1:9" ht="18" customHeight="1">
      <c r="A18" s="801" t="s">
        <v>382</v>
      </c>
      <c r="B18" s="802" t="s">
        <v>565</v>
      </c>
      <c r="C18" s="874">
        <v>837</v>
      </c>
      <c r="D18" s="1321">
        <v>53.9</v>
      </c>
      <c r="E18" s="874">
        <v>335</v>
      </c>
      <c r="F18" s="1321">
        <v>21.6</v>
      </c>
      <c r="G18" s="874">
        <v>633</v>
      </c>
      <c r="H18" s="1321">
        <v>40.799999999999997</v>
      </c>
      <c r="I18" s="99" t="s">
        <v>564</v>
      </c>
    </row>
    <row r="19" spans="1:9" ht="18" customHeight="1">
      <c r="A19" s="1319" t="s">
        <v>389</v>
      </c>
      <c r="B19" s="802"/>
      <c r="C19" s="1318"/>
      <c r="D19" s="1318"/>
      <c r="E19" s="1318"/>
      <c r="F19" s="1318"/>
      <c r="G19" s="1318"/>
      <c r="H19" s="1318"/>
      <c r="I19" s="1489" t="s">
        <v>1830</v>
      </c>
    </row>
    <row r="20" spans="1:9" ht="18" customHeight="1">
      <c r="A20" s="192" t="s">
        <v>390</v>
      </c>
      <c r="B20" s="802"/>
      <c r="C20" s="1318"/>
      <c r="D20" s="1318"/>
      <c r="E20" s="1318"/>
      <c r="F20" s="1318"/>
      <c r="G20" s="1318"/>
      <c r="H20" s="1318"/>
      <c r="I20" s="1489" t="s">
        <v>1829</v>
      </c>
    </row>
    <row r="21" spans="1:9" ht="18" customHeight="1">
      <c r="A21" s="1319" t="s">
        <v>391</v>
      </c>
      <c r="B21" s="802"/>
      <c r="C21" s="874">
        <v>309</v>
      </c>
      <c r="D21" s="1321">
        <v>50.9</v>
      </c>
      <c r="E21" s="874">
        <v>122</v>
      </c>
      <c r="F21" s="1321">
        <v>20.100000000000001</v>
      </c>
      <c r="G21" s="874">
        <v>230</v>
      </c>
      <c r="H21" s="1321">
        <v>37.9</v>
      </c>
      <c r="I21" s="1489" t="s">
        <v>1827</v>
      </c>
    </row>
    <row r="22" spans="1:9" ht="18" customHeight="1">
      <c r="A22" s="1319" t="s">
        <v>392</v>
      </c>
      <c r="B22" s="802"/>
      <c r="C22" s="874">
        <v>289</v>
      </c>
      <c r="D22" s="1321">
        <v>50.6</v>
      </c>
      <c r="E22" s="874">
        <v>99</v>
      </c>
      <c r="F22" s="1321">
        <v>17.3</v>
      </c>
      <c r="G22" s="874">
        <v>225</v>
      </c>
      <c r="H22" s="1321">
        <v>39.4</v>
      </c>
      <c r="I22" s="1489" t="s">
        <v>1828</v>
      </c>
    </row>
    <row r="23" spans="1:9" ht="18" customHeight="1">
      <c r="A23" s="1319" t="s">
        <v>393</v>
      </c>
      <c r="B23" s="802"/>
      <c r="C23" s="874">
        <v>239</v>
      </c>
      <c r="D23" s="1321">
        <v>63.9</v>
      </c>
      <c r="E23" s="874">
        <v>114</v>
      </c>
      <c r="F23" s="1321">
        <v>30.5</v>
      </c>
      <c r="G23" s="874">
        <v>178</v>
      </c>
      <c r="H23" s="1321">
        <v>47.6</v>
      </c>
      <c r="I23" s="1489" t="s">
        <v>728</v>
      </c>
    </row>
    <row r="24" spans="1:9" ht="18" customHeight="1">
      <c r="A24" s="795" t="s">
        <v>1346</v>
      </c>
      <c r="B24" s="803"/>
      <c r="C24" s="874"/>
      <c r="D24" s="1321"/>
      <c r="E24" s="874"/>
      <c r="F24" s="1321"/>
      <c r="G24" s="874"/>
      <c r="H24" s="1321"/>
      <c r="I24" s="548" t="s">
        <v>1462</v>
      </c>
    </row>
    <row r="25" spans="1:9" ht="18" customHeight="1">
      <c r="A25" s="795" t="s">
        <v>1347</v>
      </c>
      <c r="B25" s="803" t="s">
        <v>383</v>
      </c>
      <c r="C25" s="874">
        <v>23</v>
      </c>
      <c r="D25" s="1321">
        <v>88.5</v>
      </c>
      <c r="E25" s="874">
        <v>16</v>
      </c>
      <c r="F25" s="1321">
        <v>61.5</v>
      </c>
      <c r="G25" s="874">
        <v>15</v>
      </c>
      <c r="H25" s="1321">
        <v>57.7</v>
      </c>
      <c r="I25" s="548" t="s">
        <v>1463</v>
      </c>
    </row>
    <row r="26" spans="1:9" ht="18" customHeight="1">
      <c r="A26" s="1319" t="s">
        <v>389</v>
      </c>
      <c r="B26" s="803"/>
      <c r="C26" s="1318"/>
      <c r="D26" s="1318"/>
      <c r="E26" s="1318"/>
      <c r="F26" s="1318"/>
      <c r="G26" s="1318"/>
      <c r="H26" s="1318"/>
      <c r="I26" s="1489" t="s">
        <v>1830</v>
      </c>
    </row>
    <row r="27" spans="1:9" ht="18" customHeight="1">
      <c r="A27" s="192" t="s">
        <v>390</v>
      </c>
      <c r="B27" s="803"/>
      <c r="C27" s="1318"/>
      <c r="D27" s="1318"/>
      <c r="E27" s="1318"/>
      <c r="F27" s="1318"/>
      <c r="G27" s="1318"/>
      <c r="H27" s="1318"/>
      <c r="I27" s="1489" t="s">
        <v>2321</v>
      </c>
    </row>
    <row r="28" spans="1:9" ht="18" customHeight="1">
      <c r="A28" s="1319" t="s">
        <v>391</v>
      </c>
      <c r="B28" s="803"/>
      <c r="C28" s="837" t="s">
        <v>120</v>
      </c>
      <c r="D28" s="837" t="s">
        <v>120</v>
      </c>
      <c r="E28" s="837" t="s">
        <v>120</v>
      </c>
      <c r="F28" s="837" t="s">
        <v>120</v>
      </c>
      <c r="G28" s="837" t="s">
        <v>120</v>
      </c>
      <c r="H28" s="837" t="s">
        <v>120</v>
      </c>
      <c r="I28" s="1489" t="s">
        <v>1827</v>
      </c>
    </row>
    <row r="29" spans="1:9" ht="18" customHeight="1">
      <c r="A29" s="1319" t="s">
        <v>392</v>
      </c>
      <c r="B29" s="803"/>
      <c r="C29" s="874">
        <v>11</v>
      </c>
      <c r="D29" s="1321">
        <v>73.3</v>
      </c>
      <c r="E29" s="874">
        <v>6</v>
      </c>
      <c r="F29" s="1321">
        <v>40</v>
      </c>
      <c r="G29" s="874">
        <v>8</v>
      </c>
      <c r="H29" s="1321">
        <v>53.3</v>
      </c>
      <c r="I29" s="1489" t="s">
        <v>1828</v>
      </c>
    </row>
    <row r="30" spans="1:9" ht="18" customHeight="1">
      <c r="A30" s="1319" t="s">
        <v>393</v>
      </c>
      <c r="B30" s="803"/>
      <c r="C30" s="874">
        <v>12</v>
      </c>
      <c r="D30" s="1321">
        <v>100</v>
      </c>
      <c r="E30" s="874">
        <v>10</v>
      </c>
      <c r="F30" s="1321">
        <v>90.9</v>
      </c>
      <c r="G30" s="874">
        <v>7</v>
      </c>
      <c r="H30" s="1321">
        <v>58.3</v>
      </c>
      <c r="I30" s="1489" t="s">
        <v>728</v>
      </c>
    </row>
    <row r="31" spans="1:9" ht="18" customHeight="1">
      <c r="A31" s="795" t="s">
        <v>952</v>
      </c>
      <c r="B31" s="1324"/>
      <c r="C31" s="874"/>
      <c r="D31" s="1321"/>
      <c r="E31" s="874"/>
      <c r="F31" s="1321"/>
      <c r="G31" s="874"/>
      <c r="H31" s="1321"/>
    </row>
    <row r="32" spans="1:9" ht="18" customHeight="1">
      <c r="A32" s="795" t="s">
        <v>1348</v>
      </c>
      <c r="B32" s="803" t="s">
        <v>284</v>
      </c>
      <c r="C32" s="874">
        <v>755</v>
      </c>
      <c r="D32" s="1321">
        <v>51.9</v>
      </c>
      <c r="E32" s="874">
        <v>299</v>
      </c>
      <c r="F32" s="1321">
        <v>20.6</v>
      </c>
      <c r="G32" s="874">
        <v>572</v>
      </c>
      <c r="H32" s="1321">
        <v>39.299999999999997</v>
      </c>
      <c r="I32" s="99" t="s">
        <v>560</v>
      </c>
    </row>
    <row r="33" spans="1:9" ht="18" customHeight="1">
      <c r="A33" s="1319" t="s">
        <v>389</v>
      </c>
      <c r="B33" s="803"/>
      <c r="C33" s="1318"/>
      <c r="D33" s="1318"/>
      <c r="E33" s="1318"/>
      <c r="F33" s="1318"/>
      <c r="G33" s="1318"/>
      <c r="H33" s="1318"/>
      <c r="I33" s="1489" t="s">
        <v>1830</v>
      </c>
    </row>
    <row r="34" spans="1:9" ht="18" customHeight="1">
      <c r="A34" s="192" t="s">
        <v>390</v>
      </c>
      <c r="B34" s="1324"/>
      <c r="C34" s="1318"/>
      <c r="D34" s="1318"/>
      <c r="E34" s="1318"/>
      <c r="F34" s="1318"/>
      <c r="G34" s="1318"/>
      <c r="H34" s="1318"/>
      <c r="I34" s="1489" t="s">
        <v>2321</v>
      </c>
    </row>
    <row r="35" spans="1:9" ht="18" customHeight="1">
      <c r="A35" s="1319" t="s">
        <v>391</v>
      </c>
      <c r="B35" s="805"/>
      <c r="C35" s="874">
        <v>307</v>
      </c>
      <c r="D35" s="1321">
        <v>50.7</v>
      </c>
      <c r="E35" s="874">
        <v>121</v>
      </c>
      <c r="F35" s="1321">
        <v>20</v>
      </c>
      <c r="G35" s="874">
        <v>228</v>
      </c>
      <c r="H35" s="1321">
        <v>37.700000000000003</v>
      </c>
      <c r="I35" s="1489" t="s">
        <v>1827</v>
      </c>
    </row>
    <row r="36" spans="1:9" ht="18" customHeight="1">
      <c r="A36" s="1319" t="s">
        <v>392</v>
      </c>
      <c r="B36" s="805"/>
      <c r="C36" s="874">
        <v>248</v>
      </c>
      <c r="D36" s="1321">
        <v>47.9</v>
      </c>
      <c r="E36" s="874">
        <v>86</v>
      </c>
      <c r="F36" s="1321">
        <v>16.600000000000001</v>
      </c>
      <c r="G36" s="874">
        <v>192</v>
      </c>
      <c r="H36" s="1321">
        <v>37.1</v>
      </c>
      <c r="I36" s="1489" t="s">
        <v>1828</v>
      </c>
    </row>
    <row r="37" spans="1:9" ht="18" customHeight="1">
      <c r="A37" s="1319" t="s">
        <v>393</v>
      </c>
      <c r="B37" s="1324"/>
      <c r="C37" s="874">
        <v>200</v>
      </c>
      <c r="D37" s="1321">
        <v>60.4</v>
      </c>
      <c r="E37" s="874">
        <v>92</v>
      </c>
      <c r="F37" s="1321">
        <v>27.8</v>
      </c>
      <c r="G37" s="874">
        <v>152</v>
      </c>
      <c r="H37" s="1321">
        <v>45.9</v>
      </c>
      <c r="I37" s="1489" t="s">
        <v>728</v>
      </c>
    </row>
    <row r="38" spans="1:9" ht="18" customHeight="1">
      <c r="A38" s="795" t="s">
        <v>1393</v>
      </c>
      <c r="B38" s="1324"/>
      <c r="C38" s="874"/>
      <c r="D38" s="1321"/>
      <c r="E38" s="874"/>
      <c r="F38" s="1321"/>
      <c r="G38" s="874"/>
      <c r="H38" s="1321"/>
      <c r="I38" s="479" t="s">
        <v>1403</v>
      </c>
    </row>
    <row r="39" spans="1:9" ht="18" customHeight="1">
      <c r="A39" s="795" t="s">
        <v>1395</v>
      </c>
      <c r="B39" s="1324"/>
      <c r="C39" s="296"/>
      <c r="D39" s="334"/>
      <c r="E39" s="296"/>
      <c r="F39" s="334"/>
      <c r="G39" s="296"/>
      <c r="H39" s="334"/>
      <c r="I39" s="479" t="s">
        <v>1405</v>
      </c>
    </row>
    <row r="40" spans="1:9" ht="18" customHeight="1">
      <c r="A40" s="795" t="s">
        <v>1394</v>
      </c>
      <c r="B40" s="803" t="s">
        <v>385</v>
      </c>
      <c r="C40" s="1318">
        <v>30</v>
      </c>
      <c r="D40" s="165">
        <v>81.099999999999994</v>
      </c>
      <c r="E40" s="1318">
        <v>9</v>
      </c>
      <c r="F40" s="165">
        <v>24.3</v>
      </c>
      <c r="G40" s="1318">
        <v>23</v>
      </c>
      <c r="H40" s="165">
        <v>62.2</v>
      </c>
      <c r="I40" s="548" t="s">
        <v>1404</v>
      </c>
    </row>
    <row r="41" spans="1:9" ht="18" customHeight="1">
      <c r="A41" s="1319" t="s">
        <v>389</v>
      </c>
      <c r="B41" s="803"/>
      <c r="C41" s="1318"/>
      <c r="D41" s="1318"/>
      <c r="E41" s="1318"/>
      <c r="F41" s="1318"/>
      <c r="G41" s="1318"/>
      <c r="H41" s="1318"/>
      <c r="I41" s="1489" t="s">
        <v>1830</v>
      </c>
    </row>
    <row r="42" spans="1:9" ht="18" customHeight="1">
      <c r="A42" s="192" t="s">
        <v>390</v>
      </c>
      <c r="B42" s="803"/>
      <c r="C42" s="1318"/>
      <c r="D42" s="1318"/>
      <c r="E42" s="1318"/>
      <c r="F42" s="1318"/>
      <c r="G42" s="1318"/>
      <c r="H42" s="1318"/>
      <c r="I42" s="1489" t="s">
        <v>1829</v>
      </c>
    </row>
    <row r="43" spans="1:9" ht="18" customHeight="1">
      <c r="A43" s="1319" t="s">
        <v>391</v>
      </c>
      <c r="B43" s="803"/>
      <c r="C43" s="837" t="s">
        <v>120</v>
      </c>
      <c r="D43" s="837" t="s">
        <v>120</v>
      </c>
      <c r="E43" s="837" t="s">
        <v>120</v>
      </c>
      <c r="F43" s="837" t="s">
        <v>120</v>
      </c>
      <c r="G43" s="837" t="s">
        <v>120</v>
      </c>
      <c r="H43" s="837" t="s">
        <v>120</v>
      </c>
      <c r="I43" s="1489" t="s">
        <v>1827</v>
      </c>
    </row>
    <row r="44" spans="1:9" ht="18" customHeight="1">
      <c r="A44" s="1319" t="s">
        <v>392</v>
      </c>
      <c r="B44" s="803"/>
      <c r="C44" s="1322">
        <v>14</v>
      </c>
      <c r="D44" s="163">
        <v>82.4</v>
      </c>
      <c r="E44" s="1322">
        <v>2</v>
      </c>
      <c r="F44" s="163">
        <v>11.8</v>
      </c>
      <c r="G44" s="1322">
        <v>12</v>
      </c>
      <c r="H44" s="163">
        <v>70.599999999999994</v>
      </c>
      <c r="I44" s="1489" t="s">
        <v>1828</v>
      </c>
    </row>
    <row r="45" spans="1:9" ht="18" customHeight="1">
      <c r="A45" s="1319" t="s">
        <v>393</v>
      </c>
      <c r="B45" s="803"/>
      <c r="C45" s="1322">
        <v>16</v>
      </c>
      <c r="D45" s="163">
        <v>84.2</v>
      </c>
      <c r="E45" s="1322">
        <v>7</v>
      </c>
      <c r="F45" s="163">
        <v>36.799999999999997</v>
      </c>
      <c r="G45" s="1322">
        <v>11</v>
      </c>
      <c r="H45" s="163">
        <v>57.9</v>
      </c>
      <c r="I45" s="1489" t="s">
        <v>728</v>
      </c>
    </row>
    <row r="46" spans="1:9" ht="18" customHeight="1">
      <c r="A46" s="795"/>
      <c r="B46" s="803"/>
      <c r="C46" s="1318"/>
      <c r="D46" s="165"/>
      <c r="E46" s="1318"/>
      <c r="F46" s="165"/>
      <c r="G46" s="1318"/>
      <c r="H46" s="165"/>
      <c r="I46" s="548" t="s">
        <v>1399</v>
      </c>
    </row>
    <row r="47" spans="1:9" ht="18" customHeight="1">
      <c r="A47" s="795" t="s">
        <v>1396</v>
      </c>
      <c r="B47" s="803"/>
      <c r="C47" s="1318"/>
      <c r="D47" s="165"/>
      <c r="E47" s="1318"/>
      <c r="F47" s="165"/>
      <c r="G47" s="1318"/>
      <c r="H47" s="165"/>
      <c r="I47" s="548" t="s">
        <v>1400</v>
      </c>
    </row>
    <row r="48" spans="1:9" ht="18" customHeight="1">
      <c r="A48" s="795" t="s">
        <v>1397</v>
      </c>
      <c r="B48" s="803"/>
      <c r="C48" s="1318"/>
      <c r="D48" s="165"/>
      <c r="E48" s="1318"/>
      <c r="F48" s="165"/>
      <c r="G48" s="1318"/>
      <c r="H48" s="165"/>
      <c r="I48" s="548" t="s">
        <v>1402</v>
      </c>
    </row>
    <row r="49" spans="1:9" ht="18" customHeight="1">
      <c r="A49" s="795" t="s">
        <v>2288</v>
      </c>
      <c r="B49" s="803" t="s">
        <v>386</v>
      </c>
      <c r="C49" s="1318">
        <v>29</v>
      </c>
      <c r="D49" s="165">
        <v>82.9</v>
      </c>
      <c r="E49" s="1318">
        <v>11</v>
      </c>
      <c r="F49" s="165">
        <v>31.4</v>
      </c>
      <c r="G49" s="1318">
        <v>23</v>
      </c>
      <c r="H49" s="165">
        <v>65.7</v>
      </c>
      <c r="I49" s="548" t="s">
        <v>1401</v>
      </c>
    </row>
    <row r="50" spans="1:9" ht="18" customHeight="1">
      <c r="A50" s="795"/>
      <c r="B50" s="803"/>
      <c r="C50" s="1505"/>
      <c r="D50" s="165"/>
      <c r="E50" s="1505"/>
      <c r="F50" s="165"/>
      <c r="G50" s="2286" t="s">
        <v>2615</v>
      </c>
      <c r="H50" s="2286"/>
      <c r="I50" s="2286"/>
    </row>
    <row r="51" spans="1:9" ht="18" customHeight="1">
      <c r="A51" s="2173"/>
      <c r="B51" s="2093" t="s">
        <v>1054</v>
      </c>
      <c r="C51" s="2099" t="s">
        <v>1646</v>
      </c>
      <c r="D51" s="2101"/>
      <c r="E51" s="2099" t="s">
        <v>1642</v>
      </c>
      <c r="F51" s="2100"/>
      <c r="G51" s="2100"/>
      <c r="H51" s="2100"/>
      <c r="I51" s="1711"/>
    </row>
    <row r="52" spans="1:9" ht="18" customHeight="1">
      <c r="A52" s="2174"/>
      <c r="B52" s="2094"/>
      <c r="C52" s="2135"/>
      <c r="D52" s="2136"/>
      <c r="E52" s="1994" t="s">
        <v>1645</v>
      </c>
      <c r="F52" s="2009"/>
      <c r="G52" s="2009"/>
      <c r="H52" s="2009"/>
      <c r="I52" s="1956"/>
    </row>
    <row r="53" spans="1:9" ht="18" customHeight="1">
      <c r="A53" s="2174"/>
      <c r="B53" s="2094"/>
      <c r="C53" s="2135"/>
      <c r="D53" s="2136"/>
      <c r="E53" s="2135" t="s">
        <v>173</v>
      </c>
      <c r="F53" s="2136"/>
      <c r="G53" s="2135" t="s">
        <v>1643</v>
      </c>
      <c r="H53" s="2136"/>
      <c r="I53" s="1956"/>
    </row>
    <row r="54" spans="1:9" ht="55.5" customHeight="1">
      <c r="A54" s="2174"/>
      <c r="B54" s="2094"/>
      <c r="C54" s="1994" t="s">
        <v>1639</v>
      </c>
      <c r="D54" s="2010"/>
      <c r="E54" s="1994" t="s">
        <v>787</v>
      </c>
      <c r="F54" s="2010"/>
      <c r="G54" s="1994" t="s">
        <v>1644</v>
      </c>
      <c r="H54" s="2010"/>
      <c r="I54" s="1956"/>
    </row>
    <row r="55" spans="1:9" ht="84" customHeight="1">
      <c r="A55" s="2174"/>
      <c r="B55" s="2094"/>
      <c r="C55" s="1507" t="s">
        <v>2545</v>
      </c>
      <c r="D55" s="1507" t="s">
        <v>1621</v>
      </c>
      <c r="E55" s="1530" t="s">
        <v>2545</v>
      </c>
      <c r="F55" s="1507" t="s">
        <v>1621</v>
      </c>
      <c r="G55" s="1530" t="s">
        <v>2545</v>
      </c>
      <c r="H55" s="1507" t="s">
        <v>1621</v>
      </c>
      <c r="I55" s="1956"/>
    </row>
    <row r="56" spans="1:9" ht="70.5" customHeight="1">
      <c r="A56" s="2175"/>
      <c r="B56" s="1506" t="s">
        <v>727</v>
      </c>
      <c r="C56" s="1506" t="s">
        <v>567</v>
      </c>
      <c r="D56" s="1506" t="s">
        <v>1634</v>
      </c>
      <c r="E56" s="1506" t="s">
        <v>567</v>
      </c>
      <c r="F56" s="1506" t="s">
        <v>1634</v>
      </c>
      <c r="G56" s="1506" t="s">
        <v>567</v>
      </c>
      <c r="H56" s="1506" t="s">
        <v>1634</v>
      </c>
      <c r="I56" s="1712"/>
    </row>
    <row r="57" spans="1:9" ht="18" customHeight="1">
      <c r="A57" s="1319" t="s">
        <v>389</v>
      </c>
      <c r="B57" s="1324"/>
      <c r="C57" s="1318"/>
      <c r="D57" s="1318"/>
      <c r="E57" s="1318"/>
      <c r="F57" s="1318"/>
      <c r="G57" s="1318"/>
      <c r="H57" s="1318"/>
      <c r="I57" s="1489" t="s">
        <v>1830</v>
      </c>
    </row>
    <row r="58" spans="1:9" ht="18" customHeight="1">
      <c r="A58" s="192" t="s">
        <v>390</v>
      </c>
      <c r="B58" s="803"/>
      <c r="C58" s="1318"/>
      <c r="D58" s="1318"/>
      <c r="E58" s="1318"/>
      <c r="F58" s="1318"/>
      <c r="G58" s="1318"/>
      <c r="H58" s="1318"/>
      <c r="I58" s="1489" t="s">
        <v>1829</v>
      </c>
    </row>
    <row r="59" spans="1:9" ht="18" customHeight="1">
      <c r="A59" s="1319" t="s">
        <v>391</v>
      </c>
      <c r="B59" s="803"/>
      <c r="C59" s="1318">
        <v>2</v>
      </c>
      <c r="D59" s="165">
        <v>100</v>
      </c>
      <c r="E59" s="1318">
        <v>1</v>
      </c>
      <c r="F59" s="165">
        <v>50</v>
      </c>
      <c r="G59" s="1318">
        <v>2</v>
      </c>
      <c r="H59" s="165">
        <v>100</v>
      </c>
      <c r="I59" s="1489" t="s">
        <v>1827</v>
      </c>
    </row>
    <row r="60" spans="1:9" ht="18" customHeight="1">
      <c r="A60" s="1319" t="s">
        <v>392</v>
      </c>
      <c r="B60" s="803"/>
      <c r="C60" s="1318">
        <v>16</v>
      </c>
      <c r="D60" s="165">
        <v>76.2</v>
      </c>
      <c r="E60" s="1318">
        <v>5</v>
      </c>
      <c r="F60" s="165">
        <v>23.8</v>
      </c>
      <c r="G60" s="1318">
        <v>13</v>
      </c>
      <c r="H60" s="165">
        <v>61.9</v>
      </c>
      <c r="I60" s="1489" t="s">
        <v>1828</v>
      </c>
    </row>
    <row r="61" spans="1:9" ht="18" customHeight="1">
      <c r="A61" s="1319" t="s">
        <v>393</v>
      </c>
      <c r="B61" s="803"/>
      <c r="C61" s="1318">
        <v>11</v>
      </c>
      <c r="D61" s="165">
        <v>84.6</v>
      </c>
      <c r="E61" s="1318">
        <v>5</v>
      </c>
      <c r="F61" s="165">
        <v>38.5</v>
      </c>
      <c r="G61" s="1318">
        <v>8</v>
      </c>
      <c r="H61" s="165">
        <v>61.5</v>
      </c>
      <c r="I61" s="1489" t="s">
        <v>728</v>
      </c>
    </row>
    <row r="62" spans="1:9" ht="18" customHeight="1">
      <c r="A62" s="795" t="s">
        <v>1417</v>
      </c>
      <c r="B62" s="803"/>
      <c r="C62" s="1318"/>
      <c r="D62" s="165"/>
      <c r="E62" s="1318"/>
      <c r="F62" s="165"/>
      <c r="G62" s="1318"/>
      <c r="H62" s="165"/>
      <c r="I62" s="313"/>
    </row>
    <row r="63" spans="1:9" ht="18" customHeight="1">
      <c r="A63" s="795" t="s">
        <v>1418</v>
      </c>
      <c r="B63" s="803"/>
      <c r="C63" s="1318"/>
      <c r="D63" s="165"/>
      <c r="E63" s="1318"/>
      <c r="F63" s="165"/>
      <c r="G63" s="1318"/>
      <c r="H63" s="165"/>
      <c r="I63" s="313"/>
    </row>
    <row r="64" spans="1:9" ht="18" customHeight="1">
      <c r="A64" s="795" t="s">
        <v>1419</v>
      </c>
      <c r="B64" s="803"/>
      <c r="C64" s="1318"/>
      <c r="D64" s="165"/>
      <c r="E64" s="1318"/>
      <c r="F64" s="165"/>
      <c r="G64" s="1318"/>
      <c r="H64" s="165"/>
      <c r="I64" s="548" t="s">
        <v>1500</v>
      </c>
    </row>
    <row r="65" spans="1:9" ht="18" customHeight="1">
      <c r="A65" s="795" t="s">
        <v>1420</v>
      </c>
      <c r="B65" s="803"/>
      <c r="C65" s="1505"/>
      <c r="D65" s="165"/>
      <c r="E65" s="1505"/>
      <c r="F65" s="165"/>
      <c r="G65" s="1505"/>
      <c r="H65" s="165"/>
      <c r="I65" s="548" t="s">
        <v>2400</v>
      </c>
    </row>
    <row r="66" spans="1:9" ht="18" customHeight="1">
      <c r="A66" s="795" t="s">
        <v>1243</v>
      </c>
      <c r="B66" s="803"/>
      <c r="C66" s="1318"/>
      <c r="D66" s="165"/>
      <c r="E66" s="1318"/>
      <c r="F66" s="165"/>
      <c r="G66" s="1318"/>
      <c r="H66" s="165"/>
      <c r="I66" s="548" t="s">
        <v>2399</v>
      </c>
    </row>
    <row r="67" spans="1:9" ht="18" customHeight="1">
      <c r="A67" s="795" t="s">
        <v>1422</v>
      </c>
      <c r="B67" s="803"/>
      <c r="C67" s="1318"/>
      <c r="D67" s="165"/>
      <c r="E67" s="1318"/>
      <c r="F67" s="165"/>
      <c r="G67" s="1318"/>
      <c r="H67" s="165"/>
      <c r="I67" s="548" t="s">
        <v>1503</v>
      </c>
    </row>
    <row r="68" spans="1:9" ht="18" customHeight="1">
      <c r="A68" s="795" t="s">
        <v>1423</v>
      </c>
      <c r="B68" s="803"/>
      <c r="C68" s="1318"/>
      <c r="D68" s="165"/>
      <c r="E68" s="1318"/>
      <c r="F68" s="165"/>
      <c r="G68" s="1318"/>
      <c r="H68" s="165"/>
      <c r="I68" s="548" t="s">
        <v>1504</v>
      </c>
    </row>
    <row r="69" spans="1:9" ht="18" customHeight="1">
      <c r="A69" s="795" t="s">
        <v>1424</v>
      </c>
      <c r="B69" s="803"/>
      <c r="C69" s="1318"/>
      <c r="D69" s="165"/>
      <c r="E69" s="1318"/>
      <c r="F69" s="165"/>
      <c r="G69" s="1318"/>
      <c r="H69" s="165"/>
      <c r="I69" s="548" t="s">
        <v>1505</v>
      </c>
    </row>
    <row r="70" spans="1:9" ht="18" customHeight="1">
      <c r="A70" s="795" t="s">
        <v>1425</v>
      </c>
      <c r="B70" s="803"/>
      <c r="C70" s="1318"/>
      <c r="D70" s="165"/>
      <c r="E70" s="1318"/>
      <c r="F70" s="165"/>
      <c r="G70" s="1318"/>
      <c r="H70" s="165"/>
      <c r="I70" s="548" t="s">
        <v>1506</v>
      </c>
    </row>
    <row r="71" spans="1:9" ht="18" customHeight="1">
      <c r="A71" s="795" t="s">
        <v>1426</v>
      </c>
      <c r="B71" s="803"/>
      <c r="C71" s="1318"/>
      <c r="D71" s="165"/>
      <c r="E71" s="1318"/>
      <c r="F71" s="165"/>
      <c r="G71" s="1318"/>
      <c r="H71" s="165"/>
      <c r="I71" s="548" t="s">
        <v>1507</v>
      </c>
    </row>
    <row r="72" spans="1:9" ht="18" customHeight="1">
      <c r="A72" s="795" t="s">
        <v>1427</v>
      </c>
      <c r="B72" s="803"/>
      <c r="C72" s="1318"/>
      <c r="D72" s="165"/>
      <c r="E72" s="1318"/>
      <c r="F72" s="165"/>
      <c r="G72" s="1318"/>
      <c r="H72" s="165"/>
      <c r="I72" s="548" t="s">
        <v>1508</v>
      </c>
    </row>
    <row r="73" spans="1:9" ht="18" customHeight="1">
      <c r="A73" s="795" t="s">
        <v>1428</v>
      </c>
      <c r="B73" s="803"/>
      <c r="C73" s="1318"/>
      <c r="D73" s="165"/>
      <c r="E73" s="1318"/>
      <c r="F73" s="165"/>
      <c r="G73" s="1318"/>
      <c r="H73" s="165"/>
      <c r="I73" s="548" t="s">
        <v>1509</v>
      </c>
    </row>
    <row r="74" spans="1:9" ht="18" customHeight="1">
      <c r="A74" s="795" t="s">
        <v>1429</v>
      </c>
      <c r="B74" s="803"/>
      <c r="C74" s="1318"/>
      <c r="D74" s="165"/>
      <c r="E74" s="1318"/>
      <c r="F74" s="165"/>
      <c r="G74" s="1318"/>
      <c r="H74" s="165"/>
      <c r="I74" s="548" t="s">
        <v>1510</v>
      </c>
    </row>
    <row r="75" spans="1:9" ht="18" customHeight="1">
      <c r="A75" s="795" t="s">
        <v>1430</v>
      </c>
      <c r="B75" s="803"/>
      <c r="C75" s="1318"/>
      <c r="D75" s="165"/>
      <c r="E75" s="1318"/>
      <c r="F75" s="165"/>
      <c r="G75" s="1318"/>
      <c r="H75" s="165"/>
      <c r="I75" s="548" t="s">
        <v>1511</v>
      </c>
    </row>
    <row r="76" spans="1:9" ht="18" customHeight="1">
      <c r="A76" s="795" t="s">
        <v>1431</v>
      </c>
      <c r="B76" s="803"/>
      <c r="C76" s="1318"/>
      <c r="D76" s="165"/>
      <c r="E76" s="1318"/>
      <c r="F76" s="165"/>
      <c r="G76" s="1318"/>
      <c r="H76" s="165"/>
      <c r="I76" s="548" t="s">
        <v>1257</v>
      </c>
    </row>
    <row r="77" spans="1:9" ht="18" customHeight="1">
      <c r="A77" s="795" t="s">
        <v>1433</v>
      </c>
      <c r="B77" s="803" t="s">
        <v>1457</v>
      </c>
      <c r="C77" s="1318"/>
      <c r="D77" s="165"/>
      <c r="E77" s="1318"/>
      <c r="F77" s="165"/>
      <c r="G77" s="1318"/>
      <c r="H77" s="165"/>
      <c r="I77" s="548" t="s">
        <v>1513</v>
      </c>
    </row>
    <row r="78" spans="1:9" ht="18" customHeight="1">
      <c r="A78" s="795" t="s">
        <v>2304</v>
      </c>
      <c r="B78" s="803" t="s">
        <v>1345</v>
      </c>
      <c r="C78" s="1318">
        <v>647</v>
      </c>
      <c r="D78" s="165">
        <v>88.508891928864557</v>
      </c>
      <c r="E78" s="1318">
        <v>261</v>
      </c>
      <c r="F78" s="165">
        <v>35.704514363885089</v>
      </c>
      <c r="G78" s="1318">
        <v>481</v>
      </c>
      <c r="H78" s="165">
        <v>65.800273597811227</v>
      </c>
      <c r="I78" s="548" t="s">
        <v>1514</v>
      </c>
    </row>
    <row r="79" spans="1:9" ht="18" customHeight="1">
      <c r="A79" s="1319" t="s">
        <v>389</v>
      </c>
      <c r="B79" s="803"/>
      <c r="C79" s="1318"/>
      <c r="D79" s="1318"/>
      <c r="E79" s="1318"/>
      <c r="F79" s="1318"/>
      <c r="G79" s="1318"/>
      <c r="H79" s="1318"/>
      <c r="I79" s="1489" t="s">
        <v>1830</v>
      </c>
    </row>
    <row r="80" spans="1:9" ht="18" customHeight="1">
      <c r="A80" s="192" t="s">
        <v>390</v>
      </c>
      <c r="B80" s="803"/>
      <c r="C80" s="1318"/>
      <c r="D80" s="1318"/>
      <c r="E80" s="1318"/>
      <c r="F80" s="1318"/>
      <c r="G80" s="1318"/>
      <c r="H80" s="1318"/>
      <c r="I80" s="1489" t="s">
        <v>1829</v>
      </c>
    </row>
    <row r="81" spans="1:9" ht="18" customHeight="1">
      <c r="A81" s="1319" t="s">
        <v>391</v>
      </c>
      <c r="B81" s="803"/>
      <c r="C81" s="1318">
        <v>409</v>
      </c>
      <c r="D81" s="165">
        <v>87.956989247311824</v>
      </c>
      <c r="E81" s="1318">
        <v>147</v>
      </c>
      <c r="F81" s="165">
        <v>31.612903225806448</v>
      </c>
      <c r="G81" s="1318">
        <v>311</v>
      </c>
      <c r="H81" s="165">
        <v>66.881720430107521</v>
      </c>
      <c r="I81" s="1489" t="s">
        <v>1827</v>
      </c>
    </row>
    <row r="82" spans="1:9" ht="18" customHeight="1">
      <c r="A82" s="1319" t="s">
        <v>392</v>
      </c>
      <c r="B82" s="803"/>
      <c r="C82" s="1318">
        <v>161</v>
      </c>
      <c r="D82" s="165">
        <v>89.944134078212286</v>
      </c>
      <c r="E82" s="1318">
        <v>78</v>
      </c>
      <c r="F82" s="165">
        <v>43.575418994413404</v>
      </c>
      <c r="G82" s="1318">
        <v>113</v>
      </c>
      <c r="H82" s="165">
        <v>63.128491620111724</v>
      </c>
      <c r="I82" s="1489" t="s">
        <v>1828</v>
      </c>
    </row>
    <row r="83" spans="1:9" ht="18" customHeight="1">
      <c r="A83" s="1319" t="s">
        <v>393</v>
      </c>
      <c r="B83" s="803"/>
      <c r="C83" s="1318">
        <v>77</v>
      </c>
      <c r="D83" s="165">
        <v>88.505747126436788</v>
      </c>
      <c r="E83" s="1318">
        <v>36</v>
      </c>
      <c r="F83" s="165">
        <v>41.379310344827587</v>
      </c>
      <c r="G83" s="1318">
        <v>57</v>
      </c>
      <c r="H83" s="165">
        <v>65.517241379310349</v>
      </c>
      <c r="I83" s="1489" t="s">
        <v>728</v>
      </c>
    </row>
    <row r="84" spans="1:9" ht="18" customHeight="1">
      <c r="A84" s="795" t="s">
        <v>1435</v>
      </c>
      <c r="B84" s="803"/>
      <c r="C84" s="1318"/>
      <c r="D84" s="165"/>
      <c r="E84" s="1318"/>
      <c r="F84" s="165"/>
      <c r="G84" s="1318"/>
      <c r="H84" s="165"/>
      <c r="I84" s="548" t="s">
        <v>1515</v>
      </c>
    </row>
    <row r="85" spans="1:9" ht="18" customHeight="1">
      <c r="A85" s="795" t="s">
        <v>1434</v>
      </c>
      <c r="B85" s="803"/>
      <c r="C85" s="1505"/>
      <c r="D85" s="165"/>
      <c r="E85" s="1505"/>
      <c r="F85" s="165"/>
      <c r="G85" s="1505"/>
      <c r="H85" s="165"/>
      <c r="I85" s="548" t="s">
        <v>2400</v>
      </c>
    </row>
    <row r="86" spans="1:9" ht="18" customHeight="1">
      <c r="A86" s="795" t="s">
        <v>1239</v>
      </c>
      <c r="B86" s="803"/>
      <c r="C86" s="1318"/>
      <c r="D86" s="165"/>
      <c r="E86" s="1318"/>
      <c r="F86" s="165"/>
      <c r="G86" s="1318"/>
      <c r="H86" s="165"/>
      <c r="I86" s="548" t="s">
        <v>2401</v>
      </c>
    </row>
    <row r="87" spans="1:9" ht="18" customHeight="1">
      <c r="A87" s="795" t="s">
        <v>1149</v>
      </c>
      <c r="B87" s="803">
        <v>46</v>
      </c>
      <c r="C87" s="1318">
        <v>254</v>
      </c>
      <c r="D87" s="165">
        <v>84.7</v>
      </c>
      <c r="E87" s="1318">
        <v>92</v>
      </c>
      <c r="F87" s="165">
        <v>30.7</v>
      </c>
      <c r="G87" s="1318">
        <v>197</v>
      </c>
      <c r="H87" s="165">
        <v>65.7</v>
      </c>
      <c r="I87" s="548" t="s">
        <v>1501</v>
      </c>
    </row>
    <row r="88" spans="1:9" ht="18" customHeight="1">
      <c r="A88" s="1319" t="s">
        <v>389</v>
      </c>
      <c r="B88" s="803"/>
      <c r="C88" s="1318"/>
      <c r="D88" s="1318"/>
      <c r="E88" s="1318"/>
      <c r="F88" s="1318"/>
      <c r="G88" s="1318"/>
      <c r="H88" s="1318"/>
      <c r="I88" s="1489" t="s">
        <v>1830</v>
      </c>
    </row>
    <row r="89" spans="1:9" ht="18" customHeight="1">
      <c r="A89" s="192" t="s">
        <v>390</v>
      </c>
      <c r="B89" s="803"/>
      <c r="C89" s="1318"/>
      <c r="D89" s="1318"/>
      <c r="E89" s="1318"/>
      <c r="F89" s="1318"/>
      <c r="G89" s="1318"/>
      <c r="H89" s="1318"/>
      <c r="I89" s="1489" t="s">
        <v>2321</v>
      </c>
    </row>
    <row r="90" spans="1:9" ht="18" customHeight="1">
      <c r="A90" s="1319" t="s">
        <v>391</v>
      </c>
      <c r="B90" s="803"/>
      <c r="C90" s="1318">
        <v>179</v>
      </c>
      <c r="D90" s="165">
        <v>84.4</v>
      </c>
      <c r="E90" s="1318">
        <v>65</v>
      </c>
      <c r="F90" s="165">
        <v>30.7</v>
      </c>
      <c r="G90" s="1318">
        <v>135</v>
      </c>
      <c r="H90" s="165">
        <v>63.7</v>
      </c>
      <c r="I90" s="1489" t="s">
        <v>1827</v>
      </c>
    </row>
    <row r="91" spans="1:9" ht="18" customHeight="1">
      <c r="A91" s="1319" t="s">
        <v>392</v>
      </c>
      <c r="B91" s="803"/>
      <c r="C91" s="1318">
        <v>58</v>
      </c>
      <c r="D91" s="165">
        <v>89.2</v>
      </c>
      <c r="E91" s="1318">
        <v>22</v>
      </c>
      <c r="F91" s="165">
        <v>33.799999999999997</v>
      </c>
      <c r="G91" s="1318">
        <v>47</v>
      </c>
      <c r="H91" s="165">
        <v>72.3</v>
      </c>
      <c r="I91" s="1489" t="s">
        <v>1828</v>
      </c>
    </row>
    <row r="92" spans="1:9" ht="18" customHeight="1">
      <c r="A92" s="1319" t="s">
        <v>393</v>
      </c>
      <c r="B92" s="803"/>
      <c r="C92" s="1318">
        <v>17</v>
      </c>
      <c r="D92" s="165">
        <v>73.900000000000006</v>
      </c>
      <c r="E92" s="1318">
        <v>5</v>
      </c>
      <c r="F92" s="165">
        <v>21.7</v>
      </c>
      <c r="G92" s="1318">
        <v>15</v>
      </c>
      <c r="H92" s="165">
        <v>65.2</v>
      </c>
      <c r="I92" s="1489" t="s">
        <v>728</v>
      </c>
    </row>
    <row r="93" spans="1:9" ht="18" customHeight="1">
      <c r="A93" s="795" t="s">
        <v>1242</v>
      </c>
      <c r="B93" s="1324"/>
      <c r="C93" s="1318"/>
      <c r="D93" s="165"/>
      <c r="E93" s="1318"/>
      <c r="F93" s="165"/>
      <c r="G93" s="1318"/>
      <c r="H93" s="165"/>
      <c r="I93" s="313"/>
    </row>
    <row r="94" spans="1:9" ht="18" customHeight="1">
      <c r="A94" s="795" t="s">
        <v>1243</v>
      </c>
      <c r="B94" s="803"/>
      <c r="C94" s="1318"/>
      <c r="D94" s="165"/>
      <c r="E94" s="1318"/>
      <c r="F94" s="165"/>
      <c r="G94" s="1318"/>
      <c r="H94" s="165"/>
      <c r="I94" s="548" t="s">
        <v>1517</v>
      </c>
    </row>
    <row r="95" spans="1:9" ht="18" customHeight="1">
      <c r="A95" s="795" t="s">
        <v>1245</v>
      </c>
      <c r="B95" s="803" t="s">
        <v>152</v>
      </c>
      <c r="C95" s="1318">
        <v>133</v>
      </c>
      <c r="D95" s="165">
        <v>100</v>
      </c>
      <c r="E95" s="1318">
        <v>42</v>
      </c>
      <c r="F95" s="165">
        <v>31.6</v>
      </c>
      <c r="G95" s="1318">
        <v>108</v>
      </c>
      <c r="H95" s="165">
        <v>81.2</v>
      </c>
      <c r="I95" s="548" t="s">
        <v>848</v>
      </c>
    </row>
    <row r="96" spans="1:9" ht="18" customHeight="1">
      <c r="A96" s="1319" t="s">
        <v>389</v>
      </c>
      <c r="B96" s="803"/>
      <c r="C96" s="1318"/>
      <c r="D96" s="1318"/>
      <c r="E96" s="1318"/>
      <c r="F96" s="1318"/>
      <c r="G96" s="1318"/>
      <c r="H96" s="1318"/>
      <c r="I96" s="1489" t="s">
        <v>1830</v>
      </c>
    </row>
    <row r="97" spans="1:9" ht="18" customHeight="1">
      <c r="A97" s="192" t="s">
        <v>390</v>
      </c>
      <c r="B97" s="803"/>
      <c r="C97" s="1318"/>
      <c r="D97" s="1318"/>
      <c r="E97" s="1318"/>
      <c r="F97" s="1318"/>
      <c r="G97" s="1318"/>
      <c r="H97" s="1318"/>
      <c r="I97" s="1489" t="s">
        <v>1829</v>
      </c>
    </row>
    <row r="98" spans="1:9" ht="18" customHeight="1">
      <c r="A98" s="1319" t="s">
        <v>391</v>
      </c>
      <c r="B98" s="803"/>
      <c r="C98" s="1318">
        <v>68</v>
      </c>
      <c r="D98" s="165">
        <v>100</v>
      </c>
      <c r="E98" s="1318">
        <v>15</v>
      </c>
      <c r="F98" s="165">
        <v>24.2</v>
      </c>
      <c r="G98" s="1318">
        <v>59</v>
      </c>
      <c r="H98" s="165">
        <v>86.8</v>
      </c>
      <c r="I98" s="1489" t="s">
        <v>1827</v>
      </c>
    </row>
    <row r="99" spans="1:9" ht="18" customHeight="1">
      <c r="A99" s="1319" t="s">
        <v>392</v>
      </c>
      <c r="B99" s="803"/>
      <c r="C99" s="1318">
        <v>36</v>
      </c>
      <c r="D99" s="165">
        <v>92.3</v>
      </c>
      <c r="E99" s="1318">
        <v>14</v>
      </c>
      <c r="F99" s="165">
        <v>35.9</v>
      </c>
      <c r="G99" s="1318">
        <v>29</v>
      </c>
      <c r="H99" s="165">
        <v>74.400000000000006</v>
      </c>
      <c r="I99" s="1489" t="s">
        <v>1828</v>
      </c>
    </row>
    <row r="100" spans="1:9" ht="18" customHeight="1">
      <c r="A100" s="1319" t="s">
        <v>393</v>
      </c>
      <c r="B100" s="803"/>
      <c r="C100" s="1318">
        <v>29</v>
      </c>
      <c r="D100" s="165">
        <v>90.6</v>
      </c>
      <c r="E100" s="1318">
        <v>13</v>
      </c>
      <c r="F100" s="165">
        <v>40.6</v>
      </c>
      <c r="G100" s="1318">
        <v>20</v>
      </c>
      <c r="H100" s="165">
        <v>62.5</v>
      </c>
      <c r="I100" s="1489" t="s">
        <v>728</v>
      </c>
    </row>
    <row r="101" spans="1:9" ht="18" customHeight="1">
      <c r="A101" s="795" t="s">
        <v>991</v>
      </c>
      <c r="B101" s="1324"/>
      <c r="C101" s="1318"/>
      <c r="D101" s="165"/>
      <c r="E101" s="1318"/>
      <c r="F101" s="165"/>
      <c r="G101" s="1318"/>
      <c r="H101" s="165"/>
      <c r="I101" s="548" t="s">
        <v>851</v>
      </c>
    </row>
    <row r="102" spans="1:9" ht="18" customHeight="1">
      <c r="A102" s="795" t="s">
        <v>850</v>
      </c>
      <c r="B102" s="803" t="s">
        <v>153</v>
      </c>
      <c r="C102" s="1318">
        <v>89</v>
      </c>
      <c r="D102" s="165">
        <v>73.599999999999994</v>
      </c>
      <c r="E102" s="1318">
        <v>23</v>
      </c>
      <c r="F102" s="165">
        <v>19</v>
      </c>
      <c r="G102" s="1318">
        <v>75</v>
      </c>
      <c r="H102" s="165">
        <v>62</v>
      </c>
      <c r="I102" s="548" t="s">
        <v>1524</v>
      </c>
    </row>
    <row r="103" spans="1:9" ht="18" customHeight="1">
      <c r="A103" s="1319" t="s">
        <v>389</v>
      </c>
      <c r="B103" s="803"/>
      <c r="C103" s="1318"/>
      <c r="D103" s="1318"/>
      <c r="E103" s="1318"/>
      <c r="F103" s="1318"/>
      <c r="G103" s="1318"/>
      <c r="H103" s="1318"/>
      <c r="I103" s="1489" t="s">
        <v>1830</v>
      </c>
    </row>
    <row r="104" spans="1:9" ht="18" customHeight="1">
      <c r="A104" s="192" t="s">
        <v>390</v>
      </c>
      <c r="B104" s="1324"/>
      <c r="C104" s="1318"/>
      <c r="D104" s="1318"/>
      <c r="E104" s="1318"/>
      <c r="F104" s="1318"/>
      <c r="G104" s="1318"/>
      <c r="H104" s="1318"/>
      <c r="I104" s="1489" t="s">
        <v>1829</v>
      </c>
    </row>
    <row r="105" spans="1:9" ht="18" customHeight="1">
      <c r="A105" s="1319" t="s">
        <v>391</v>
      </c>
      <c r="B105" s="802"/>
      <c r="C105" s="1318">
        <v>70</v>
      </c>
      <c r="D105" s="165">
        <v>76.900000000000006</v>
      </c>
      <c r="E105" s="1318">
        <v>15</v>
      </c>
      <c r="F105" s="165">
        <v>16.5</v>
      </c>
      <c r="G105" s="1318">
        <v>62</v>
      </c>
      <c r="H105" s="165">
        <v>68.099999999999994</v>
      </c>
      <c r="I105" s="1489" t="s">
        <v>1827</v>
      </c>
    </row>
    <row r="106" spans="1:9" ht="18" customHeight="1">
      <c r="A106" s="1319" t="s">
        <v>392</v>
      </c>
      <c r="B106" s="1324"/>
      <c r="C106" s="1318">
        <v>15</v>
      </c>
      <c r="D106" s="165">
        <v>65.2</v>
      </c>
      <c r="E106" s="1318">
        <v>6</v>
      </c>
      <c r="F106" s="165">
        <v>26.1</v>
      </c>
      <c r="G106" s="1318">
        <v>11</v>
      </c>
      <c r="H106" s="165">
        <v>47.8</v>
      </c>
      <c r="I106" s="1489" t="s">
        <v>1828</v>
      </c>
    </row>
    <row r="107" spans="1:9" ht="18" customHeight="1">
      <c r="A107" s="1319" t="s">
        <v>393</v>
      </c>
      <c r="B107" s="1324"/>
      <c r="C107" s="1318">
        <v>4</v>
      </c>
      <c r="D107" s="165">
        <v>57.1</v>
      </c>
      <c r="E107" s="1318">
        <v>2</v>
      </c>
      <c r="F107" s="165">
        <v>28.6</v>
      </c>
      <c r="G107" s="1318">
        <v>2</v>
      </c>
      <c r="H107" s="165">
        <v>28.6</v>
      </c>
      <c r="I107" s="1489" t="s">
        <v>728</v>
      </c>
    </row>
    <row r="108" spans="1:9" ht="18" customHeight="1">
      <c r="A108" s="313"/>
      <c r="B108" s="1324"/>
      <c r="C108" s="1318"/>
      <c r="D108" s="165"/>
      <c r="E108" s="1318"/>
      <c r="F108" s="165"/>
      <c r="G108" s="1318"/>
      <c r="H108" s="165"/>
      <c r="I108" s="548" t="s">
        <v>1531</v>
      </c>
    </row>
    <row r="109" spans="1:9" ht="18" customHeight="1">
      <c r="A109" s="313" t="s">
        <v>387</v>
      </c>
      <c r="B109" s="1324" t="s">
        <v>388</v>
      </c>
      <c r="C109" s="1318">
        <v>13</v>
      </c>
      <c r="D109" s="165">
        <v>100</v>
      </c>
      <c r="E109" s="1318">
        <v>2</v>
      </c>
      <c r="F109" s="165">
        <v>16.7</v>
      </c>
      <c r="G109" s="1318">
        <v>12</v>
      </c>
      <c r="H109" s="165">
        <v>92.3</v>
      </c>
      <c r="I109" s="548" t="s">
        <v>1530</v>
      </c>
    </row>
    <row r="110" spans="1:9" ht="18" customHeight="1">
      <c r="A110" s="1319" t="s">
        <v>389</v>
      </c>
      <c r="B110" s="1324"/>
      <c r="C110" s="1318"/>
      <c r="D110" s="1318"/>
      <c r="E110" s="1318"/>
      <c r="F110" s="1318"/>
      <c r="G110" s="1318"/>
      <c r="H110" s="1318"/>
      <c r="I110" s="1489" t="s">
        <v>1830</v>
      </c>
    </row>
    <row r="111" spans="1:9" ht="18" customHeight="1">
      <c r="A111" s="192" t="s">
        <v>390</v>
      </c>
      <c r="B111" s="1324"/>
      <c r="C111" s="1318"/>
      <c r="D111" s="1318"/>
      <c r="E111" s="1318"/>
      <c r="F111" s="1318"/>
      <c r="G111" s="1318"/>
      <c r="H111" s="1318"/>
      <c r="I111" s="1489" t="s">
        <v>1829</v>
      </c>
    </row>
    <row r="112" spans="1:9" ht="18" customHeight="1">
      <c r="A112" s="1319" t="s">
        <v>391</v>
      </c>
      <c r="B112" s="1324"/>
      <c r="C112" s="837" t="s">
        <v>120</v>
      </c>
      <c r="D112" s="837" t="s">
        <v>120</v>
      </c>
      <c r="E112" s="837" t="s">
        <v>120</v>
      </c>
      <c r="F112" s="837" t="s">
        <v>120</v>
      </c>
      <c r="G112" s="837" t="s">
        <v>120</v>
      </c>
      <c r="H112" s="837" t="s">
        <v>120</v>
      </c>
      <c r="I112" s="1489" t="s">
        <v>1827</v>
      </c>
    </row>
    <row r="113" spans="1:9" ht="18" customHeight="1">
      <c r="A113" s="1319" t="s">
        <v>392</v>
      </c>
      <c r="B113" s="1324"/>
      <c r="C113" s="1322">
        <v>8</v>
      </c>
      <c r="D113" s="163">
        <v>100</v>
      </c>
      <c r="E113" s="1322">
        <v>1</v>
      </c>
      <c r="F113" s="163">
        <v>14.3</v>
      </c>
      <c r="G113" s="1322">
        <v>7</v>
      </c>
      <c r="H113" s="163">
        <v>87.5</v>
      </c>
      <c r="I113" s="1489" t="s">
        <v>1828</v>
      </c>
    </row>
    <row r="114" spans="1:9" ht="18" customHeight="1">
      <c r="A114" s="1319" t="s">
        <v>393</v>
      </c>
      <c r="B114" s="1324"/>
      <c r="C114" s="1322">
        <v>5</v>
      </c>
      <c r="D114" s="163">
        <v>100</v>
      </c>
      <c r="E114" s="1322">
        <v>1</v>
      </c>
      <c r="F114" s="163">
        <v>20</v>
      </c>
      <c r="G114" s="1322">
        <v>5</v>
      </c>
      <c r="H114" s="163">
        <v>100</v>
      </c>
      <c r="I114" s="1489" t="s">
        <v>728</v>
      </c>
    </row>
    <row r="115" spans="1:9" ht="18" customHeight="1">
      <c r="A115" s="795" t="s">
        <v>1426</v>
      </c>
      <c r="B115" s="1324"/>
      <c r="C115" s="1318"/>
      <c r="D115" s="165"/>
      <c r="E115" s="1318"/>
      <c r="F115" s="165"/>
      <c r="G115" s="1318"/>
      <c r="H115" s="165"/>
      <c r="I115" s="548" t="s">
        <v>1192</v>
      </c>
    </row>
    <row r="116" spans="1:9" ht="18" customHeight="1">
      <c r="A116" s="795" t="s">
        <v>1427</v>
      </c>
      <c r="B116" s="1324"/>
      <c r="C116" s="1318"/>
      <c r="D116" s="165"/>
      <c r="E116" s="1318"/>
      <c r="F116" s="165"/>
      <c r="G116" s="1318"/>
      <c r="H116" s="165"/>
      <c r="I116" s="1026" t="s">
        <v>862</v>
      </c>
    </row>
    <row r="117" spans="1:9" ht="18" customHeight="1">
      <c r="A117" s="795" t="s">
        <v>1428</v>
      </c>
      <c r="B117" s="1324"/>
      <c r="C117" s="1318"/>
      <c r="D117" s="165"/>
      <c r="E117" s="1318"/>
      <c r="F117" s="165"/>
      <c r="G117" s="1318"/>
      <c r="H117" s="165"/>
      <c r="I117" s="548" t="s">
        <v>1542</v>
      </c>
    </row>
    <row r="118" spans="1:9" ht="18" customHeight="1">
      <c r="A118" s="795" t="s">
        <v>1429</v>
      </c>
      <c r="B118" s="1324"/>
      <c r="C118" s="1318"/>
      <c r="D118" s="165"/>
      <c r="E118" s="1318"/>
      <c r="F118" s="165"/>
      <c r="G118" s="1318"/>
      <c r="H118" s="165"/>
      <c r="I118" s="548" t="s">
        <v>1543</v>
      </c>
    </row>
    <row r="119" spans="1:9" ht="18" customHeight="1">
      <c r="A119" s="795" t="s">
        <v>1430</v>
      </c>
      <c r="B119" s="1324"/>
      <c r="C119" s="1318"/>
      <c r="D119" s="165"/>
      <c r="E119" s="1318"/>
      <c r="F119" s="165"/>
      <c r="G119" s="1318"/>
      <c r="H119" s="165"/>
      <c r="I119" s="548" t="s">
        <v>1512</v>
      </c>
    </row>
    <row r="120" spans="1:9" ht="18" customHeight="1">
      <c r="A120" s="795" t="s">
        <v>1431</v>
      </c>
      <c r="B120" s="1324"/>
      <c r="C120" s="1318"/>
      <c r="D120" s="165"/>
      <c r="E120" s="1318"/>
      <c r="F120" s="165"/>
      <c r="G120" s="1318"/>
      <c r="H120" s="165"/>
      <c r="I120" s="548" t="s">
        <v>1544</v>
      </c>
    </row>
    <row r="121" spans="1:9" ht="18" customHeight="1">
      <c r="A121" s="795" t="s">
        <v>1433</v>
      </c>
      <c r="B121" s="1324"/>
      <c r="C121" s="1318"/>
      <c r="D121" s="165"/>
      <c r="E121" s="1318"/>
      <c r="F121" s="165"/>
      <c r="G121" s="1318"/>
      <c r="H121" s="165"/>
      <c r="I121" s="1026" t="s">
        <v>1191</v>
      </c>
    </row>
    <row r="122" spans="1:9" ht="18" customHeight="1">
      <c r="A122" s="795" t="s">
        <v>1432</v>
      </c>
      <c r="B122" s="1324" t="s">
        <v>1345</v>
      </c>
      <c r="C122" s="1318">
        <v>158</v>
      </c>
      <c r="D122" s="165">
        <v>95.8</v>
      </c>
      <c r="E122" s="1318">
        <v>102</v>
      </c>
      <c r="F122" s="165">
        <v>61.8</v>
      </c>
      <c r="G122" s="1318">
        <v>89</v>
      </c>
      <c r="H122" s="165">
        <v>53.9</v>
      </c>
      <c r="I122" s="548" t="s">
        <v>886</v>
      </c>
    </row>
    <row r="123" spans="1:9" ht="18" customHeight="1">
      <c r="A123" s="1319" t="s">
        <v>389</v>
      </c>
      <c r="B123" s="1324"/>
      <c r="C123" s="1318"/>
      <c r="D123" s="1318"/>
      <c r="E123" s="1318"/>
      <c r="F123" s="1318"/>
      <c r="G123" s="1318"/>
      <c r="H123" s="1318"/>
      <c r="I123" s="1489" t="s">
        <v>1830</v>
      </c>
    </row>
    <row r="124" spans="1:9" ht="18" customHeight="1">
      <c r="A124" s="192" t="s">
        <v>390</v>
      </c>
      <c r="B124" s="1324"/>
      <c r="C124" s="1318"/>
      <c r="D124" s="1318"/>
      <c r="E124" s="1318"/>
      <c r="F124" s="1318"/>
      <c r="G124" s="1318"/>
      <c r="H124" s="1318"/>
      <c r="I124" s="1489" t="s">
        <v>1829</v>
      </c>
    </row>
    <row r="125" spans="1:9" ht="18" customHeight="1">
      <c r="A125" s="1319" t="s">
        <v>391</v>
      </c>
      <c r="B125" s="1324"/>
      <c r="C125" s="1318">
        <v>92</v>
      </c>
      <c r="D125" s="165">
        <v>92</v>
      </c>
      <c r="E125" s="1318">
        <v>52</v>
      </c>
      <c r="F125" s="165">
        <v>52</v>
      </c>
      <c r="G125" s="1318">
        <v>55</v>
      </c>
      <c r="H125" s="165">
        <v>55</v>
      </c>
      <c r="I125" s="1489" t="s">
        <v>1827</v>
      </c>
    </row>
    <row r="126" spans="1:9" ht="18" customHeight="1">
      <c r="A126" s="1319" t="s">
        <v>392</v>
      </c>
      <c r="B126" s="1324"/>
      <c r="C126" s="1318">
        <v>44</v>
      </c>
      <c r="D126" s="165">
        <v>97.8</v>
      </c>
      <c r="E126" s="1318">
        <v>35</v>
      </c>
      <c r="F126" s="165">
        <v>77.8</v>
      </c>
      <c r="G126" s="1318">
        <v>19</v>
      </c>
      <c r="H126" s="165">
        <v>42.2</v>
      </c>
      <c r="I126" s="1489" t="s">
        <v>1828</v>
      </c>
    </row>
    <row r="127" spans="1:9" ht="18" customHeight="1">
      <c r="A127" s="1319" t="s">
        <v>393</v>
      </c>
      <c r="B127" s="1324"/>
      <c r="C127" s="1318">
        <v>22</v>
      </c>
      <c r="D127" s="165">
        <v>100</v>
      </c>
      <c r="E127" s="1318">
        <v>15</v>
      </c>
      <c r="F127" s="165">
        <v>75</v>
      </c>
      <c r="G127" s="1318">
        <v>15</v>
      </c>
      <c r="H127" s="165">
        <v>75</v>
      </c>
      <c r="I127" s="1489" t="s">
        <v>728</v>
      </c>
    </row>
    <row r="128" spans="1:9">
      <c r="A128" s="1319"/>
      <c r="B128" s="1324"/>
      <c r="C128" s="1318"/>
      <c r="D128" s="165"/>
      <c r="E128" s="1318"/>
      <c r="F128" s="165"/>
      <c r="G128" s="1318"/>
      <c r="H128" s="165"/>
      <c r="I128" s="446"/>
    </row>
    <row r="129" spans="1:9">
      <c r="A129" s="801"/>
      <c r="B129" s="826"/>
      <c r="C129" s="1318"/>
      <c r="D129" s="165"/>
      <c r="E129" s="1318"/>
      <c r="F129" s="165"/>
      <c r="G129" s="1318"/>
      <c r="H129" s="165"/>
      <c r="I129" s="828"/>
    </row>
    <row r="130" spans="1:9">
      <c r="A130" s="801"/>
      <c r="B130" s="802"/>
      <c r="C130" s="1318"/>
      <c r="D130" s="165"/>
      <c r="E130" s="1318"/>
      <c r="F130" s="165"/>
      <c r="G130" s="1318"/>
      <c r="H130" s="165"/>
      <c r="I130" s="446"/>
    </row>
    <row r="131" spans="1:9">
      <c r="A131" s="801"/>
      <c r="B131" s="802"/>
      <c r="C131" s="1318"/>
      <c r="D131" s="165"/>
      <c r="E131" s="1318"/>
      <c r="F131" s="165"/>
      <c r="G131" s="1318"/>
      <c r="H131" s="165"/>
      <c r="I131" s="446"/>
    </row>
    <row r="132" spans="1:9">
      <c r="A132" s="801"/>
      <c r="B132" s="802"/>
      <c r="D132" s="595"/>
      <c r="F132" s="595"/>
      <c r="H132" s="595"/>
      <c r="I132" s="446"/>
    </row>
    <row r="133" spans="1:9">
      <c r="A133" s="801"/>
      <c r="B133" s="802"/>
      <c r="D133" s="595"/>
      <c r="F133" s="595"/>
      <c r="H133" s="595"/>
      <c r="I133" s="446"/>
    </row>
    <row r="134" spans="1:9">
      <c r="A134" s="801"/>
      <c r="B134" s="802"/>
      <c r="D134" s="595"/>
      <c r="F134" s="595"/>
      <c r="H134" s="595"/>
      <c r="I134" s="446"/>
    </row>
    <row r="135" spans="1:9">
      <c r="A135" s="801"/>
      <c r="B135" s="826"/>
      <c r="D135" s="595"/>
      <c r="F135" s="595"/>
      <c r="H135" s="595"/>
      <c r="I135" s="446"/>
    </row>
    <row r="136" spans="1:9">
      <c r="A136" s="801"/>
      <c r="B136" s="826"/>
      <c r="D136" s="595"/>
      <c r="F136" s="595"/>
      <c r="H136" s="595"/>
      <c r="I136" s="446"/>
    </row>
    <row r="137" spans="1:9">
      <c r="A137" s="801"/>
      <c r="B137" s="826"/>
      <c r="D137" s="595"/>
      <c r="F137" s="595"/>
      <c r="H137" s="595"/>
      <c r="I137" s="446"/>
    </row>
    <row r="138" spans="1:9">
      <c r="A138" s="801"/>
      <c r="B138" s="802"/>
      <c r="D138" s="595"/>
      <c r="F138" s="595"/>
      <c r="H138" s="595"/>
      <c r="I138" s="446"/>
    </row>
    <row r="139" spans="1:9">
      <c r="A139" s="801"/>
      <c r="B139" s="826"/>
      <c r="D139" s="595"/>
      <c r="F139" s="595"/>
      <c r="H139" s="595"/>
      <c r="I139" s="446"/>
    </row>
    <row r="140" spans="1:9">
      <c r="A140" s="801"/>
      <c r="B140" s="802"/>
      <c r="D140" s="595"/>
      <c r="F140" s="595"/>
      <c r="H140" s="595"/>
      <c r="I140" s="446"/>
    </row>
    <row r="141" spans="1:9">
      <c r="A141" s="801"/>
      <c r="B141" s="802"/>
      <c r="D141" s="595"/>
      <c r="F141" s="595"/>
      <c r="H141" s="595"/>
      <c r="I141" s="828"/>
    </row>
    <row r="142" spans="1:9">
      <c r="A142" s="801"/>
      <c r="B142" s="826"/>
      <c r="D142" s="595"/>
      <c r="F142" s="595"/>
      <c r="H142" s="595"/>
      <c r="I142" s="446"/>
    </row>
    <row r="143" spans="1:9">
      <c r="A143" s="801"/>
      <c r="B143" s="802"/>
      <c r="D143" s="595"/>
      <c r="F143" s="595"/>
      <c r="H143" s="595"/>
      <c r="I143" s="810"/>
    </row>
    <row r="144" spans="1:9">
      <c r="A144" s="801"/>
      <c r="B144" s="826"/>
      <c r="D144" s="595"/>
      <c r="F144" s="595"/>
      <c r="H144" s="595"/>
      <c r="I144" s="828"/>
    </row>
    <row r="145" spans="1:9">
      <c r="A145" s="801"/>
      <c r="B145" s="826"/>
      <c r="D145" s="595"/>
      <c r="F145" s="595"/>
      <c r="H145" s="595"/>
      <c r="I145" s="446"/>
    </row>
    <row r="146" spans="1:9">
      <c r="A146" s="801"/>
      <c r="B146" s="826"/>
      <c r="D146" s="595"/>
      <c r="F146" s="595"/>
      <c r="H146" s="595"/>
      <c r="I146" s="446"/>
    </row>
    <row r="147" spans="1:9">
      <c r="A147" s="801"/>
      <c r="B147" s="826"/>
      <c r="D147" s="595"/>
      <c r="F147" s="595"/>
      <c r="H147" s="595"/>
      <c r="I147" s="446"/>
    </row>
    <row r="148" spans="1:9">
      <c r="A148" s="820"/>
      <c r="B148" s="820"/>
      <c r="D148" s="595"/>
      <c r="F148" s="595"/>
      <c r="H148" s="595"/>
      <c r="I148" s="446"/>
    </row>
    <row r="149" spans="1:9">
      <c r="A149" s="820"/>
      <c r="B149" s="826"/>
      <c r="D149" s="595"/>
      <c r="F149" s="595"/>
      <c r="H149" s="595"/>
      <c r="I149" s="446"/>
    </row>
    <row r="150" spans="1:9">
      <c r="A150" s="820"/>
      <c r="B150" s="826"/>
      <c r="D150" s="595"/>
      <c r="F150" s="595"/>
      <c r="H150" s="595"/>
      <c r="I150" s="446"/>
    </row>
    <row r="151" spans="1:9">
      <c r="A151" s="820"/>
      <c r="B151" s="826"/>
      <c r="D151" s="595"/>
      <c r="F151" s="595"/>
      <c r="H151" s="595"/>
      <c r="I151" s="446"/>
    </row>
    <row r="152" spans="1:9">
      <c r="A152" s="820"/>
      <c r="B152" s="826"/>
      <c r="D152" s="595"/>
      <c r="F152" s="595"/>
      <c r="H152" s="595"/>
      <c r="I152" s="828"/>
    </row>
    <row r="153" spans="1:9">
      <c r="A153" s="820"/>
      <c r="B153" s="826"/>
      <c r="D153" s="595"/>
      <c r="F153" s="595"/>
      <c r="H153" s="595"/>
      <c r="I153" s="446"/>
    </row>
    <row r="154" spans="1:9">
      <c r="A154" s="820"/>
      <c r="B154" s="826"/>
      <c r="D154" s="595"/>
      <c r="F154" s="595"/>
      <c r="H154" s="595"/>
      <c r="I154" s="446"/>
    </row>
    <row r="155" spans="1:9">
      <c r="A155" s="820"/>
      <c r="B155" s="826"/>
      <c r="D155" s="595"/>
      <c r="F155" s="595"/>
      <c r="H155" s="595"/>
      <c r="I155" s="446"/>
    </row>
    <row r="156" spans="1:9">
      <c r="A156" s="820"/>
      <c r="B156" s="826"/>
      <c r="D156" s="595"/>
      <c r="F156" s="595"/>
      <c r="H156" s="595"/>
      <c r="I156" s="446"/>
    </row>
    <row r="157" spans="1:9">
      <c r="A157" s="820"/>
      <c r="B157" s="826"/>
      <c r="D157" s="595"/>
      <c r="F157" s="595"/>
      <c r="H157" s="595"/>
      <c r="I157" s="446"/>
    </row>
    <row r="158" spans="1:9">
      <c r="A158" s="820"/>
      <c r="B158" s="826"/>
      <c r="D158" s="595"/>
      <c r="F158" s="595"/>
      <c r="H158" s="595"/>
      <c r="I158" s="446"/>
    </row>
    <row r="159" spans="1:9">
      <c r="A159" s="820"/>
      <c r="B159" s="820"/>
      <c r="D159" s="595"/>
      <c r="F159" s="595"/>
      <c r="H159" s="595"/>
      <c r="I159" s="446"/>
    </row>
    <row r="160" spans="1:9">
      <c r="A160" s="820"/>
      <c r="B160" s="826"/>
      <c r="D160" s="595"/>
      <c r="F160" s="595"/>
      <c r="H160" s="595"/>
      <c r="I160" s="446"/>
    </row>
    <row r="161" spans="1:9">
      <c r="A161" s="820"/>
      <c r="B161" s="826"/>
      <c r="D161" s="595"/>
      <c r="F161" s="595"/>
      <c r="H161" s="595"/>
      <c r="I161" s="446"/>
    </row>
    <row r="162" spans="1:9">
      <c r="A162" s="801"/>
      <c r="B162" s="826"/>
      <c r="D162" s="595"/>
      <c r="F162" s="595"/>
      <c r="H162" s="595"/>
      <c r="I162" s="446"/>
    </row>
    <row r="163" spans="1:9">
      <c r="A163" s="801"/>
      <c r="B163" s="826"/>
      <c r="D163" s="595"/>
      <c r="F163" s="595"/>
      <c r="H163" s="595"/>
      <c r="I163" s="828"/>
    </row>
    <row r="164" spans="1:9">
      <c r="A164" s="801"/>
      <c r="B164" s="826"/>
      <c r="D164" s="595"/>
      <c r="F164" s="595"/>
      <c r="H164" s="595"/>
      <c r="I164" s="446"/>
    </row>
    <row r="165" spans="1:9">
      <c r="A165" s="801"/>
      <c r="B165" s="826"/>
      <c r="D165" s="595"/>
      <c r="F165" s="595"/>
      <c r="H165" s="595"/>
      <c r="I165" s="446"/>
    </row>
    <row r="166" spans="1:9">
      <c r="A166" s="801"/>
      <c r="B166" s="826"/>
      <c r="D166" s="595"/>
      <c r="F166" s="595"/>
      <c r="H166" s="595"/>
      <c r="I166" s="446"/>
    </row>
    <row r="167" spans="1:9">
      <c r="A167" s="801"/>
      <c r="B167" s="826"/>
      <c r="D167" s="595"/>
      <c r="F167" s="595"/>
      <c r="H167" s="595"/>
      <c r="I167" s="446"/>
    </row>
    <row r="168" spans="1:9">
      <c r="A168" s="801"/>
      <c r="B168" s="826"/>
      <c r="D168" s="595"/>
      <c r="F168" s="595"/>
      <c r="H168" s="595"/>
      <c r="I168" s="828"/>
    </row>
    <row r="169" spans="1:9">
      <c r="A169" s="801"/>
      <c r="B169" s="826"/>
      <c r="D169" s="595"/>
      <c r="F169" s="595"/>
      <c r="H169" s="595"/>
      <c r="I169" s="446"/>
    </row>
    <row r="170" spans="1:9">
      <c r="A170" s="801"/>
      <c r="B170" s="826"/>
      <c r="D170" s="595"/>
      <c r="F170" s="595"/>
      <c r="H170" s="595"/>
      <c r="I170" s="446"/>
    </row>
    <row r="171" spans="1:9">
      <c r="A171" s="801"/>
      <c r="B171" s="826"/>
      <c r="D171" s="595"/>
      <c r="F171" s="595"/>
      <c r="H171" s="595"/>
      <c r="I171" s="828"/>
    </row>
    <row r="172" spans="1:9">
      <c r="A172" s="801"/>
      <c r="B172" s="826"/>
      <c r="D172" s="595"/>
      <c r="F172" s="595"/>
      <c r="H172" s="595"/>
      <c r="I172" s="446"/>
    </row>
    <row r="173" spans="1:9">
      <c r="A173" s="801"/>
      <c r="B173" s="826"/>
      <c r="D173" s="595"/>
      <c r="F173" s="595"/>
      <c r="H173" s="595"/>
      <c r="I173" s="446"/>
    </row>
    <row r="174" spans="1:9">
      <c r="A174" s="801"/>
      <c r="B174" s="826"/>
      <c r="D174" s="595"/>
      <c r="F174" s="595"/>
      <c r="H174" s="595"/>
      <c r="I174" s="446"/>
    </row>
    <row r="175" spans="1:9">
      <c r="A175" s="801"/>
      <c r="B175" s="826"/>
      <c r="D175" s="595"/>
      <c r="F175" s="595"/>
      <c r="H175" s="595"/>
      <c r="I175" s="446"/>
    </row>
    <row r="176" spans="1:9">
      <c r="A176" s="801"/>
      <c r="B176" s="826"/>
      <c r="D176" s="595"/>
      <c r="F176" s="595"/>
      <c r="H176" s="595"/>
      <c r="I176" s="828"/>
    </row>
    <row r="177" spans="1:9">
      <c r="A177" s="801"/>
      <c r="B177" s="826"/>
      <c r="D177" s="595"/>
      <c r="F177" s="595"/>
      <c r="H177" s="595"/>
      <c r="I177" s="828"/>
    </row>
    <row r="178" spans="1:9">
      <c r="A178" s="801"/>
      <c r="B178" s="826"/>
      <c r="D178" s="595"/>
      <c r="F178" s="595"/>
      <c r="H178" s="595"/>
      <c r="I178" s="446"/>
    </row>
  </sheetData>
  <mergeCells count="27">
    <mergeCell ref="A1:I1"/>
    <mergeCell ref="A2:I2"/>
    <mergeCell ref="A3:I3"/>
    <mergeCell ref="A4:I4"/>
    <mergeCell ref="A6:A11"/>
    <mergeCell ref="B6:B10"/>
    <mergeCell ref="C6:D8"/>
    <mergeCell ref="E6:H6"/>
    <mergeCell ref="I6:I11"/>
    <mergeCell ref="E7:H7"/>
    <mergeCell ref="E8:F8"/>
    <mergeCell ref="G8:H8"/>
    <mergeCell ref="C9:D9"/>
    <mergeCell ref="E9:F9"/>
    <mergeCell ref="G9:H9"/>
    <mergeCell ref="G50:I50"/>
    <mergeCell ref="A51:A56"/>
    <mergeCell ref="B51:B55"/>
    <mergeCell ref="C51:D53"/>
    <mergeCell ref="E51:H51"/>
    <mergeCell ref="I51:I56"/>
    <mergeCell ref="E52:H52"/>
    <mergeCell ref="E53:F53"/>
    <mergeCell ref="G53:H53"/>
    <mergeCell ref="C54:D54"/>
    <mergeCell ref="E54:F54"/>
    <mergeCell ref="G54:H54"/>
  </mergeCells>
  <pageMargins left="0.59055118110236227" right="0.59055118110236227" top="0.59055118110236227" bottom="0.59055118110236227" header="0.31496062992125984" footer="0.31496062992125984"/>
  <pageSetup paperSize="9" scale="76" firstPageNumber="184" fitToHeight="0" orientation="portrait" useFirstPageNumber="1" r:id="rId1"/>
  <headerFooter>
    <oddFooter>&amp;C&amp;12&amp;P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K41"/>
  <sheetViews>
    <sheetView zoomScaleNormal="100" zoomScaleSheetLayoutView="98" workbookViewId="0">
      <selection activeCell="A6" sqref="A6:A8"/>
    </sheetView>
  </sheetViews>
  <sheetFormatPr defaultColWidth="9.140625" defaultRowHeight="15"/>
  <cols>
    <col min="1" max="1" width="18.85546875" style="328" customWidth="1"/>
    <col min="2" max="2" width="8.85546875" style="328" customWidth="1"/>
    <col min="3" max="3" width="11.28515625" style="328" customWidth="1"/>
    <col min="4" max="4" width="8.140625" style="328" customWidth="1"/>
    <col min="5" max="5" width="11.28515625" style="328" customWidth="1"/>
    <col min="6" max="6" width="8.140625" style="328" customWidth="1"/>
    <col min="7" max="7" width="11.28515625" style="328" customWidth="1"/>
    <col min="8" max="8" width="8.28515625" style="328" customWidth="1"/>
    <col min="9" max="9" width="11.28515625" style="328" customWidth="1"/>
    <col min="10" max="10" width="18" style="328" customWidth="1"/>
    <col min="11" max="16384" width="9.140625" style="328"/>
  </cols>
  <sheetData>
    <row r="1" spans="1:10" ht="18.600000000000001" customHeight="1">
      <c r="A1" s="1717" t="s">
        <v>1890</v>
      </c>
      <c r="B1" s="1717"/>
      <c r="C1" s="1717"/>
      <c r="D1" s="1717"/>
      <c r="E1" s="1717"/>
      <c r="F1" s="1717"/>
      <c r="G1" s="1717"/>
      <c r="H1" s="1717"/>
      <c r="I1" s="1717"/>
      <c r="J1" s="1717"/>
    </row>
    <row r="2" spans="1:10" ht="18.600000000000001" customHeight="1">
      <c r="A2" s="1751" t="s">
        <v>2327</v>
      </c>
      <c r="B2" s="1751"/>
      <c r="C2" s="1751"/>
      <c r="D2" s="1751"/>
      <c r="E2" s="1751"/>
      <c r="F2" s="1751"/>
      <c r="G2" s="1751"/>
      <c r="H2" s="1751"/>
      <c r="I2" s="1751"/>
      <c r="J2" s="1751"/>
    </row>
    <row r="3" spans="1:10" ht="18.600000000000001" customHeight="1">
      <c r="A3" s="1708" t="s">
        <v>2328</v>
      </c>
      <c r="B3" s="1708"/>
      <c r="C3" s="1708"/>
      <c r="D3" s="1708"/>
      <c r="E3" s="1708"/>
      <c r="F3" s="1708"/>
      <c r="G3" s="1708"/>
      <c r="H3" s="1708"/>
      <c r="I3" s="1708"/>
      <c r="J3" s="1708"/>
    </row>
    <row r="4" spans="1:10" ht="18.600000000000001" customHeight="1">
      <c r="A4" s="1708" t="s">
        <v>2329</v>
      </c>
      <c r="B4" s="1708"/>
      <c r="C4" s="1708"/>
      <c r="D4" s="1708"/>
      <c r="E4" s="1708"/>
      <c r="F4" s="1708"/>
      <c r="G4" s="1708"/>
      <c r="H4" s="1708"/>
      <c r="I4" s="1708"/>
      <c r="J4" s="1708"/>
    </row>
    <row r="5" spans="1:10">
      <c r="A5" s="932"/>
      <c r="B5" s="932"/>
      <c r="C5" s="932"/>
      <c r="D5" s="932"/>
      <c r="E5" s="932"/>
      <c r="F5" s="932"/>
      <c r="G5" s="932"/>
      <c r="H5" s="932"/>
      <c r="I5" s="932"/>
      <c r="J5" s="932"/>
    </row>
    <row r="6" spans="1:10">
      <c r="A6" s="2173"/>
      <c r="B6" s="2099" t="s">
        <v>1646</v>
      </c>
      <c r="C6" s="2101"/>
      <c r="D6" s="2099" t="s">
        <v>417</v>
      </c>
      <c r="E6" s="2100"/>
      <c r="F6" s="2100"/>
      <c r="G6" s="2100"/>
      <c r="H6" s="2100"/>
      <c r="I6" s="2101"/>
      <c r="J6" s="1711"/>
    </row>
    <row r="7" spans="1:10">
      <c r="A7" s="2174"/>
      <c r="B7" s="2135"/>
      <c r="C7" s="2136"/>
      <c r="D7" s="1994" t="s">
        <v>734</v>
      </c>
      <c r="E7" s="2009"/>
      <c r="F7" s="2009"/>
      <c r="G7" s="2009"/>
      <c r="H7" s="2009"/>
      <c r="I7" s="2010"/>
      <c r="J7" s="1956"/>
    </row>
    <row r="8" spans="1:10" ht="40.5" customHeight="1">
      <c r="A8" s="2174"/>
      <c r="B8" s="2135"/>
      <c r="C8" s="2136"/>
      <c r="D8" s="2135" t="s">
        <v>418</v>
      </c>
      <c r="E8" s="2136"/>
      <c r="F8" s="2135" t="s">
        <v>1640</v>
      </c>
      <c r="G8" s="2136"/>
      <c r="H8" s="2288" t="s">
        <v>419</v>
      </c>
      <c r="I8" s="2288"/>
      <c r="J8" s="1956"/>
    </row>
    <row r="9" spans="1:10" ht="52.5" customHeight="1">
      <c r="A9" s="2174"/>
      <c r="B9" s="1994" t="s">
        <v>1639</v>
      </c>
      <c r="C9" s="2010"/>
      <c r="D9" s="1994" t="s">
        <v>28</v>
      </c>
      <c r="E9" s="2010"/>
      <c r="F9" s="1994" t="s">
        <v>1641</v>
      </c>
      <c r="G9" s="2010"/>
      <c r="H9" s="1994" t="s">
        <v>735</v>
      </c>
      <c r="I9" s="2010"/>
      <c r="J9" s="1956"/>
    </row>
    <row r="10" spans="1:10" ht="84.75" customHeight="1">
      <c r="A10" s="2174"/>
      <c r="B10" s="1530" t="s">
        <v>2545</v>
      </c>
      <c r="C10" s="1320" t="s">
        <v>1621</v>
      </c>
      <c r="D10" s="1530" t="s">
        <v>2545</v>
      </c>
      <c r="E10" s="1320" t="s">
        <v>1621</v>
      </c>
      <c r="F10" s="1530" t="s">
        <v>2545</v>
      </c>
      <c r="G10" s="1320" t="s">
        <v>1621</v>
      </c>
      <c r="H10" s="1530" t="s">
        <v>2545</v>
      </c>
      <c r="I10" s="1320" t="s">
        <v>1621</v>
      </c>
      <c r="J10" s="1956"/>
    </row>
    <row r="11" spans="1:10" ht="75" customHeight="1">
      <c r="A11" s="2175"/>
      <c r="B11" s="1323" t="s">
        <v>567</v>
      </c>
      <c r="C11" s="1323" t="s">
        <v>1634</v>
      </c>
      <c r="D11" s="1323" t="s">
        <v>567</v>
      </c>
      <c r="E11" s="1323" t="s">
        <v>1634</v>
      </c>
      <c r="F11" s="1323" t="s">
        <v>567</v>
      </c>
      <c r="G11" s="1323" t="s">
        <v>1634</v>
      </c>
      <c r="H11" s="1323" t="s">
        <v>567</v>
      </c>
      <c r="I11" s="1323" t="s">
        <v>1634</v>
      </c>
      <c r="J11" s="1712"/>
    </row>
    <row r="12" spans="1:10" ht="19.5" customHeight="1">
      <c r="A12" s="327" t="s">
        <v>27</v>
      </c>
      <c r="B12" s="525">
        <v>1484</v>
      </c>
      <c r="C12" s="238">
        <v>65</v>
      </c>
      <c r="D12" s="525">
        <v>1404</v>
      </c>
      <c r="E12" s="238">
        <v>61.5</v>
      </c>
      <c r="F12" s="525">
        <v>324</v>
      </c>
      <c r="G12" s="238">
        <v>14.2</v>
      </c>
      <c r="H12" s="525">
        <v>214</v>
      </c>
      <c r="I12" s="238">
        <v>9.4</v>
      </c>
      <c r="J12" s="299" t="s">
        <v>28</v>
      </c>
    </row>
    <row r="13" spans="1:10" ht="45.75" customHeight="1">
      <c r="A13" s="239" t="s">
        <v>51</v>
      </c>
      <c r="B13" s="296" t="s">
        <v>2</v>
      </c>
      <c r="C13" s="296" t="s">
        <v>2</v>
      </c>
      <c r="D13" s="296" t="s">
        <v>2</v>
      </c>
      <c r="E13" s="296" t="s">
        <v>2</v>
      </c>
      <c r="F13" s="296" t="s">
        <v>2</v>
      </c>
      <c r="G13" s="296" t="s">
        <v>2</v>
      </c>
      <c r="H13" s="296" t="s">
        <v>2</v>
      </c>
      <c r="I13" s="296" t="s">
        <v>2</v>
      </c>
      <c r="J13" s="358" t="s">
        <v>100</v>
      </c>
    </row>
    <row r="14" spans="1:10" ht="19.7" customHeight="1">
      <c r="A14" s="239" t="s">
        <v>52</v>
      </c>
      <c r="B14" s="874">
        <v>43</v>
      </c>
      <c r="C14" s="1321">
        <v>56.6</v>
      </c>
      <c r="D14" s="874">
        <v>41</v>
      </c>
      <c r="E14" s="1321">
        <v>53.9</v>
      </c>
      <c r="F14" s="874">
        <v>6</v>
      </c>
      <c r="G14" s="1321">
        <v>7.9</v>
      </c>
      <c r="H14" s="874">
        <v>2</v>
      </c>
      <c r="I14" s="1321">
        <v>2.6</v>
      </c>
      <c r="J14" s="357" t="s">
        <v>53</v>
      </c>
    </row>
    <row r="15" spans="1:10" ht="19.7" customHeight="1">
      <c r="A15" s="239" t="s">
        <v>54</v>
      </c>
      <c r="B15" s="874">
        <v>29</v>
      </c>
      <c r="C15" s="1321">
        <v>85.3</v>
      </c>
      <c r="D15" s="874">
        <v>23</v>
      </c>
      <c r="E15" s="1321">
        <v>67.599999999999994</v>
      </c>
      <c r="F15" s="874">
        <v>10</v>
      </c>
      <c r="G15" s="1321">
        <v>29.4</v>
      </c>
      <c r="H15" s="874">
        <v>2</v>
      </c>
      <c r="I15" s="1321">
        <v>5.9</v>
      </c>
      <c r="J15" s="357" t="s">
        <v>55</v>
      </c>
    </row>
    <row r="16" spans="1:10" ht="19.7" customHeight="1">
      <c r="A16" s="239" t="s">
        <v>56</v>
      </c>
      <c r="B16" s="874">
        <v>148</v>
      </c>
      <c r="C16" s="1321">
        <v>64.3</v>
      </c>
      <c r="D16" s="874">
        <v>149</v>
      </c>
      <c r="E16" s="1321">
        <v>64.8</v>
      </c>
      <c r="F16" s="874">
        <v>23</v>
      </c>
      <c r="G16" s="1321">
        <v>10</v>
      </c>
      <c r="H16" s="874">
        <v>18</v>
      </c>
      <c r="I16" s="1321">
        <v>7.8</v>
      </c>
      <c r="J16" s="357" t="s">
        <v>57</v>
      </c>
    </row>
    <row r="17" spans="1:10" ht="19.7" customHeight="1">
      <c r="A17" s="239" t="s">
        <v>58</v>
      </c>
      <c r="B17" s="874">
        <v>28</v>
      </c>
      <c r="C17" s="1321">
        <v>62.2</v>
      </c>
      <c r="D17" s="874">
        <v>27</v>
      </c>
      <c r="E17" s="1321">
        <v>60</v>
      </c>
      <c r="F17" s="874">
        <v>9</v>
      </c>
      <c r="G17" s="1321">
        <v>20</v>
      </c>
      <c r="H17" s="874">
        <v>7</v>
      </c>
      <c r="I17" s="1321">
        <v>15.6</v>
      </c>
      <c r="J17" s="357" t="s">
        <v>59</v>
      </c>
    </row>
    <row r="18" spans="1:10" ht="19.7" customHeight="1">
      <c r="A18" s="239" t="s">
        <v>60</v>
      </c>
      <c r="B18" s="874">
        <v>24</v>
      </c>
      <c r="C18" s="1321">
        <v>75</v>
      </c>
      <c r="D18" s="874">
        <v>23</v>
      </c>
      <c r="E18" s="1321">
        <v>71.900000000000006</v>
      </c>
      <c r="F18" s="874">
        <v>7</v>
      </c>
      <c r="G18" s="1321">
        <v>21.9</v>
      </c>
      <c r="H18" s="874">
        <v>6</v>
      </c>
      <c r="I18" s="1321">
        <v>18.8</v>
      </c>
      <c r="J18" s="357" t="s">
        <v>61</v>
      </c>
    </row>
    <row r="19" spans="1:10" ht="19.7" customHeight="1">
      <c r="A19" s="239" t="s">
        <v>62</v>
      </c>
      <c r="B19" s="874">
        <v>23</v>
      </c>
      <c r="C19" s="1321">
        <v>56.1</v>
      </c>
      <c r="D19" s="874">
        <v>18</v>
      </c>
      <c r="E19" s="1321">
        <v>43.9</v>
      </c>
      <c r="F19" s="874">
        <v>8</v>
      </c>
      <c r="G19" s="1321">
        <v>19.5</v>
      </c>
      <c r="H19" s="874">
        <v>2</v>
      </c>
      <c r="I19" s="1321">
        <v>4.9000000000000004</v>
      </c>
      <c r="J19" s="573" t="s">
        <v>63</v>
      </c>
    </row>
    <row r="20" spans="1:10" ht="19.7" customHeight="1">
      <c r="A20" s="239" t="s">
        <v>64</v>
      </c>
      <c r="B20" s="874">
        <v>63</v>
      </c>
      <c r="C20" s="1321">
        <v>39.4</v>
      </c>
      <c r="D20" s="874">
        <v>62</v>
      </c>
      <c r="E20" s="1321">
        <v>38.799999999999997</v>
      </c>
      <c r="F20" s="874">
        <v>14</v>
      </c>
      <c r="G20" s="1321">
        <v>8.8000000000000007</v>
      </c>
      <c r="H20" s="874">
        <v>12</v>
      </c>
      <c r="I20" s="1321">
        <v>7.5</v>
      </c>
      <c r="J20" s="357" t="s">
        <v>65</v>
      </c>
    </row>
    <row r="21" spans="1:10" ht="19.7" customHeight="1">
      <c r="A21" s="239" t="s">
        <v>66</v>
      </c>
      <c r="B21" s="874">
        <v>28</v>
      </c>
      <c r="C21" s="1321">
        <v>32.6</v>
      </c>
      <c r="D21" s="874">
        <v>28</v>
      </c>
      <c r="E21" s="1321">
        <v>32.6</v>
      </c>
      <c r="F21" s="874">
        <v>7</v>
      </c>
      <c r="G21" s="1321">
        <v>8.1</v>
      </c>
      <c r="H21" s="874">
        <v>2</v>
      </c>
      <c r="I21" s="1321">
        <v>2.2999999999999998</v>
      </c>
      <c r="J21" s="357" t="s">
        <v>67</v>
      </c>
    </row>
    <row r="22" spans="1:10" ht="19.7" customHeight="1">
      <c r="A22" s="239" t="s">
        <v>105</v>
      </c>
      <c r="B22" s="874">
        <v>126</v>
      </c>
      <c r="C22" s="1321">
        <v>85.7</v>
      </c>
      <c r="D22" s="874">
        <v>114</v>
      </c>
      <c r="E22" s="1321">
        <v>77.599999999999994</v>
      </c>
      <c r="F22" s="874">
        <v>26</v>
      </c>
      <c r="G22" s="1321">
        <v>17.7</v>
      </c>
      <c r="H22" s="874">
        <v>12</v>
      </c>
      <c r="I22" s="1321">
        <v>8.1999999999999993</v>
      </c>
      <c r="J22" s="357" t="s">
        <v>69</v>
      </c>
    </row>
    <row r="23" spans="1:10" ht="19.7" customHeight="1">
      <c r="A23" s="239" t="s">
        <v>70</v>
      </c>
      <c r="B23" s="874">
        <v>29</v>
      </c>
      <c r="C23" s="1321">
        <v>72.5</v>
      </c>
      <c r="D23" s="874">
        <v>27</v>
      </c>
      <c r="E23" s="1321">
        <v>67.5</v>
      </c>
      <c r="F23" s="874">
        <v>4</v>
      </c>
      <c r="G23" s="1321">
        <v>10</v>
      </c>
      <c r="H23" s="874">
        <v>4</v>
      </c>
      <c r="I23" s="1321">
        <v>10</v>
      </c>
      <c r="J23" s="357" t="s">
        <v>71</v>
      </c>
    </row>
    <row r="24" spans="1:10" ht="19.7" customHeight="1">
      <c r="A24" s="239" t="s">
        <v>72</v>
      </c>
      <c r="B24" s="874">
        <v>11</v>
      </c>
      <c r="C24" s="1321">
        <v>55</v>
      </c>
      <c r="D24" s="874">
        <v>10</v>
      </c>
      <c r="E24" s="1321">
        <v>50</v>
      </c>
      <c r="F24" s="874">
        <v>1</v>
      </c>
      <c r="G24" s="1321">
        <v>5</v>
      </c>
      <c r="H24" s="874">
        <v>3</v>
      </c>
      <c r="I24" s="1321">
        <v>15</v>
      </c>
      <c r="J24" s="357" t="s">
        <v>73</v>
      </c>
    </row>
    <row r="25" spans="1:10" ht="19.7" customHeight="1">
      <c r="A25" s="239" t="s">
        <v>74</v>
      </c>
      <c r="B25" s="874">
        <v>106</v>
      </c>
      <c r="C25" s="1321">
        <v>60.2</v>
      </c>
      <c r="D25" s="874">
        <v>99</v>
      </c>
      <c r="E25" s="1321">
        <v>56.3</v>
      </c>
      <c r="F25" s="874">
        <v>29</v>
      </c>
      <c r="G25" s="1321">
        <v>16.5</v>
      </c>
      <c r="H25" s="874">
        <v>14</v>
      </c>
      <c r="I25" s="1321">
        <v>8</v>
      </c>
      <c r="J25" s="357" t="s">
        <v>75</v>
      </c>
    </row>
    <row r="26" spans="1:10" ht="19.7" customHeight="1">
      <c r="A26" s="239" t="s">
        <v>106</v>
      </c>
      <c r="B26" s="874">
        <v>20</v>
      </c>
      <c r="C26" s="1321">
        <v>40</v>
      </c>
      <c r="D26" s="874">
        <v>19</v>
      </c>
      <c r="E26" s="1321">
        <v>38</v>
      </c>
      <c r="F26" s="874">
        <v>6</v>
      </c>
      <c r="G26" s="1321">
        <v>12</v>
      </c>
      <c r="H26" s="874">
        <v>4</v>
      </c>
      <c r="I26" s="1321">
        <v>8</v>
      </c>
      <c r="J26" s="357" t="s">
        <v>77</v>
      </c>
    </row>
    <row r="27" spans="1:10" ht="19.7" customHeight="1">
      <c r="A27" s="239" t="s">
        <v>78</v>
      </c>
      <c r="B27" s="874">
        <v>74</v>
      </c>
      <c r="C27" s="1321">
        <v>69.2</v>
      </c>
      <c r="D27" s="874">
        <v>71</v>
      </c>
      <c r="E27" s="1321">
        <v>66.400000000000006</v>
      </c>
      <c r="F27" s="874">
        <v>17</v>
      </c>
      <c r="G27" s="1321">
        <v>15.9</v>
      </c>
      <c r="H27" s="874">
        <v>10</v>
      </c>
      <c r="I27" s="1321">
        <v>9.3000000000000007</v>
      </c>
      <c r="J27" s="357" t="s">
        <v>79</v>
      </c>
    </row>
    <row r="28" spans="1:10" ht="19.7" customHeight="1">
      <c r="A28" s="239" t="s">
        <v>80</v>
      </c>
      <c r="B28" s="874">
        <v>50</v>
      </c>
      <c r="C28" s="1321">
        <v>70.400000000000006</v>
      </c>
      <c r="D28" s="874">
        <v>43</v>
      </c>
      <c r="E28" s="1321">
        <v>60.6</v>
      </c>
      <c r="F28" s="874">
        <v>12</v>
      </c>
      <c r="G28" s="1321">
        <v>16.899999999999999</v>
      </c>
      <c r="H28" s="874">
        <v>8</v>
      </c>
      <c r="I28" s="1321">
        <v>11.3</v>
      </c>
      <c r="J28" s="357" t="s">
        <v>81</v>
      </c>
    </row>
    <row r="29" spans="1:10" ht="19.7" customHeight="1">
      <c r="A29" s="239" t="s">
        <v>82</v>
      </c>
      <c r="B29" s="874">
        <v>26</v>
      </c>
      <c r="C29" s="1321">
        <v>59.1</v>
      </c>
      <c r="D29" s="874">
        <v>23</v>
      </c>
      <c r="E29" s="1321">
        <v>52.3</v>
      </c>
      <c r="F29" s="874">
        <v>5</v>
      </c>
      <c r="G29" s="1321">
        <v>11.4</v>
      </c>
      <c r="H29" s="874">
        <v>3</v>
      </c>
      <c r="I29" s="1321">
        <v>6.8</v>
      </c>
      <c r="J29" s="357" t="s">
        <v>83</v>
      </c>
    </row>
    <row r="30" spans="1:10" ht="19.7" customHeight="1">
      <c r="A30" s="239" t="s">
        <v>84</v>
      </c>
      <c r="B30" s="874">
        <v>38</v>
      </c>
      <c r="C30" s="1321">
        <v>64.400000000000006</v>
      </c>
      <c r="D30" s="874">
        <v>37</v>
      </c>
      <c r="E30" s="1321">
        <v>62.7</v>
      </c>
      <c r="F30" s="874">
        <v>7</v>
      </c>
      <c r="G30" s="1321">
        <v>11.9</v>
      </c>
      <c r="H30" s="874">
        <v>3</v>
      </c>
      <c r="I30" s="1321">
        <v>5.0999999999999996</v>
      </c>
      <c r="J30" s="357" t="s">
        <v>85</v>
      </c>
    </row>
    <row r="31" spans="1:10" ht="19.7" customHeight="1">
      <c r="A31" s="239" t="s">
        <v>86</v>
      </c>
      <c r="B31" s="874">
        <v>33</v>
      </c>
      <c r="C31" s="1321">
        <v>46.5</v>
      </c>
      <c r="D31" s="874">
        <v>30</v>
      </c>
      <c r="E31" s="1321">
        <v>42.3</v>
      </c>
      <c r="F31" s="874">
        <v>8</v>
      </c>
      <c r="G31" s="1321">
        <v>11.3</v>
      </c>
      <c r="H31" s="837" t="s">
        <v>120</v>
      </c>
      <c r="I31" s="907" t="s">
        <v>120</v>
      </c>
      <c r="J31" s="357" t="s">
        <v>87</v>
      </c>
    </row>
    <row r="32" spans="1:10" ht="19.7" customHeight="1">
      <c r="A32" s="239" t="s">
        <v>88</v>
      </c>
      <c r="B32" s="874">
        <v>163</v>
      </c>
      <c r="C32" s="1321">
        <v>67.900000000000006</v>
      </c>
      <c r="D32" s="874">
        <v>151</v>
      </c>
      <c r="E32" s="1321">
        <v>62.9</v>
      </c>
      <c r="F32" s="874">
        <v>29</v>
      </c>
      <c r="G32" s="1321">
        <v>12.1</v>
      </c>
      <c r="H32" s="874">
        <v>28</v>
      </c>
      <c r="I32" s="1321">
        <v>11.7</v>
      </c>
      <c r="J32" s="357" t="s">
        <v>89</v>
      </c>
    </row>
    <row r="33" spans="1:11" ht="19.7" customHeight="1">
      <c r="A33" s="239" t="s">
        <v>90</v>
      </c>
      <c r="B33" s="874">
        <v>22</v>
      </c>
      <c r="C33" s="1321">
        <v>73.3</v>
      </c>
      <c r="D33" s="874">
        <v>21</v>
      </c>
      <c r="E33" s="1321">
        <v>70</v>
      </c>
      <c r="F33" s="874">
        <v>5</v>
      </c>
      <c r="G33" s="1321">
        <v>16.7</v>
      </c>
      <c r="H33" s="874">
        <v>3</v>
      </c>
      <c r="I33" s="1321">
        <v>10</v>
      </c>
      <c r="J33" s="357" t="s">
        <v>91</v>
      </c>
    </row>
    <row r="34" spans="1:11" ht="19.7" customHeight="1">
      <c r="A34" s="239" t="s">
        <v>92</v>
      </c>
      <c r="B34" s="874">
        <v>31</v>
      </c>
      <c r="C34" s="1321">
        <v>62</v>
      </c>
      <c r="D34" s="874">
        <v>30</v>
      </c>
      <c r="E34" s="1321">
        <v>60</v>
      </c>
      <c r="F34" s="874">
        <v>6</v>
      </c>
      <c r="G34" s="1321">
        <v>12</v>
      </c>
      <c r="H34" s="874">
        <v>6</v>
      </c>
      <c r="I34" s="1321">
        <v>12</v>
      </c>
      <c r="J34" s="17" t="s">
        <v>93</v>
      </c>
    </row>
    <row r="35" spans="1:11" ht="19.7" customHeight="1">
      <c r="A35" s="239" t="s">
        <v>94</v>
      </c>
      <c r="B35" s="874">
        <v>23</v>
      </c>
      <c r="C35" s="1321">
        <v>36.5</v>
      </c>
      <c r="D35" s="874">
        <v>22</v>
      </c>
      <c r="E35" s="1321">
        <v>34.9</v>
      </c>
      <c r="F35" s="874">
        <v>6</v>
      </c>
      <c r="G35" s="1321">
        <v>9.5</v>
      </c>
      <c r="H35" s="874">
        <v>4</v>
      </c>
      <c r="I35" s="1321">
        <v>6.3</v>
      </c>
      <c r="J35" s="357" t="s">
        <v>95</v>
      </c>
    </row>
    <row r="36" spans="1:11" ht="19.7" customHeight="1">
      <c r="A36" s="239" t="s">
        <v>96</v>
      </c>
      <c r="B36" s="874">
        <v>13</v>
      </c>
      <c r="C36" s="1321">
        <v>41.9</v>
      </c>
      <c r="D36" s="874">
        <v>13</v>
      </c>
      <c r="E36" s="1321">
        <v>41.9</v>
      </c>
      <c r="F36" s="874">
        <v>3</v>
      </c>
      <c r="G36" s="1321">
        <v>9.6999999999999993</v>
      </c>
      <c r="H36" s="874">
        <v>3</v>
      </c>
      <c r="I36" s="1321">
        <v>9.6999999999999993</v>
      </c>
      <c r="J36" s="357" t="s">
        <v>97</v>
      </c>
    </row>
    <row r="37" spans="1:11" ht="19.7" customHeight="1">
      <c r="A37" s="239" t="s">
        <v>98</v>
      </c>
      <c r="B37" s="874">
        <v>28</v>
      </c>
      <c r="C37" s="1321">
        <v>57.1</v>
      </c>
      <c r="D37" s="874">
        <v>27</v>
      </c>
      <c r="E37" s="1321">
        <v>55.1</v>
      </c>
      <c r="F37" s="874">
        <v>6</v>
      </c>
      <c r="G37" s="1321">
        <v>12.2</v>
      </c>
      <c r="H37" s="874">
        <v>1</v>
      </c>
      <c r="I37" s="1321">
        <v>2</v>
      </c>
      <c r="J37" s="357" t="s">
        <v>99</v>
      </c>
    </row>
    <row r="38" spans="1:11" ht="19.7" customHeight="1">
      <c r="A38" s="239" t="s">
        <v>103</v>
      </c>
      <c r="B38" s="874">
        <v>305</v>
      </c>
      <c r="C38" s="1321">
        <v>92.1</v>
      </c>
      <c r="D38" s="874">
        <v>296</v>
      </c>
      <c r="E38" s="1321">
        <v>89.4</v>
      </c>
      <c r="F38" s="874">
        <v>70</v>
      </c>
      <c r="G38" s="1321">
        <v>21.1</v>
      </c>
      <c r="H38" s="874">
        <v>57</v>
      </c>
      <c r="I38" s="1321">
        <v>17.2</v>
      </c>
      <c r="J38" s="357" t="s">
        <v>101</v>
      </c>
    </row>
    <row r="39" spans="1:11" ht="19.7" customHeight="1">
      <c r="A39" s="359" t="s">
        <v>104</v>
      </c>
      <c r="B39" s="296" t="s">
        <v>2</v>
      </c>
      <c r="C39" s="296" t="s">
        <v>2</v>
      </c>
      <c r="D39" s="296" t="s">
        <v>2</v>
      </c>
      <c r="E39" s="296" t="s">
        <v>2</v>
      </c>
      <c r="F39" s="296" t="s">
        <v>2</v>
      </c>
      <c r="G39" s="296" t="s">
        <v>2</v>
      </c>
      <c r="H39" s="296" t="s">
        <v>2</v>
      </c>
      <c r="I39" s="296" t="s">
        <v>2</v>
      </c>
      <c r="J39" s="358" t="s">
        <v>102</v>
      </c>
    </row>
    <row r="40" spans="1:11" ht="20.100000000000001" customHeight="1">
      <c r="A40" s="1318"/>
      <c r="B40" s="1318"/>
      <c r="C40" s="1318"/>
      <c r="D40" s="1318"/>
      <c r="E40" s="1318"/>
      <c r="F40" s="1318"/>
      <c r="G40" s="1318"/>
      <c r="H40" s="1318"/>
      <c r="I40" s="1318"/>
      <c r="J40" s="1318"/>
    </row>
    <row r="41" spans="1:11" ht="19.5" customHeight="1">
      <c r="A41" s="2287"/>
      <c r="B41" s="2287"/>
      <c r="C41" s="2287"/>
      <c r="D41" s="2287"/>
      <c r="E41" s="2287"/>
      <c r="F41" s="2287"/>
      <c r="G41" s="2287"/>
      <c r="H41" s="2287"/>
      <c r="I41" s="2287"/>
      <c r="J41" s="2287"/>
      <c r="K41" s="226"/>
    </row>
  </sheetData>
  <mergeCells count="17">
    <mergeCell ref="A1:J1"/>
    <mergeCell ref="A2:J2"/>
    <mergeCell ref="A3:J3"/>
    <mergeCell ref="A4:J4"/>
    <mergeCell ref="F9:G9"/>
    <mergeCell ref="H9:I9"/>
    <mergeCell ref="A41:J41"/>
    <mergeCell ref="J6:J11"/>
    <mergeCell ref="A6:A11"/>
    <mergeCell ref="B6:C8"/>
    <mergeCell ref="D6:I6"/>
    <mergeCell ref="D7:I7"/>
    <mergeCell ref="D8:E8"/>
    <mergeCell ref="F8:G8"/>
    <mergeCell ref="H8:I8"/>
    <mergeCell ref="B9:C9"/>
    <mergeCell ref="D9:E9"/>
  </mergeCells>
  <pageMargins left="0.59055118110236227" right="0.59055118110236227" top="0.59055118110236227" bottom="0.59055118110236227" header="0.31496062992125984" footer="0.31496062992125984"/>
  <pageSetup paperSize="9" scale="78" firstPageNumber="187" orientation="portrait" useFirstPageNumber="1" r:id="rId1"/>
  <headerFooter>
    <oddFooter>&amp;C&amp;12&amp;P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32"/>
  <sheetViews>
    <sheetView zoomScaleNormal="100" zoomScaleSheetLayoutView="106" workbookViewId="0">
      <selection activeCell="A6" sqref="A6:A8"/>
    </sheetView>
  </sheetViews>
  <sheetFormatPr defaultColWidth="9.140625" defaultRowHeight="15"/>
  <cols>
    <col min="1" max="1" width="19" customWidth="1"/>
    <col min="2" max="2" width="9.85546875" customWidth="1"/>
    <col min="3" max="3" width="10.85546875" customWidth="1"/>
    <col min="4" max="4" width="10" customWidth="1"/>
    <col min="5" max="5" width="11" customWidth="1"/>
    <col min="6" max="6" width="10.5703125" customWidth="1"/>
    <col min="7" max="7" width="18.7109375" style="2" customWidth="1"/>
  </cols>
  <sheetData>
    <row r="1" spans="1:7" ht="18.75">
      <c r="A1" s="1707" t="s">
        <v>49</v>
      </c>
      <c r="B1" s="1707"/>
      <c r="C1" s="1707"/>
      <c r="D1" s="1707"/>
      <c r="E1" s="1707"/>
      <c r="F1" s="1707"/>
      <c r="G1" s="1707"/>
    </row>
    <row r="2" spans="1:7" ht="18.75">
      <c r="A2" s="1708" t="s">
        <v>50</v>
      </c>
      <c r="B2" s="1708"/>
      <c r="C2" s="1708"/>
      <c r="D2" s="1708"/>
      <c r="E2" s="1708"/>
      <c r="F2" s="1708"/>
      <c r="G2" s="1708"/>
    </row>
    <row r="3" spans="1:7">
      <c r="G3" s="19" t="s">
        <v>2540</v>
      </c>
    </row>
    <row r="4" spans="1:7" ht="17.25" customHeight="1">
      <c r="A4" s="9"/>
      <c r="B4" s="413">
        <v>2010</v>
      </c>
      <c r="C4" s="413">
        <v>2017</v>
      </c>
      <c r="D4" s="413">
        <v>2018</v>
      </c>
      <c r="E4" s="413">
        <v>2019</v>
      </c>
      <c r="F4" s="413">
        <v>2020</v>
      </c>
      <c r="G4" s="20"/>
    </row>
    <row r="5" spans="1:7" ht="22.5" customHeight="1">
      <c r="A5" s="368" t="s">
        <v>27</v>
      </c>
      <c r="B5" s="368">
        <v>1303</v>
      </c>
      <c r="C5" s="368">
        <v>963</v>
      </c>
      <c r="D5" s="368">
        <v>950</v>
      </c>
      <c r="E5" s="368">
        <v>950</v>
      </c>
      <c r="F5" s="609">
        <v>769</v>
      </c>
      <c r="G5" s="299" t="s">
        <v>28</v>
      </c>
    </row>
    <row r="6" spans="1:7" ht="31.5" customHeight="1">
      <c r="A6" s="14" t="s">
        <v>51</v>
      </c>
      <c r="B6">
        <v>44</v>
      </c>
      <c r="C6" s="18" t="s">
        <v>2</v>
      </c>
      <c r="D6" s="18" t="s">
        <v>2</v>
      </c>
      <c r="E6" s="18" t="s">
        <v>2</v>
      </c>
      <c r="F6" s="18" t="s">
        <v>2</v>
      </c>
      <c r="G6" s="16" t="s">
        <v>100</v>
      </c>
    </row>
    <row r="7" spans="1:7" ht="22.5" customHeight="1">
      <c r="A7" s="15" t="s">
        <v>52</v>
      </c>
      <c r="B7">
        <v>25</v>
      </c>
      <c r="C7">
        <v>22</v>
      </c>
      <c r="D7">
        <v>21</v>
      </c>
      <c r="E7">
        <v>18</v>
      </c>
      <c r="F7" s="328">
        <v>13</v>
      </c>
      <c r="G7" s="17" t="s">
        <v>53</v>
      </c>
    </row>
    <row r="8" spans="1:7" ht="22.5" customHeight="1">
      <c r="A8" s="15" t="s">
        <v>54</v>
      </c>
      <c r="B8">
        <v>12</v>
      </c>
      <c r="C8">
        <v>9</v>
      </c>
      <c r="D8">
        <v>9</v>
      </c>
      <c r="E8">
        <v>6</v>
      </c>
      <c r="F8" s="328">
        <v>7</v>
      </c>
      <c r="G8" s="17" t="s">
        <v>55</v>
      </c>
    </row>
    <row r="9" spans="1:7" ht="22.5" customHeight="1">
      <c r="A9" s="15" t="s">
        <v>56</v>
      </c>
      <c r="B9">
        <v>78</v>
      </c>
      <c r="C9">
        <v>54</v>
      </c>
      <c r="D9">
        <v>56</v>
      </c>
      <c r="E9">
        <v>57</v>
      </c>
      <c r="F9" s="328">
        <v>42</v>
      </c>
      <c r="G9" s="17" t="s">
        <v>57</v>
      </c>
    </row>
    <row r="10" spans="1:7" ht="22.5" customHeight="1">
      <c r="A10" s="15" t="s">
        <v>58</v>
      </c>
      <c r="B10">
        <v>65</v>
      </c>
      <c r="C10">
        <v>18</v>
      </c>
      <c r="D10">
        <v>17</v>
      </c>
      <c r="E10">
        <v>21</v>
      </c>
      <c r="F10" s="328">
        <v>15</v>
      </c>
      <c r="G10" s="17" t="s">
        <v>59</v>
      </c>
    </row>
    <row r="11" spans="1:7" ht="22.5" customHeight="1">
      <c r="A11" s="15" t="s">
        <v>60</v>
      </c>
      <c r="B11">
        <v>9</v>
      </c>
      <c r="C11">
        <v>9</v>
      </c>
      <c r="D11">
        <v>9</v>
      </c>
      <c r="E11">
        <v>6</v>
      </c>
      <c r="F11" s="328">
        <v>7</v>
      </c>
      <c r="G11" s="17" t="s">
        <v>61</v>
      </c>
    </row>
    <row r="12" spans="1:7" ht="22.5" customHeight="1">
      <c r="A12" s="15" t="s">
        <v>62</v>
      </c>
      <c r="B12">
        <v>16</v>
      </c>
      <c r="C12">
        <v>8</v>
      </c>
      <c r="D12">
        <v>8</v>
      </c>
      <c r="E12">
        <v>10</v>
      </c>
      <c r="F12" s="328">
        <v>9</v>
      </c>
      <c r="G12" s="17" t="s">
        <v>63</v>
      </c>
    </row>
    <row r="13" spans="1:7" ht="22.5" customHeight="1">
      <c r="A13" s="15" t="s">
        <v>64</v>
      </c>
      <c r="B13">
        <v>33</v>
      </c>
      <c r="C13">
        <v>31</v>
      </c>
      <c r="D13">
        <v>26</v>
      </c>
      <c r="E13">
        <v>27</v>
      </c>
      <c r="F13" s="328">
        <v>24</v>
      </c>
      <c r="G13" s="17" t="s">
        <v>65</v>
      </c>
    </row>
    <row r="14" spans="1:7" ht="22.5" customHeight="1">
      <c r="A14" s="15" t="s">
        <v>66</v>
      </c>
      <c r="B14">
        <v>23</v>
      </c>
      <c r="C14">
        <v>17</v>
      </c>
      <c r="D14">
        <v>14</v>
      </c>
      <c r="E14">
        <v>14</v>
      </c>
      <c r="F14" s="328">
        <v>10</v>
      </c>
      <c r="G14" s="17" t="s">
        <v>67</v>
      </c>
    </row>
    <row r="15" spans="1:7" ht="22.5" customHeight="1">
      <c r="A15" s="15" t="s">
        <v>68</v>
      </c>
      <c r="B15">
        <v>36</v>
      </c>
      <c r="C15">
        <v>30</v>
      </c>
      <c r="D15">
        <v>30</v>
      </c>
      <c r="E15">
        <v>28</v>
      </c>
      <c r="F15" s="328">
        <v>22</v>
      </c>
      <c r="G15" s="17" t="s">
        <v>69</v>
      </c>
    </row>
    <row r="16" spans="1:7" ht="22.5" customHeight="1">
      <c r="A16" s="15" t="s">
        <v>70</v>
      </c>
      <c r="B16">
        <v>15</v>
      </c>
      <c r="C16">
        <v>15</v>
      </c>
      <c r="D16">
        <v>15</v>
      </c>
      <c r="E16">
        <v>10</v>
      </c>
      <c r="F16" s="328">
        <v>6</v>
      </c>
      <c r="G16" s="17" t="s">
        <v>71</v>
      </c>
    </row>
    <row r="17" spans="1:7" ht="22.5" customHeight="1">
      <c r="A17" s="15" t="s">
        <v>72</v>
      </c>
      <c r="B17">
        <v>41</v>
      </c>
      <c r="C17">
        <v>15</v>
      </c>
      <c r="D17">
        <v>12</v>
      </c>
      <c r="E17">
        <v>13</v>
      </c>
      <c r="F17" s="328">
        <v>9</v>
      </c>
      <c r="G17" s="17" t="s">
        <v>73</v>
      </c>
    </row>
    <row r="18" spans="1:7" ht="22.5" customHeight="1">
      <c r="A18" s="15" t="s">
        <v>74</v>
      </c>
      <c r="B18">
        <v>82</v>
      </c>
      <c r="C18">
        <v>75</v>
      </c>
      <c r="D18">
        <v>72</v>
      </c>
      <c r="E18">
        <v>69</v>
      </c>
      <c r="F18" s="328">
        <v>50</v>
      </c>
      <c r="G18" s="17" t="s">
        <v>75</v>
      </c>
    </row>
    <row r="19" spans="1:7" ht="22.5" customHeight="1">
      <c r="A19" s="15" t="s">
        <v>76</v>
      </c>
      <c r="B19">
        <v>44</v>
      </c>
      <c r="C19">
        <v>26</v>
      </c>
      <c r="D19">
        <v>24</v>
      </c>
      <c r="E19">
        <v>22</v>
      </c>
      <c r="F19" s="328">
        <v>12</v>
      </c>
      <c r="G19" s="17" t="s">
        <v>77</v>
      </c>
    </row>
    <row r="20" spans="1:7" ht="22.5" customHeight="1">
      <c r="A20" s="15" t="s">
        <v>78</v>
      </c>
      <c r="B20">
        <v>59</v>
      </c>
      <c r="C20">
        <v>48</v>
      </c>
      <c r="D20">
        <v>46</v>
      </c>
      <c r="E20">
        <v>51</v>
      </c>
      <c r="F20" s="328">
        <v>44</v>
      </c>
      <c r="G20" s="17" t="s">
        <v>79</v>
      </c>
    </row>
    <row r="21" spans="1:7" ht="22.5" customHeight="1">
      <c r="A21" s="15" t="s">
        <v>80</v>
      </c>
      <c r="B21">
        <v>24</v>
      </c>
      <c r="C21">
        <v>22</v>
      </c>
      <c r="D21">
        <v>20</v>
      </c>
      <c r="E21">
        <v>17</v>
      </c>
      <c r="F21" s="328">
        <v>16</v>
      </c>
      <c r="G21" s="17" t="s">
        <v>81</v>
      </c>
    </row>
    <row r="22" spans="1:7" ht="22.5" customHeight="1">
      <c r="A22" s="15" t="s">
        <v>82</v>
      </c>
      <c r="B22">
        <v>14</v>
      </c>
      <c r="C22">
        <v>11</v>
      </c>
      <c r="D22">
        <v>11</v>
      </c>
      <c r="E22">
        <v>12</v>
      </c>
      <c r="F22" s="328">
        <v>6</v>
      </c>
      <c r="G22" s="17" t="s">
        <v>83</v>
      </c>
    </row>
    <row r="23" spans="1:7" ht="22.5" customHeight="1">
      <c r="A23" s="15" t="s">
        <v>84</v>
      </c>
      <c r="B23">
        <v>17</v>
      </c>
      <c r="C23">
        <v>16</v>
      </c>
      <c r="D23">
        <v>14</v>
      </c>
      <c r="E23">
        <v>13</v>
      </c>
      <c r="F23" s="328">
        <v>11</v>
      </c>
      <c r="G23" s="17" t="s">
        <v>85</v>
      </c>
    </row>
    <row r="24" spans="1:7" ht="22.5" customHeight="1">
      <c r="A24" s="15" t="s">
        <v>86</v>
      </c>
      <c r="B24">
        <v>14</v>
      </c>
      <c r="C24">
        <v>13</v>
      </c>
      <c r="D24">
        <v>12</v>
      </c>
      <c r="E24">
        <v>9</v>
      </c>
      <c r="F24" s="328">
        <v>9</v>
      </c>
      <c r="G24" s="17" t="s">
        <v>87</v>
      </c>
    </row>
    <row r="25" spans="1:7" ht="22.5" customHeight="1">
      <c r="A25" s="15" t="s">
        <v>88</v>
      </c>
      <c r="B25">
        <v>198</v>
      </c>
      <c r="C25">
        <v>149</v>
      </c>
      <c r="D25">
        <v>141</v>
      </c>
      <c r="E25">
        <v>139</v>
      </c>
      <c r="F25" s="328">
        <v>101</v>
      </c>
      <c r="G25" s="17" t="s">
        <v>89</v>
      </c>
    </row>
    <row r="26" spans="1:7" ht="22.5" customHeight="1">
      <c r="A26" s="15" t="s">
        <v>90</v>
      </c>
      <c r="B26">
        <v>28</v>
      </c>
      <c r="C26">
        <v>21</v>
      </c>
      <c r="D26">
        <v>19</v>
      </c>
      <c r="E26">
        <v>21</v>
      </c>
      <c r="F26" s="328">
        <v>17</v>
      </c>
      <c r="G26" s="17" t="s">
        <v>91</v>
      </c>
    </row>
    <row r="27" spans="1:7" ht="22.5" customHeight="1">
      <c r="A27" s="15" t="s">
        <v>92</v>
      </c>
      <c r="B27">
        <v>6</v>
      </c>
      <c r="C27">
        <v>8</v>
      </c>
      <c r="D27">
        <v>8</v>
      </c>
      <c r="E27">
        <v>9</v>
      </c>
      <c r="F27" s="328">
        <v>6</v>
      </c>
      <c r="G27" s="17" t="s">
        <v>93</v>
      </c>
    </row>
    <row r="28" spans="1:7" ht="22.5" customHeight="1">
      <c r="A28" s="15" t="s">
        <v>94</v>
      </c>
      <c r="B28">
        <v>28</v>
      </c>
      <c r="C28">
        <v>20</v>
      </c>
      <c r="D28">
        <v>20</v>
      </c>
      <c r="E28">
        <v>16</v>
      </c>
      <c r="F28" s="328">
        <v>15</v>
      </c>
      <c r="G28" s="17" t="s">
        <v>95</v>
      </c>
    </row>
    <row r="29" spans="1:7" ht="22.5" customHeight="1">
      <c r="A29" s="15" t="s">
        <v>96</v>
      </c>
      <c r="B29">
        <v>24</v>
      </c>
      <c r="C29">
        <v>18</v>
      </c>
      <c r="D29">
        <v>18</v>
      </c>
      <c r="E29">
        <v>13</v>
      </c>
      <c r="F29" s="328">
        <v>14</v>
      </c>
      <c r="G29" s="17" t="s">
        <v>97</v>
      </c>
    </row>
    <row r="30" spans="1:7" ht="22.5" customHeight="1">
      <c r="A30" s="15" t="s">
        <v>98</v>
      </c>
      <c r="B30">
        <v>22</v>
      </c>
      <c r="C30">
        <v>14</v>
      </c>
      <c r="D30">
        <v>14</v>
      </c>
      <c r="E30">
        <v>10</v>
      </c>
      <c r="F30" s="328">
        <v>9</v>
      </c>
      <c r="G30" s="17" t="s">
        <v>99</v>
      </c>
    </row>
    <row r="31" spans="1:7" ht="22.5" customHeight="1">
      <c r="A31" s="15" t="s">
        <v>103</v>
      </c>
      <c r="B31">
        <v>333</v>
      </c>
      <c r="C31">
        <v>294</v>
      </c>
      <c r="D31">
        <v>314</v>
      </c>
      <c r="E31">
        <v>339</v>
      </c>
      <c r="F31" s="328">
        <v>295</v>
      </c>
      <c r="G31" s="17" t="s">
        <v>101</v>
      </c>
    </row>
    <row r="32" spans="1:7" ht="22.5" customHeight="1">
      <c r="A32" s="15" t="s">
        <v>104</v>
      </c>
      <c r="B32">
        <v>13</v>
      </c>
      <c r="C32" s="18" t="s">
        <v>2</v>
      </c>
      <c r="D32" s="18" t="s">
        <v>2</v>
      </c>
      <c r="E32" s="18" t="s">
        <v>2</v>
      </c>
      <c r="F32" s="18" t="s">
        <v>2</v>
      </c>
      <c r="G32" s="17" t="s">
        <v>102</v>
      </c>
    </row>
  </sheetData>
  <mergeCells count="2">
    <mergeCell ref="A1:G1"/>
    <mergeCell ref="A2:G2"/>
  </mergeCells>
  <pageMargins left="0.59055118110236227" right="0.59055118110236227" top="0.59055118110236227" bottom="0.59055118110236227" header="0.31496062992125984" footer="0.31496062992125984"/>
  <pageSetup paperSize="9" firstPageNumber="17" orientation="portrait" useFirstPageNumber="1" r:id="rId1"/>
  <headerFooter>
    <oddFooter>&amp;C&amp;12&amp;P</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33677-5C95-4778-A9DB-87B0336B0692}">
  <dimension ref="A1:L338"/>
  <sheetViews>
    <sheetView zoomScale="110" zoomScaleNormal="110" zoomScaleSheetLayoutView="77" workbookViewId="0">
      <selection activeCell="A6" sqref="A6:A8"/>
    </sheetView>
  </sheetViews>
  <sheetFormatPr defaultColWidth="9.140625" defaultRowHeight="15.75"/>
  <cols>
    <col min="1" max="1" width="7.140625" style="1660" customWidth="1"/>
    <col min="2" max="2" width="31.28515625" style="1538" customWidth="1"/>
    <col min="3" max="3" width="12.85546875" style="1538" customWidth="1"/>
    <col min="4" max="9" width="11.28515625" style="1538" customWidth="1"/>
    <col min="10" max="10" width="10" style="1538" customWidth="1"/>
    <col min="11" max="11" width="11.28515625" style="1538" customWidth="1"/>
    <col min="12" max="12" width="25.7109375" style="1538" customWidth="1"/>
    <col min="13" max="16384" width="9.140625" style="1538"/>
  </cols>
  <sheetData>
    <row r="1" spans="1:12" ht="18" customHeight="1">
      <c r="A1" s="2289">
        <v>188</v>
      </c>
      <c r="B1" s="2305" t="s">
        <v>2405</v>
      </c>
      <c r="C1" s="2305"/>
      <c r="D1" s="2305"/>
      <c r="E1" s="2305"/>
      <c r="F1" s="2305"/>
      <c r="G1" s="2305"/>
      <c r="H1" s="2305"/>
      <c r="I1" s="2305"/>
      <c r="J1" s="2305"/>
      <c r="K1" s="2305"/>
      <c r="L1" s="2305"/>
    </row>
    <row r="2" spans="1:12" ht="18" customHeight="1">
      <c r="A2" s="2289"/>
      <c r="B2" s="2306" t="s">
        <v>2406</v>
      </c>
      <c r="C2" s="2306"/>
      <c r="D2" s="2306"/>
      <c r="E2" s="2306"/>
      <c r="F2" s="2306"/>
      <c r="G2" s="2306"/>
      <c r="H2" s="2306"/>
      <c r="I2" s="2306"/>
      <c r="J2" s="2306"/>
      <c r="K2" s="2306"/>
      <c r="L2" s="2306"/>
    </row>
    <row r="3" spans="1:12" ht="18" customHeight="1">
      <c r="A3" s="2289"/>
      <c r="B3" s="2307" t="s">
        <v>2087</v>
      </c>
      <c r="C3" s="2307"/>
      <c r="D3" s="2307"/>
      <c r="E3" s="2307"/>
      <c r="F3" s="2307"/>
      <c r="G3" s="2307"/>
      <c r="H3" s="2307"/>
      <c r="I3" s="2307"/>
      <c r="J3" s="2307"/>
      <c r="K3" s="2307"/>
      <c r="L3" s="2307"/>
    </row>
    <row r="4" spans="1:12" ht="18" customHeight="1">
      <c r="A4" s="2289"/>
      <c r="B4" s="2308"/>
      <c r="C4" s="2308"/>
      <c r="D4" s="2308"/>
      <c r="E4" s="2308"/>
      <c r="F4" s="2308"/>
      <c r="G4" s="2308"/>
      <c r="H4" s="2308"/>
      <c r="I4" s="2308"/>
      <c r="J4" s="2308"/>
      <c r="K4" s="2308"/>
      <c r="L4" s="2308"/>
    </row>
    <row r="5" spans="1:12" ht="15">
      <c r="A5" s="2289"/>
      <c r="B5" s="2291"/>
      <c r="C5" s="2294" t="s">
        <v>1054</v>
      </c>
      <c r="D5" s="2037" t="s">
        <v>1646</v>
      </c>
      <c r="E5" s="2296"/>
      <c r="F5" s="2037" t="s">
        <v>417</v>
      </c>
      <c r="G5" s="2038"/>
      <c r="H5" s="2038"/>
      <c r="I5" s="2038"/>
      <c r="J5" s="2038"/>
      <c r="K5" s="2296"/>
      <c r="L5" s="2299"/>
    </row>
    <row r="6" spans="1:12" ht="15" customHeight="1">
      <c r="A6" s="2289"/>
      <c r="B6" s="2292"/>
      <c r="C6" s="2295"/>
      <c r="D6" s="2297"/>
      <c r="E6" s="2298"/>
      <c r="F6" s="2042" t="s">
        <v>734</v>
      </c>
      <c r="G6" s="2043"/>
      <c r="H6" s="2043"/>
      <c r="I6" s="2043"/>
      <c r="J6" s="2043"/>
      <c r="K6" s="2302"/>
      <c r="L6" s="2300"/>
    </row>
    <row r="7" spans="1:12" ht="36" customHeight="1">
      <c r="A7" s="2289"/>
      <c r="B7" s="2292"/>
      <c r="C7" s="2295"/>
      <c r="D7" s="2297"/>
      <c r="E7" s="2298"/>
      <c r="F7" s="2297" t="s">
        <v>418</v>
      </c>
      <c r="G7" s="2298"/>
      <c r="H7" s="2297" t="s">
        <v>1640</v>
      </c>
      <c r="I7" s="2298"/>
      <c r="J7" s="2303" t="s">
        <v>419</v>
      </c>
      <c r="K7" s="2303"/>
      <c r="L7" s="2300"/>
    </row>
    <row r="8" spans="1:12" ht="42" customHeight="1">
      <c r="A8" s="2289"/>
      <c r="B8" s="2292"/>
      <c r="C8" s="2295"/>
      <c r="D8" s="2042" t="s">
        <v>1639</v>
      </c>
      <c r="E8" s="2302"/>
      <c r="F8" s="2042" t="s">
        <v>28</v>
      </c>
      <c r="G8" s="2302"/>
      <c r="H8" s="2042" t="s">
        <v>1641</v>
      </c>
      <c r="I8" s="2302"/>
      <c r="J8" s="2042" t="s">
        <v>735</v>
      </c>
      <c r="K8" s="2302"/>
      <c r="L8" s="2300"/>
    </row>
    <row r="9" spans="1:12" ht="82.5" customHeight="1">
      <c r="A9" s="2289"/>
      <c r="B9" s="2292"/>
      <c r="C9" s="2295"/>
      <c r="D9" s="1530" t="s">
        <v>2545</v>
      </c>
      <c r="E9" s="1539" t="s">
        <v>1621</v>
      </c>
      <c r="F9" s="1530" t="s">
        <v>2545</v>
      </c>
      <c r="G9" s="1539" t="s">
        <v>1621</v>
      </c>
      <c r="H9" s="1530" t="s">
        <v>2545</v>
      </c>
      <c r="I9" s="1539" t="s">
        <v>1621</v>
      </c>
      <c r="J9" s="1530" t="s">
        <v>2545</v>
      </c>
      <c r="K9" s="1539" t="s">
        <v>1621</v>
      </c>
      <c r="L9" s="2300"/>
    </row>
    <row r="10" spans="1:12" ht="69.75" customHeight="1">
      <c r="A10" s="2289"/>
      <c r="B10" s="2293"/>
      <c r="C10" s="1540" t="s">
        <v>727</v>
      </c>
      <c r="D10" s="1540" t="s">
        <v>567</v>
      </c>
      <c r="E10" s="1540" t="s">
        <v>1634</v>
      </c>
      <c r="F10" s="1540" t="s">
        <v>567</v>
      </c>
      <c r="G10" s="1540" t="s">
        <v>1634</v>
      </c>
      <c r="H10" s="1540" t="s">
        <v>567</v>
      </c>
      <c r="I10" s="1540" t="s">
        <v>1634</v>
      </c>
      <c r="J10" s="1540" t="s">
        <v>567</v>
      </c>
      <c r="K10" s="1540" t="s">
        <v>1634</v>
      </c>
      <c r="L10" s="2301"/>
    </row>
    <row r="11" spans="1:12" ht="15.75" customHeight="1">
      <c r="A11" s="2289"/>
      <c r="B11" s="1541" t="s">
        <v>109</v>
      </c>
      <c r="C11" s="1542"/>
      <c r="D11" s="1543">
        <v>1484</v>
      </c>
      <c r="E11" s="1544">
        <v>65</v>
      </c>
      <c r="F11" s="1543">
        <v>1404</v>
      </c>
      <c r="G11" s="1544">
        <v>61.5</v>
      </c>
      <c r="H11" s="1543">
        <v>324</v>
      </c>
      <c r="I11" s="1544">
        <v>14.2</v>
      </c>
      <c r="J11" s="1543">
        <v>214</v>
      </c>
      <c r="K11" s="1544">
        <v>9.4</v>
      </c>
      <c r="L11" s="1545" t="s">
        <v>185</v>
      </c>
    </row>
    <row r="12" spans="1:12" ht="15.75" customHeight="1">
      <c r="A12" s="2289"/>
      <c r="B12" s="1546" t="s">
        <v>382</v>
      </c>
      <c r="C12" s="1547" t="s">
        <v>565</v>
      </c>
      <c r="D12" s="1548">
        <v>837</v>
      </c>
      <c r="E12" s="1549">
        <v>53.9</v>
      </c>
      <c r="F12" s="1548">
        <v>771</v>
      </c>
      <c r="G12" s="1549">
        <v>49.7</v>
      </c>
      <c r="H12" s="1548">
        <v>214</v>
      </c>
      <c r="I12" s="1549">
        <v>13.8</v>
      </c>
      <c r="J12" s="1548">
        <v>127</v>
      </c>
      <c r="K12" s="1549">
        <v>8.1999999999999993</v>
      </c>
      <c r="L12" s="1550" t="s">
        <v>564</v>
      </c>
    </row>
    <row r="13" spans="1:12" ht="15.75" customHeight="1">
      <c r="A13" s="2289"/>
      <c r="B13" s="1546" t="s">
        <v>1346</v>
      </c>
      <c r="C13" s="1547"/>
      <c r="D13" s="678"/>
      <c r="E13" s="1551"/>
      <c r="F13" s="678"/>
      <c r="G13" s="1551"/>
      <c r="H13" s="678"/>
      <c r="I13" s="1551"/>
      <c r="J13" s="678"/>
      <c r="K13" s="1551"/>
      <c r="L13" s="1390" t="s">
        <v>1462</v>
      </c>
    </row>
    <row r="14" spans="1:12" ht="15.75" customHeight="1">
      <c r="A14" s="2289"/>
      <c r="B14" s="1546" t="s">
        <v>1347</v>
      </c>
      <c r="C14" s="1547" t="s">
        <v>383</v>
      </c>
      <c r="D14" s="1552">
        <v>23</v>
      </c>
      <c r="E14" s="1553">
        <v>88.5</v>
      </c>
      <c r="F14" s="1552">
        <v>22</v>
      </c>
      <c r="G14" s="1553">
        <v>84.6</v>
      </c>
      <c r="H14" s="1552">
        <v>9</v>
      </c>
      <c r="I14" s="1553">
        <v>34.6</v>
      </c>
      <c r="J14" s="1552">
        <v>9</v>
      </c>
      <c r="K14" s="1553">
        <v>34.6</v>
      </c>
      <c r="L14" s="1390" t="s">
        <v>1463</v>
      </c>
    </row>
    <row r="15" spans="1:12" ht="15.75" customHeight="1">
      <c r="A15" s="2289"/>
      <c r="B15" s="1546" t="s">
        <v>952</v>
      </c>
      <c r="C15" s="1554"/>
      <c r="D15" s="1552"/>
      <c r="E15" s="1553"/>
      <c r="F15" s="1552"/>
      <c r="G15" s="1553"/>
      <c r="H15" s="1552"/>
      <c r="I15" s="1553"/>
      <c r="J15" s="1552"/>
      <c r="K15" s="1553"/>
      <c r="L15" s="1550" t="s">
        <v>560</v>
      </c>
    </row>
    <row r="16" spans="1:12" ht="15.75" customHeight="1">
      <c r="A16" s="2289"/>
      <c r="B16" s="1546" t="s">
        <v>1348</v>
      </c>
      <c r="C16" s="1547" t="s">
        <v>284</v>
      </c>
      <c r="D16" s="1552">
        <v>755</v>
      </c>
      <c r="E16" s="1553">
        <v>51.9</v>
      </c>
      <c r="F16" s="1552">
        <v>692</v>
      </c>
      <c r="G16" s="1553">
        <v>47.6</v>
      </c>
      <c r="H16" s="1552">
        <v>197</v>
      </c>
      <c r="I16" s="1553">
        <v>13.5</v>
      </c>
      <c r="J16" s="1552">
        <v>116</v>
      </c>
      <c r="K16" s="1553">
        <v>8</v>
      </c>
      <c r="L16" s="1550"/>
    </row>
    <row r="17" spans="1:12" ht="15.75" customHeight="1">
      <c r="A17" s="2289"/>
      <c r="B17" s="1546"/>
      <c r="C17" s="1547"/>
      <c r="D17" s="678"/>
      <c r="E17" s="1551"/>
      <c r="F17" s="678"/>
      <c r="G17" s="1551"/>
      <c r="H17" s="678"/>
      <c r="I17" s="1551"/>
      <c r="J17" s="678"/>
      <c r="K17" s="1551"/>
      <c r="L17" s="1555" t="s">
        <v>1139</v>
      </c>
    </row>
    <row r="18" spans="1:12" ht="15.75" customHeight="1">
      <c r="A18" s="2289"/>
      <c r="B18" s="1546" t="s">
        <v>1351</v>
      </c>
      <c r="C18" s="1554"/>
      <c r="D18" s="1552"/>
      <c r="E18" s="1553"/>
      <c r="F18" s="1552"/>
      <c r="G18" s="1553"/>
      <c r="H18" s="1552"/>
      <c r="I18" s="1553"/>
      <c r="J18" s="1552"/>
      <c r="K18" s="1553"/>
      <c r="L18" s="1555" t="s">
        <v>1465</v>
      </c>
    </row>
    <row r="19" spans="1:12" ht="15.75" customHeight="1">
      <c r="A19" s="2289"/>
      <c r="B19" s="1546" t="s">
        <v>1349</v>
      </c>
      <c r="C19" s="1556"/>
      <c r="D19" s="1552"/>
      <c r="E19" s="1553"/>
      <c r="F19" s="1552"/>
      <c r="G19" s="1553"/>
      <c r="H19" s="1552"/>
      <c r="I19" s="1553"/>
      <c r="J19" s="1552"/>
      <c r="K19" s="1553"/>
      <c r="L19" s="1555" t="s">
        <v>1466</v>
      </c>
    </row>
    <row r="20" spans="1:12" ht="15.75" customHeight="1">
      <c r="A20" s="2289"/>
      <c r="B20" s="1546" t="s">
        <v>1350</v>
      </c>
      <c r="C20" s="1556" t="s">
        <v>1338</v>
      </c>
      <c r="D20" s="1552">
        <v>156</v>
      </c>
      <c r="E20" s="1553">
        <v>49.211356466876971</v>
      </c>
      <c r="F20" s="1552">
        <v>143</v>
      </c>
      <c r="G20" s="1553">
        <v>45.110410094637224</v>
      </c>
      <c r="H20" s="1552">
        <v>39</v>
      </c>
      <c r="I20" s="1553">
        <v>12.302839116719243</v>
      </c>
      <c r="J20" s="1552">
        <v>15</v>
      </c>
      <c r="K20" s="1553">
        <v>4.7318611987381702</v>
      </c>
      <c r="L20" s="1555" t="s">
        <v>1464</v>
      </c>
    </row>
    <row r="21" spans="1:12" ht="15.75" customHeight="1">
      <c r="A21" s="2289"/>
      <c r="B21" s="1546" t="s">
        <v>1356</v>
      </c>
      <c r="C21" s="1554"/>
      <c r="D21" s="1552"/>
      <c r="E21" s="1553"/>
      <c r="F21" s="1552"/>
      <c r="G21" s="1553"/>
      <c r="H21" s="1552"/>
      <c r="I21" s="1553"/>
      <c r="J21" s="1552"/>
      <c r="K21" s="1553"/>
      <c r="L21" s="1557"/>
    </row>
    <row r="22" spans="1:12" ht="15.75" customHeight="1">
      <c r="A22" s="2289"/>
      <c r="B22" s="1546" t="s">
        <v>1353</v>
      </c>
      <c r="C22" s="1547"/>
      <c r="D22" s="1552"/>
      <c r="E22" s="1553"/>
      <c r="F22" s="1552"/>
      <c r="G22" s="1553"/>
      <c r="H22" s="1552"/>
      <c r="I22" s="1553"/>
      <c r="J22" s="1552"/>
      <c r="K22" s="1553"/>
      <c r="L22" s="1557"/>
    </row>
    <row r="23" spans="1:12" ht="15.75" customHeight="1">
      <c r="A23" s="2289"/>
      <c r="B23" s="1546" t="s">
        <v>830</v>
      </c>
      <c r="C23" s="1547"/>
      <c r="D23" s="1552"/>
      <c r="E23" s="1553"/>
      <c r="F23" s="1552"/>
      <c r="G23" s="1553"/>
      <c r="H23" s="1552"/>
      <c r="I23" s="1553"/>
      <c r="J23" s="1552"/>
      <c r="K23" s="1553"/>
      <c r="L23" s="1555" t="s">
        <v>1467</v>
      </c>
    </row>
    <row r="24" spans="1:12" ht="15.75" customHeight="1">
      <c r="A24" s="2289"/>
      <c r="B24" s="1546" t="s">
        <v>1352</v>
      </c>
      <c r="C24" s="1547"/>
      <c r="D24" s="1552"/>
      <c r="E24" s="1553"/>
      <c r="F24" s="1552"/>
      <c r="G24" s="1553"/>
      <c r="H24" s="1552"/>
      <c r="I24" s="1553"/>
      <c r="J24" s="1552"/>
      <c r="K24" s="1553"/>
      <c r="L24" s="1555" t="s">
        <v>1468</v>
      </c>
    </row>
    <row r="25" spans="1:12" ht="15.75" customHeight="1">
      <c r="A25" s="2289"/>
      <c r="B25" s="1546" t="s">
        <v>1354</v>
      </c>
      <c r="C25" s="1554"/>
      <c r="D25" s="1552"/>
      <c r="E25" s="1553"/>
      <c r="F25" s="1552"/>
      <c r="G25" s="1553"/>
      <c r="H25" s="1552"/>
      <c r="I25" s="1553"/>
      <c r="J25" s="1552"/>
      <c r="K25" s="1553"/>
      <c r="L25" s="1555" t="s">
        <v>1469</v>
      </c>
    </row>
    <row r="26" spans="1:12" ht="15.75" customHeight="1">
      <c r="A26" s="2289"/>
      <c r="B26" s="1546" t="s">
        <v>1355</v>
      </c>
      <c r="C26" s="1547" t="s">
        <v>1339</v>
      </c>
      <c r="D26" s="1552">
        <v>30</v>
      </c>
      <c r="E26" s="1553">
        <v>40.54054054054054</v>
      </c>
      <c r="F26" s="1552">
        <v>29</v>
      </c>
      <c r="G26" s="1553">
        <v>39.189189189189186</v>
      </c>
      <c r="H26" s="1552">
        <v>6</v>
      </c>
      <c r="I26" s="1553">
        <v>8.1081081081081088</v>
      </c>
      <c r="J26" s="1552">
        <v>3</v>
      </c>
      <c r="K26" s="1553">
        <v>4.0540540540540544</v>
      </c>
      <c r="L26" s="1555" t="s">
        <v>1470</v>
      </c>
    </row>
    <row r="27" spans="1:12" ht="15.75" customHeight="1">
      <c r="A27" s="2289"/>
      <c r="B27" s="1546" t="s">
        <v>1357</v>
      </c>
      <c r="C27" s="1554"/>
      <c r="D27" s="1552"/>
      <c r="E27" s="1553"/>
      <c r="F27" s="1552"/>
      <c r="G27" s="1553"/>
      <c r="H27" s="1552"/>
      <c r="I27" s="1553"/>
      <c r="J27" s="1552"/>
      <c r="K27" s="1553"/>
      <c r="L27" s="1555" t="s">
        <v>1139</v>
      </c>
    </row>
    <row r="28" spans="1:12" ht="15.75" customHeight="1">
      <c r="A28" s="2289"/>
      <c r="B28" s="1546" t="s">
        <v>1358</v>
      </c>
      <c r="C28" s="1547"/>
      <c r="D28" s="1552"/>
      <c r="E28" s="1553"/>
      <c r="F28" s="1552"/>
      <c r="G28" s="1553"/>
      <c r="H28" s="1552"/>
      <c r="I28" s="1553"/>
      <c r="J28" s="1552"/>
      <c r="K28" s="1553"/>
      <c r="L28" s="1555" t="s">
        <v>1471</v>
      </c>
    </row>
    <row r="29" spans="1:12" ht="15.75" customHeight="1">
      <c r="A29" s="2289"/>
      <c r="B29" s="1546" t="s">
        <v>1359</v>
      </c>
      <c r="C29" s="1547"/>
      <c r="D29" s="1552"/>
      <c r="E29" s="1553"/>
      <c r="F29" s="1552"/>
      <c r="G29" s="1553"/>
      <c r="H29" s="1552"/>
      <c r="I29" s="1553"/>
      <c r="J29" s="1552"/>
      <c r="K29" s="1553"/>
      <c r="L29" s="1555" t="s">
        <v>1472</v>
      </c>
    </row>
    <row r="30" spans="1:12" ht="15.75" customHeight="1">
      <c r="A30" s="2289"/>
      <c r="B30" s="1546" t="s">
        <v>990</v>
      </c>
      <c r="C30" s="1547" t="s">
        <v>1340</v>
      </c>
      <c r="D30" s="1552">
        <v>49</v>
      </c>
      <c r="E30" s="1553">
        <v>48.03921568627451</v>
      </c>
      <c r="F30" s="1552">
        <v>41</v>
      </c>
      <c r="G30" s="1553">
        <v>40.196078431372548</v>
      </c>
      <c r="H30" s="1552">
        <v>16</v>
      </c>
      <c r="I30" s="1553">
        <v>15.686274509803921</v>
      </c>
      <c r="J30" s="1255">
        <v>8</v>
      </c>
      <c r="K30" s="1558">
        <v>7.8431372549019605</v>
      </c>
      <c r="L30" s="1555" t="s">
        <v>1473</v>
      </c>
    </row>
    <row r="31" spans="1:12" ht="15.6" customHeight="1">
      <c r="A31" s="2289"/>
      <c r="B31" s="1546"/>
      <c r="C31" s="1547"/>
      <c r="D31" s="1552"/>
      <c r="E31" s="1553"/>
      <c r="F31" s="1552"/>
      <c r="G31" s="1553"/>
      <c r="H31" s="1552"/>
      <c r="I31" s="1553"/>
      <c r="J31" s="1552"/>
      <c r="K31" s="1553"/>
    </row>
    <row r="32" spans="1:12" ht="13.5" customHeight="1">
      <c r="A32" s="2289">
        <v>189</v>
      </c>
      <c r="B32" s="2304" t="s">
        <v>2402</v>
      </c>
      <c r="C32" s="2304"/>
      <c r="D32" s="2304"/>
      <c r="E32" s="2304"/>
      <c r="F32" s="2304"/>
      <c r="G32" s="2304"/>
      <c r="H32" s="2304"/>
      <c r="I32" s="2304"/>
      <c r="J32" s="2304"/>
      <c r="K32" s="2304"/>
      <c r="L32" s="2304"/>
    </row>
    <row r="33" spans="1:12" ht="13.5" customHeight="1">
      <c r="A33" s="2289"/>
      <c r="B33" s="2291"/>
      <c r="C33" s="2294" t="s">
        <v>1054</v>
      </c>
      <c r="D33" s="2037" t="s">
        <v>1646</v>
      </c>
      <c r="E33" s="2296"/>
      <c r="F33" s="2037" t="s">
        <v>417</v>
      </c>
      <c r="G33" s="2038"/>
      <c r="H33" s="2038"/>
      <c r="I33" s="2038"/>
      <c r="J33" s="2038"/>
      <c r="K33" s="2296"/>
      <c r="L33" s="2299"/>
    </row>
    <row r="34" spans="1:12" ht="13.5" customHeight="1">
      <c r="A34" s="2289"/>
      <c r="B34" s="2292"/>
      <c r="C34" s="2295"/>
      <c r="D34" s="2297"/>
      <c r="E34" s="2298"/>
      <c r="F34" s="2042" t="s">
        <v>734</v>
      </c>
      <c r="G34" s="2043"/>
      <c r="H34" s="2043"/>
      <c r="I34" s="2043"/>
      <c r="J34" s="2043"/>
      <c r="K34" s="2302"/>
      <c r="L34" s="2300"/>
    </row>
    <row r="35" spans="1:12" ht="25.5" customHeight="1">
      <c r="A35" s="2289"/>
      <c r="B35" s="2292"/>
      <c r="C35" s="2295"/>
      <c r="D35" s="2297"/>
      <c r="E35" s="2298"/>
      <c r="F35" s="2297" t="s">
        <v>418</v>
      </c>
      <c r="G35" s="2298"/>
      <c r="H35" s="2297" t="s">
        <v>1640</v>
      </c>
      <c r="I35" s="2298"/>
      <c r="J35" s="2303" t="s">
        <v>419</v>
      </c>
      <c r="K35" s="2303"/>
      <c r="L35" s="2300"/>
    </row>
    <row r="36" spans="1:12" ht="44.25" customHeight="1">
      <c r="A36" s="2289"/>
      <c r="B36" s="2292"/>
      <c r="C36" s="2295"/>
      <c r="D36" s="2042" t="s">
        <v>1639</v>
      </c>
      <c r="E36" s="2302"/>
      <c r="F36" s="2042" t="s">
        <v>28</v>
      </c>
      <c r="G36" s="2302"/>
      <c r="H36" s="2042" t="s">
        <v>1641</v>
      </c>
      <c r="I36" s="2302"/>
      <c r="J36" s="2042" t="s">
        <v>735</v>
      </c>
      <c r="K36" s="2302"/>
      <c r="L36" s="2300"/>
    </row>
    <row r="37" spans="1:12" ht="82.5" customHeight="1">
      <c r="A37" s="2289"/>
      <c r="B37" s="2292"/>
      <c r="C37" s="2295"/>
      <c r="D37" s="1530" t="s">
        <v>2545</v>
      </c>
      <c r="E37" s="1539" t="s">
        <v>1621</v>
      </c>
      <c r="F37" s="1530" t="s">
        <v>2545</v>
      </c>
      <c r="G37" s="1539" t="s">
        <v>1621</v>
      </c>
      <c r="H37" s="1530" t="s">
        <v>2545</v>
      </c>
      <c r="I37" s="1539" t="s">
        <v>1621</v>
      </c>
      <c r="J37" s="1530" t="s">
        <v>2545</v>
      </c>
      <c r="K37" s="1539" t="s">
        <v>1621</v>
      </c>
      <c r="L37" s="2300"/>
    </row>
    <row r="38" spans="1:12" ht="67.5" customHeight="1">
      <c r="A38" s="2289"/>
      <c r="B38" s="2293"/>
      <c r="C38" s="1540" t="s">
        <v>727</v>
      </c>
      <c r="D38" s="1540" t="s">
        <v>567</v>
      </c>
      <c r="E38" s="1540" t="s">
        <v>1634</v>
      </c>
      <c r="F38" s="1540" t="s">
        <v>567</v>
      </c>
      <c r="G38" s="1540" t="s">
        <v>1634</v>
      </c>
      <c r="H38" s="1540" t="s">
        <v>567</v>
      </c>
      <c r="I38" s="1540" t="s">
        <v>1634</v>
      </c>
      <c r="J38" s="1540" t="s">
        <v>567</v>
      </c>
      <c r="K38" s="1540" t="s">
        <v>1634</v>
      </c>
      <c r="L38" s="2301"/>
    </row>
    <row r="39" spans="1:12" ht="14.45" customHeight="1">
      <c r="A39" s="2289"/>
      <c r="B39" s="1567"/>
      <c r="C39" s="1568"/>
      <c r="D39" s="1568"/>
      <c r="E39" s="1568"/>
      <c r="F39" s="1568"/>
      <c r="G39" s="1568"/>
      <c r="H39" s="1568"/>
      <c r="I39" s="1568"/>
      <c r="J39" s="1568"/>
      <c r="K39" s="1568"/>
      <c r="L39" s="1570" t="s">
        <v>1474</v>
      </c>
    </row>
    <row r="40" spans="1:12" ht="14.45" customHeight="1">
      <c r="A40" s="2289"/>
      <c r="B40" s="1546" t="s">
        <v>1360</v>
      </c>
      <c r="C40" s="1547"/>
      <c r="D40" s="1552"/>
      <c r="E40" s="1553"/>
      <c r="F40" s="1552"/>
      <c r="G40" s="1553"/>
      <c r="H40" s="1552"/>
      <c r="I40" s="1553"/>
      <c r="J40" s="1552"/>
      <c r="K40" s="1553"/>
      <c r="L40" s="1570" t="s">
        <v>1475</v>
      </c>
    </row>
    <row r="41" spans="1:12" ht="14.45" customHeight="1">
      <c r="A41" s="2289"/>
      <c r="B41" s="1546" t="s">
        <v>1361</v>
      </c>
      <c r="C41" s="1547"/>
      <c r="D41" s="1552"/>
      <c r="E41" s="1553"/>
      <c r="F41" s="1552"/>
      <c r="G41" s="1553"/>
      <c r="H41" s="1552"/>
      <c r="I41" s="1553"/>
      <c r="J41" s="1552"/>
      <c r="K41" s="1553"/>
      <c r="L41" s="1570" t="s">
        <v>1476</v>
      </c>
    </row>
    <row r="42" spans="1:12" ht="14.45" customHeight="1">
      <c r="A42" s="2289"/>
      <c r="B42" s="1546" t="s">
        <v>1362</v>
      </c>
      <c r="C42" s="1547"/>
      <c r="D42" s="1552"/>
      <c r="E42" s="1553"/>
      <c r="F42" s="1552"/>
      <c r="G42" s="1553"/>
      <c r="H42" s="1552"/>
      <c r="I42" s="1553"/>
      <c r="J42" s="1552"/>
      <c r="K42" s="1553"/>
      <c r="L42" s="1570" t="s">
        <v>1477</v>
      </c>
    </row>
    <row r="43" spans="1:12" ht="14.45" customHeight="1">
      <c r="A43" s="2289"/>
      <c r="B43" s="1546" t="s">
        <v>1363</v>
      </c>
      <c r="C43" s="1547"/>
      <c r="D43" s="1552"/>
      <c r="E43" s="1553"/>
      <c r="F43" s="1552"/>
      <c r="G43" s="1553"/>
      <c r="H43" s="1552"/>
      <c r="I43" s="1553"/>
      <c r="J43" s="1552"/>
      <c r="K43" s="1553"/>
      <c r="L43" s="1570" t="s">
        <v>1479</v>
      </c>
    </row>
    <row r="44" spans="1:12" ht="14.45" customHeight="1">
      <c r="A44" s="2289"/>
      <c r="B44" s="1546" t="s">
        <v>1376</v>
      </c>
      <c r="C44" s="1547"/>
      <c r="D44" s="1552"/>
      <c r="E44" s="1553"/>
      <c r="F44" s="1552"/>
      <c r="G44" s="1553"/>
      <c r="H44" s="1552"/>
      <c r="I44" s="1553"/>
      <c r="J44" s="1552"/>
      <c r="K44" s="1553"/>
      <c r="L44" s="1570" t="s">
        <v>1480</v>
      </c>
    </row>
    <row r="45" spans="1:12" ht="14.45" customHeight="1">
      <c r="A45" s="2289"/>
      <c r="B45" s="1546" t="s">
        <v>1364</v>
      </c>
      <c r="C45" s="1547"/>
      <c r="D45" s="1552"/>
      <c r="E45" s="1553"/>
      <c r="F45" s="1552"/>
      <c r="G45" s="1553"/>
      <c r="H45" s="1552"/>
      <c r="I45" s="1553"/>
      <c r="J45" s="1552"/>
      <c r="K45" s="1553"/>
      <c r="L45" s="1570" t="s">
        <v>961</v>
      </c>
    </row>
    <row r="46" spans="1:12" ht="14.45" customHeight="1">
      <c r="A46" s="2289"/>
      <c r="B46" s="1546" t="s">
        <v>1555</v>
      </c>
      <c r="C46" s="1547"/>
      <c r="D46" s="1548"/>
      <c r="E46" s="1549"/>
      <c r="F46" s="1548"/>
      <c r="G46" s="1549"/>
      <c r="H46" s="1548"/>
      <c r="I46" s="1549"/>
      <c r="J46" s="1548"/>
      <c r="K46" s="1549"/>
      <c r="L46" s="1570" t="s">
        <v>962</v>
      </c>
    </row>
    <row r="47" spans="1:12" ht="14.45" customHeight="1">
      <c r="A47" s="2289"/>
      <c r="B47" s="1546" t="s">
        <v>1554</v>
      </c>
      <c r="C47" s="1547"/>
      <c r="D47" s="678"/>
      <c r="E47" s="1551"/>
      <c r="F47" s="678"/>
      <c r="G47" s="1551"/>
      <c r="H47" s="678"/>
      <c r="I47" s="1551"/>
      <c r="J47" s="678"/>
      <c r="K47" s="1551"/>
      <c r="L47" s="1570" t="s">
        <v>963</v>
      </c>
    </row>
    <row r="48" spans="1:12" ht="14.45" customHeight="1">
      <c r="A48" s="2289"/>
      <c r="B48" s="1546" t="s">
        <v>1365</v>
      </c>
      <c r="C48" s="1547"/>
      <c r="D48" s="678"/>
      <c r="E48" s="1551"/>
      <c r="F48" s="678"/>
      <c r="G48" s="1551"/>
      <c r="H48" s="678"/>
      <c r="I48" s="1551"/>
      <c r="J48" s="678"/>
      <c r="K48" s="1551"/>
      <c r="L48" s="1570" t="s">
        <v>1481</v>
      </c>
    </row>
    <row r="49" spans="1:12" ht="14.45" customHeight="1">
      <c r="A49" s="2289"/>
      <c r="B49" s="1546" t="s">
        <v>1366</v>
      </c>
      <c r="C49" s="1547" t="s">
        <v>1460</v>
      </c>
      <c r="D49" s="678"/>
      <c r="E49" s="1551"/>
      <c r="F49" s="678"/>
      <c r="G49" s="1551"/>
      <c r="H49" s="678"/>
      <c r="I49" s="1551"/>
      <c r="J49" s="678"/>
      <c r="K49" s="1551"/>
      <c r="L49" s="1570" t="s">
        <v>1482</v>
      </c>
    </row>
    <row r="50" spans="1:12" ht="14.45" customHeight="1">
      <c r="A50" s="2289"/>
      <c r="B50" s="1546" t="s">
        <v>1367</v>
      </c>
      <c r="C50" s="1554" t="s">
        <v>1461</v>
      </c>
      <c r="D50" s="678">
        <v>129</v>
      </c>
      <c r="E50" s="1551">
        <v>58.371040723981906</v>
      </c>
      <c r="F50" s="678">
        <v>125</v>
      </c>
      <c r="G50" s="1551">
        <v>56.561085972850677</v>
      </c>
      <c r="H50" s="678">
        <v>35</v>
      </c>
      <c r="I50" s="1551">
        <v>15.837104072398189</v>
      </c>
      <c r="J50" s="678">
        <v>25</v>
      </c>
      <c r="K50" s="1551">
        <v>11.312217194570136</v>
      </c>
      <c r="L50" s="1570" t="s">
        <v>811</v>
      </c>
    </row>
    <row r="51" spans="1:12" ht="14.45" customHeight="1">
      <c r="A51" s="2289"/>
      <c r="B51" s="1546"/>
      <c r="C51" s="1554"/>
      <c r="D51" s="678"/>
      <c r="E51" s="1551"/>
      <c r="F51" s="678"/>
      <c r="G51" s="1551"/>
      <c r="H51" s="678"/>
      <c r="I51" s="1551"/>
      <c r="J51" s="678"/>
      <c r="K51" s="1551"/>
      <c r="L51" s="1570" t="s">
        <v>1139</v>
      </c>
    </row>
    <row r="52" spans="1:12" ht="14.45" customHeight="1">
      <c r="A52" s="2289"/>
      <c r="B52" s="1546" t="s">
        <v>807</v>
      </c>
      <c r="C52" s="1547"/>
      <c r="D52" s="678"/>
      <c r="E52" s="1551"/>
      <c r="F52" s="678"/>
      <c r="G52" s="1551"/>
      <c r="H52" s="678"/>
      <c r="I52" s="1551"/>
      <c r="J52" s="678"/>
      <c r="K52" s="1551"/>
      <c r="L52" s="1570" t="s">
        <v>1477</v>
      </c>
    </row>
    <row r="53" spans="1:12" ht="14.45" customHeight="1">
      <c r="A53" s="2289"/>
      <c r="B53" s="1546" t="s">
        <v>1375</v>
      </c>
      <c r="C53" s="1547">
        <v>20</v>
      </c>
      <c r="D53" s="678">
        <v>53</v>
      </c>
      <c r="E53" s="1551">
        <v>53.535353535353536</v>
      </c>
      <c r="F53" s="678">
        <v>52</v>
      </c>
      <c r="G53" s="1551">
        <v>52.525252525252533</v>
      </c>
      <c r="H53" s="678">
        <v>16</v>
      </c>
      <c r="I53" s="1551">
        <v>16.161616161616163</v>
      </c>
      <c r="J53" s="678">
        <v>8</v>
      </c>
      <c r="K53" s="1551">
        <v>8.0808080808080813</v>
      </c>
      <c r="L53" s="1570" t="s">
        <v>1478</v>
      </c>
    </row>
    <row r="54" spans="1:12" ht="14.45" customHeight="1">
      <c r="A54" s="2289"/>
      <c r="B54" s="1546"/>
      <c r="C54" s="1547"/>
      <c r="D54" s="678"/>
      <c r="E54" s="1551"/>
      <c r="F54" s="678"/>
      <c r="G54" s="1551"/>
      <c r="H54" s="678"/>
      <c r="I54" s="1551"/>
      <c r="J54" s="678"/>
      <c r="K54" s="1551"/>
      <c r="L54" s="1570" t="s">
        <v>1139</v>
      </c>
    </row>
    <row r="55" spans="1:12" ht="14.45" customHeight="1">
      <c r="A55" s="2289"/>
      <c r="B55" s="1546"/>
      <c r="C55" s="1547"/>
      <c r="D55" s="678"/>
      <c r="E55" s="1551"/>
      <c r="F55" s="678"/>
      <c r="G55" s="1551"/>
      <c r="H55" s="678"/>
      <c r="I55" s="1551"/>
      <c r="J55" s="678"/>
      <c r="K55" s="1551"/>
      <c r="L55" s="1570" t="s">
        <v>1480</v>
      </c>
    </row>
    <row r="56" spans="1:12" ht="14.45" customHeight="1">
      <c r="A56" s="2289"/>
      <c r="B56" s="1546"/>
      <c r="C56" s="1547"/>
      <c r="D56" s="678"/>
      <c r="E56" s="1551"/>
      <c r="F56" s="678"/>
      <c r="G56" s="1551"/>
      <c r="H56" s="678"/>
      <c r="I56" s="1551"/>
      <c r="J56" s="678"/>
      <c r="K56" s="1551"/>
      <c r="L56" s="1570" t="s">
        <v>961</v>
      </c>
    </row>
    <row r="57" spans="1:12" ht="14.45" customHeight="1">
      <c r="A57" s="2289"/>
      <c r="B57" s="1546" t="s">
        <v>812</v>
      </c>
      <c r="C57" s="1554"/>
      <c r="D57" s="678"/>
      <c r="E57" s="1551"/>
      <c r="F57" s="678"/>
      <c r="G57" s="1551"/>
      <c r="H57" s="678"/>
      <c r="I57" s="1551"/>
      <c r="J57" s="678"/>
      <c r="K57" s="1551"/>
      <c r="L57" s="1570" t="s">
        <v>962</v>
      </c>
    </row>
    <row r="58" spans="1:12" ht="14.45" customHeight="1">
      <c r="A58" s="2289"/>
      <c r="B58" s="1546" t="s">
        <v>1374</v>
      </c>
      <c r="C58" s="1554"/>
      <c r="D58" s="678"/>
      <c r="E58" s="1551"/>
      <c r="F58" s="678"/>
      <c r="G58" s="1551"/>
      <c r="H58" s="678"/>
      <c r="I58" s="1551"/>
      <c r="J58" s="678"/>
      <c r="K58" s="1551"/>
      <c r="L58" s="1570" t="s">
        <v>963</v>
      </c>
    </row>
    <row r="59" spans="1:12" ht="14.45" customHeight="1">
      <c r="A59" s="2289"/>
      <c r="B59" s="1546" t="s">
        <v>1373</v>
      </c>
      <c r="C59" s="1554">
        <v>21</v>
      </c>
      <c r="D59" s="678">
        <v>30</v>
      </c>
      <c r="E59" s="1551">
        <v>73.170731707317074</v>
      </c>
      <c r="F59" s="678">
        <v>29</v>
      </c>
      <c r="G59" s="1551">
        <v>70.731707317073173</v>
      </c>
      <c r="H59" s="678">
        <v>8</v>
      </c>
      <c r="I59" s="1551">
        <v>19.512195121951219</v>
      </c>
      <c r="J59" s="678">
        <v>10</v>
      </c>
      <c r="K59" s="1551">
        <v>24.390243902439025</v>
      </c>
      <c r="L59" s="1570" t="s">
        <v>818</v>
      </c>
    </row>
    <row r="60" spans="1:12" ht="14.45" customHeight="1">
      <c r="A60" s="2289"/>
      <c r="B60" s="1546" t="s">
        <v>1368</v>
      </c>
      <c r="C60" s="1554"/>
      <c r="D60" s="678"/>
      <c r="E60" s="1551"/>
      <c r="F60" s="678"/>
      <c r="G60" s="1551"/>
      <c r="H60" s="678"/>
      <c r="I60" s="1551"/>
      <c r="J60" s="678"/>
      <c r="K60" s="1551"/>
      <c r="L60" s="1571" t="s">
        <v>1467</v>
      </c>
    </row>
    <row r="61" spans="1:12" ht="14.45" customHeight="1">
      <c r="A61" s="2289"/>
      <c r="B61" s="1546" t="s">
        <v>1369</v>
      </c>
      <c r="C61" s="1547"/>
      <c r="D61" s="678"/>
      <c r="E61" s="1551"/>
      <c r="F61" s="678"/>
      <c r="G61" s="1551"/>
      <c r="H61" s="678"/>
      <c r="I61" s="1551"/>
      <c r="J61" s="678"/>
      <c r="K61" s="1551"/>
      <c r="L61" s="1571" t="s">
        <v>1483</v>
      </c>
    </row>
    <row r="62" spans="1:12" ht="14.45" customHeight="1">
      <c r="A62" s="2289"/>
      <c r="B62" s="1546" t="s">
        <v>1223</v>
      </c>
      <c r="C62" s="1547">
        <v>23</v>
      </c>
      <c r="D62" s="678">
        <v>57</v>
      </c>
      <c r="E62" s="1551">
        <v>57.575757575757578</v>
      </c>
      <c r="F62" s="678">
        <v>53</v>
      </c>
      <c r="G62" s="1551">
        <v>53.535353535353536</v>
      </c>
      <c r="H62" s="678">
        <v>12</v>
      </c>
      <c r="I62" s="1551">
        <v>12.121212121212121</v>
      </c>
      <c r="J62" s="678">
        <v>8</v>
      </c>
      <c r="K62" s="1551">
        <v>8.0808080808080813</v>
      </c>
      <c r="L62" s="1571" t="s">
        <v>1484</v>
      </c>
    </row>
    <row r="63" spans="1:12" ht="14.45" customHeight="1">
      <c r="A63" s="2289"/>
      <c r="C63" s="1547"/>
      <c r="D63" s="678"/>
      <c r="E63" s="1551"/>
      <c r="F63" s="678"/>
      <c r="G63" s="1551"/>
      <c r="H63" s="678"/>
      <c r="I63" s="1551"/>
      <c r="J63" s="678"/>
      <c r="K63" s="1551"/>
      <c r="L63" s="1571" t="s">
        <v>1467</v>
      </c>
    </row>
    <row r="64" spans="1:12" ht="14.45" customHeight="1">
      <c r="A64" s="2289"/>
      <c r="B64" s="1546" t="s">
        <v>295</v>
      </c>
      <c r="C64" s="1547">
        <v>24</v>
      </c>
      <c r="D64" s="678">
        <v>22</v>
      </c>
      <c r="E64" s="1551">
        <v>56.410256410256409</v>
      </c>
      <c r="F64" s="678">
        <v>21</v>
      </c>
      <c r="G64" s="1551">
        <v>53.846153846153847</v>
      </c>
      <c r="H64" s="678">
        <v>8</v>
      </c>
      <c r="I64" s="1551">
        <v>20.512820512820511</v>
      </c>
      <c r="J64" s="678">
        <v>4</v>
      </c>
      <c r="K64" s="1551">
        <v>10.256410256410255</v>
      </c>
      <c r="L64" s="1571" t="s">
        <v>1485</v>
      </c>
    </row>
    <row r="65" spans="1:12" ht="14.45" customHeight="1">
      <c r="A65" s="2289"/>
      <c r="B65" s="1546" t="s">
        <v>1370</v>
      </c>
      <c r="C65" s="1554"/>
      <c r="D65" s="678"/>
      <c r="E65" s="1551"/>
      <c r="F65" s="678"/>
      <c r="G65" s="1551"/>
      <c r="H65" s="678"/>
      <c r="I65" s="1551"/>
      <c r="J65" s="678"/>
      <c r="K65" s="1551"/>
      <c r="L65" s="1557"/>
    </row>
    <row r="66" spans="1:12" ht="14.45" customHeight="1">
      <c r="A66" s="2289"/>
      <c r="B66" s="1546" t="s">
        <v>1371</v>
      </c>
      <c r="C66" s="1554"/>
      <c r="D66" s="678"/>
      <c r="E66" s="1551"/>
      <c r="F66" s="678"/>
      <c r="G66" s="1551"/>
      <c r="H66" s="678"/>
      <c r="I66" s="1551"/>
      <c r="J66" s="678"/>
      <c r="K66" s="1551"/>
      <c r="L66" s="1557"/>
    </row>
    <row r="67" spans="1:12" ht="15" customHeight="1">
      <c r="A67" s="2289">
        <v>190</v>
      </c>
      <c r="B67" s="2304" t="s">
        <v>2403</v>
      </c>
      <c r="C67" s="2304"/>
      <c r="D67" s="2304"/>
      <c r="E67" s="2304"/>
      <c r="F67" s="2304"/>
      <c r="G67" s="2304"/>
      <c r="H67" s="2304"/>
      <c r="I67" s="2304"/>
      <c r="J67" s="2304"/>
      <c r="K67" s="2304"/>
      <c r="L67" s="2304"/>
    </row>
    <row r="68" spans="1:12" ht="14.25" customHeight="1">
      <c r="A68" s="2289"/>
      <c r="B68" s="2291"/>
      <c r="C68" s="2294" t="s">
        <v>1054</v>
      </c>
      <c r="D68" s="2037" t="s">
        <v>1646</v>
      </c>
      <c r="E68" s="2296"/>
      <c r="F68" s="2037" t="s">
        <v>417</v>
      </c>
      <c r="G68" s="2038"/>
      <c r="H68" s="2038"/>
      <c r="I68" s="2038"/>
      <c r="J68" s="2038"/>
      <c r="K68" s="2296"/>
      <c r="L68" s="2299"/>
    </row>
    <row r="69" spans="1:12" ht="15" customHeight="1">
      <c r="A69" s="2289"/>
      <c r="B69" s="2292"/>
      <c r="C69" s="2295"/>
      <c r="D69" s="2297"/>
      <c r="E69" s="2298"/>
      <c r="F69" s="2042" t="s">
        <v>734</v>
      </c>
      <c r="G69" s="2043"/>
      <c r="H69" s="2043"/>
      <c r="I69" s="2043"/>
      <c r="J69" s="2043"/>
      <c r="K69" s="2302"/>
      <c r="L69" s="2300"/>
    </row>
    <row r="70" spans="1:12" ht="39.75" customHeight="1">
      <c r="A70" s="2289"/>
      <c r="B70" s="2292"/>
      <c r="C70" s="2295"/>
      <c r="D70" s="2297"/>
      <c r="E70" s="2298"/>
      <c r="F70" s="2297" t="s">
        <v>418</v>
      </c>
      <c r="G70" s="2298"/>
      <c r="H70" s="2297" t="s">
        <v>1640</v>
      </c>
      <c r="I70" s="2298"/>
      <c r="J70" s="2303" t="s">
        <v>419</v>
      </c>
      <c r="K70" s="2303"/>
      <c r="L70" s="2300"/>
    </row>
    <row r="71" spans="1:12" ht="43.5" customHeight="1">
      <c r="A71" s="2289"/>
      <c r="B71" s="2292"/>
      <c r="C71" s="2295"/>
      <c r="D71" s="2042" t="s">
        <v>1639</v>
      </c>
      <c r="E71" s="2302"/>
      <c r="F71" s="2042" t="s">
        <v>28</v>
      </c>
      <c r="G71" s="2302"/>
      <c r="H71" s="2042" t="s">
        <v>1641</v>
      </c>
      <c r="I71" s="2302"/>
      <c r="J71" s="2042" t="s">
        <v>735</v>
      </c>
      <c r="K71" s="2302"/>
      <c r="L71" s="2300"/>
    </row>
    <row r="72" spans="1:12" ht="78.75" customHeight="1">
      <c r="A72" s="2289"/>
      <c r="B72" s="2292"/>
      <c r="C72" s="2295"/>
      <c r="D72" s="1530" t="s">
        <v>2545</v>
      </c>
      <c r="E72" s="1539" t="s">
        <v>1621</v>
      </c>
      <c r="F72" s="1530" t="s">
        <v>2545</v>
      </c>
      <c r="G72" s="1539" t="s">
        <v>1621</v>
      </c>
      <c r="H72" s="1530" t="s">
        <v>2545</v>
      </c>
      <c r="I72" s="1539" t="s">
        <v>1621</v>
      </c>
      <c r="J72" s="1530" t="s">
        <v>2545</v>
      </c>
      <c r="K72" s="1539" t="s">
        <v>1621</v>
      </c>
      <c r="L72" s="2300"/>
    </row>
    <row r="73" spans="1:12" ht="67.5" customHeight="1">
      <c r="A73" s="2289"/>
      <c r="B73" s="2293"/>
      <c r="C73" s="1540" t="s">
        <v>727</v>
      </c>
      <c r="D73" s="1540" t="s">
        <v>567</v>
      </c>
      <c r="E73" s="1540" t="s">
        <v>1634</v>
      </c>
      <c r="F73" s="1540" t="s">
        <v>567</v>
      </c>
      <c r="G73" s="1540" t="s">
        <v>1634</v>
      </c>
      <c r="H73" s="1540" t="s">
        <v>567</v>
      </c>
      <c r="I73" s="1540" t="s">
        <v>1634</v>
      </c>
      <c r="J73" s="1540" t="s">
        <v>567</v>
      </c>
      <c r="K73" s="1540" t="s">
        <v>1634</v>
      </c>
      <c r="L73" s="2301"/>
    </row>
    <row r="74" spans="1:12" ht="14.1" customHeight="1">
      <c r="A74" s="2289"/>
      <c r="B74" s="1546" t="s">
        <v>1372</v>
      </c>
      <c r="C74" s="1568"/>
      <c r="D74" s="1568"/>
      <c r="E74" s="1568"/>
      <c r="F74" s="1568"/>
      <c r="G74" s="1568"/>
      <c r="H74" s="1568"/>
      <c r="I74" s="1568"/>
      <c r="J74" s="1568"/>
      <c r="K74" s="1568"/>
      <c r="L74" s="1569"/>
    </row>
    <row r="75" spans="1:12" ht="14.1" customHeight="1">
      <c r="A75" s="2289"/>
      <c r="B75" s="1546" t="s">
        <v>1377</v>
      </c>
      <c r="C75" s="1547"/>
      <c r="D75" s="678"/>
      <c r="E75" s="1551"/>
      <c r="F75" s="678"/>
      <c r="G75" s="1551"/>
      <c r="H75" s="678"/>
      <c r="I75" s="1551"/>
      <c r="J75" s="678"/>
      <c r="K75" s="1551"/>
      <c r="L75" s="1571" t="s">
        <v>1139</v>
      </c>
    </row>
    <row r="76" spans="1:12" ht="14.1" customHeight="1">
      <c r="A76" s="2289"/>
      <c r="B76" s="1561" t="s">
        <v>825</v>
      </c>
      <c r="C76" s="1547"/>
      <c r="D76" s="678"/>
      <c r="E76" s="1551"/>
      <c r="F76" s="678"/>
      <c r="G76" s="1551"/>
      <c r="H76" s="678"/>
      <c r="I76" s="1551"/>
      <c r="J76" s="678"/>
      <c r="K76" s="1551"/>
      <c r="L76" s="1571" t="s">
        <v>1215</v>
      </c>
    </row>
    <row r="77" spans="1:12" ht="14.1" customHeight="1">
      <c r="A77" s="2289"/>
      <c r="B77" s="1546" t="s">
        <v>1379</v>
      </c>
      <c r="C77" s="1547"/>
      <c r="D77" s="678"/>
      <c r="E77" s="1551"/>
      <c r="F77" s="678"/>
      <c r="G77" s="1551"/>
      <c r="H77" s="678"/>
      <c r="I77" s="1551"/>
      <c r="J77" s="678"/>
      <c r="K77" s="1551"/>
      <c r="L77" s="1571" t="s">
        <v>1217</v>
      </c>
    </row>
    <row r="78" spans="1:12" ht="14.1" customHeight="1">
      <c r="A78" s="2289"/>
      <c r="B78" s="1546" t="s">
        <v>1380</v>
      </c>
      <c r="C78" s="1547"/>
      <c r="D78" s="678"/>
      <c r="E78" s="1551"/>
      <c r="F78" s="678"/>
      <c r="G78" s="1551"/>
      <c r="H78" s="678"/>
      <c r="I78" s="1551"/>
      <c r="J78" s="678"/>
      <c r="K78" s="1551"/>
      <c r="L78" s="1571" t="s">
        <v>934</v>
      </c>
    </row>
    <row r="79" spans="1:12" ht="14.1" customHeight="1">
      <c r="A79" s="2289"/>
      <c r="B79" s="1546" t="s">
        <v>1381</v>
      </c>
      <c r="C79" s="1547"/>
      <c r="D79" s="678"/>
      <c r="E79" s="1551"/>
      <c r="F79" s="678"/>
      <c r="G79" s="1551"/>
      <c r="H79" s="678"/>
      <c r="I79" s="1551"/>
      <c r="J79" s="678"/>
      <c r="K79" s="1551"/>
      <c r="L79" s="1571" t="s">
        <v>1486</v>
      </c>
    </row>
    <row r="80" spans="1:12" ht="14.1" customHeight="1">
      <c r="A80" s="2289"/>
      <c r="B80" s="1546" t="s">
        <v>1382</v>
      </c>
      <c r="C80" s="1547"/>
      <c r="D80" s="678"/>
      <c r="E80" s="1551"/>
      <c r="F80" s="678"/>
      <c r="G80" s="1551"/>
      <c r="H80" s="678"/>
      <c r="I80" s="1551"/>
      <c r="J80" s="678"/>
      <c r="K80" s="1551"/>
      <c r="L80" s="1571" t="s">
        <v>1487</v>
      </c>
    </row>
    <row r="81" spans="1:12" ht="14.1" customHeight="1">
      <c r="A81" s="2289"/>
      <c r="B81" s="1546" t="s">
        <v>1284</v>
      </c>
      <c r="C81" s="1547"/>
      <c r="D81" s="678"/>
      <c r="E81" s="1551"/>
      <c r="F81" s="678"/>
      <c r="G81" s="1551"/>
      <c r="H81" s="678"/>
      <c r="I81" s="1551"/>
      <c r="J81" s="678"/>
      <c r="K81" s="1551"/>
      <c r="L81" s="1571" t="s">
        <v>1489</v>
      </c>
    </row>
    <row r="82" spans="1:12" ht="14.1" customHeight="1">
      <c r="A82" s="2289"/>
      <c r="B82" s="1546" t="s">
        <v>1383</v>
      </c>
      <c r="C82" s="1547"/>
      <c r="D82" s="678"/>
      <c r="E82" s="1551"/>
      <c r="F82" s="678"/>
      <c r="G82" s="1551"/>
      <c r="H82" s="678"/>
      <c r="I82" s="1551"/>
      <c r="J82" s="678"/>
      <c r="K82" s="1551"/>
      <c r="L82" s="1571" t="s">
        <v>1490</v>
      </c>
    </row>
    <row r="83" spans="1:12" ht="14.1" customHeight="1">
      <c r="A83" s="2289"/>
      <c r="B83" s="1546" t="s">
        <v>1384</v>
      </c>
      <c r="C83" s="1547"/>
      <c r="D83" s="678"/>
      <c r="E83" s="1551"/>
      <c r="F83" s="678"/>
      <c r="G83" s="1551"/>
      <c r="H83" s="678"/>
      <c r="I83" s="1551"/>
      <c r="J83" s="678"/>
      <c r="K83" s="1551"/>
      <c r="L83" s="1571" t="s">
        <v>976</v>
      </c>
    </row>
    <row r="84" spans="1:12" ht="14.1" customHeight="1">
      <c r="A84" s="2289"/>
      <c r="B84" s="1546" t="s">
        <v>1385</v>
      </c>
      <c r="C84" s="1547" t="s">
        <v>1459</v>
      </c>
      <c r="D84" s="678"/>
      <c r="E84" s="1551"/>
      <c r="F84" s="678"/>
      <c r="G84" s="1551"/>
      <c r="H84" s="678"/>
      <c r="I84" s="1551"/>
      <c r="J84" s="678"/>
      <c r="K84" s="1551"/>
      <c r="L84" s="1571" t="s">
        <v>1491</v>
      </c>
    </row>
    <row r="85" spans="1:12" ht="14.1" customHeight="1">
      <c r="A85" s="2289"/>
      <c r="B85" s="1546" t="s">
        <v>1183</v>
      </c>
      <c r="C85" s="1547" t="s">
        <v>1458</v>
      </c>
      <c r="D85" s="678">
        <v>245</v>
      </c>
      <c r="E85" s="1551">
        <v>51.578947368421055</v>
      </c>
      <c r="F85" s="678">
        <v>222</v>
      </c>
      <c r="G85" s="1551">
        <v>46.736842105263158</v>
      </c>
      <c r="H85" s="678">
        <v>67</v>
      </c>
      <c r="I85" s="1551">
        <v>14.105263157894738</v>
      </c>
      <c r="J85" s="678">
        <v>43</v>
      </c>
      <c r="K85" s="1551">
        <v>9.0526315789473699</v>
      </c>
      <c r="L85" s="1571" t="s">
        <v>843</v>
      </c>
    </row>
    <row r="86" spans="1:12" ht="14.1" customHeight="1">
      <c r="A86" s="2289"/>
      <c r="B86" s="1276"/>
      <c r="C86" s="1276"/>
      <c r="D86" s="678"/>
      <c r="E86" s="1551"/>
      <c r="F86" s="678"/>
      <c r="G86" s="1551"/>
      <c r="H86" s="678"/>
      <c r="I86" s="1551"/>
      <c r="J86" s="678"/>
      <c r="K86" s="1551"/>
      <c r="L86" s="1571" t="s">
        <v>1467</v>
      </c>
    </row>
    <row r="87" spans="1:12" ht="14.1" customHeight="1">
      <c r="A87" s="2289"/>
      <c r="B87" s="1546" t="s">
        <v>1370</v>
      </c>
      <c r="C87" s="1547"/>
      <c r="D87" s="678"/>
      <c r="E87" s="1551"/>
      <c r="F87" s="678"/>
      <c r="G87" s="1551"/>
      <c r="H87" s="678"/>
      <c r="I87" s="1551"/>
      <c r="J87" s="678"/>
      <c r="K87" s="1551"/>
      <c r="L87" s="1571" t="s">
        <v>1492</v>
      </c>
    </row>
    <row r="88" spans="1:12" ht="14.1" customHeight="1">
      <c r="A88" s="2289"/>
      <c r="B88" s="1546" t="s">
        <v>1371</v>
      </c>
      <c r="C88" s="1547"/>
      <c r="D88" s="678"/>
      <c r="E88" s="1551"/>
      <c r="F88" s="678"/>
      <c r="G88" s="1551"/>
      <c r="H88" s="678"/>
      <c r="I88" s="1551"/>
      <c r="J88" s="678"/>
      <c r="K88" s="1551"/>
      <c r="L88" s="1571" t="s">
        <v>1217</v>
      </c>
    </row>
    <row r="89" spans="1:12" ht="14.1" customHeight="1">
      <c r="A89" s="2289"/>
      <c r="B89" s="1546" t="s">
        <v>1372</v>
      </c>
      <c r="C89" s="1547">
        <v>25</v>
      </c>
      <c r="D89" s="678">
        <v>53</v>
      </c>
      <c r="E89" s="1551">
        <v>46.086956521739133</v>
      </c>
      <c r="F89" s="678">
        <v>47</v>
      </c>
      <c r="G89" s="1551">
        <v>40.869565217391305</v>
      </c>
      <c r="H89" s="678">
        <v>11</v>
      </c>
      <c r="I89" s="1551">
        <v>9.5652173913043477</v>
      </c>
      <c r="J89" s="678">
        <v>7</v>
      </c>
      <c r="K89" s="1551">
        <v>6.0869565217391308</v>
      </c>
      <c r="L89" s="1571" t="s">
        <v>1219</v>
      </c>
    </row>
    <row r="90" spans="1:12" ht="14.1" customHeight="1">
      <c r="A90" s="2289"/>
      <c r="B90" s="1276"/>
      <c r="C90" s="1276"/>
      <c r="D90" s="678"/>
      <c r="E90" s="1551"/>
      <c r="F90" s="678"/>
      <c r="G90" s="1551"/>
      <c r="H90" s="678"/>
      <c r="I90" s="1551"/>
      <c r="J90" s="678"/>
      <c r="K90" s="1551"/>
      <c r="L90" s="1571" t="s">
        <v>1139</v>
      </c>
    </row>
    <row r="91" spans="1:12" ht="14.1" customHeight="1">
      <c r="A91" s="2289"/>
      <c r="B91" s="1546" t="s">
        <v>1386</v>
      </c>
      <c r="C91" s="1547"/>
      <c r="D91" s="678"/>
      <c r="E91" s="1551"/>
      <c r="F91" s="678"/>
      <c r="G91" s="1551"/>
      <c r="H91" s="678"/>
      <c r="I91" s="1551"/>
      <c r="J91" s="678"/>
      <c r="K91" s="1551"/>
      <c r="L91" s="1570" t="s">
        <v>1493</v>
      </c>
    </row>
    <row r="92" spans="1:12" ht="14.1" customHeight="1">
      <c r="A92" s="2289"/>
      <c r="B92" s="1546" t="s">
        <v>825</v>
      </c>
      <c r="C92" s="1547"/>
      <c r="D92" s="678"/>
      <c r="E92" s="1551"/>
      <c r="F92" s="678"/>
      <c r="G92" s="1551"/>
      <c r="H92" s="678"/>
      <c r="I92" s="1551"/>
      <c r="J92" s="678"/>
      <c r="K92" s="1551"/>
      <c r="L92" s="1571" t="s">
        <v>969</v>
      </c>
    </row>
    <row r="93" spans="1:12" ht="14.1" customHeight="1">
      <c r="A93" s="2289"/>
      <c r="B93" s="1559" t="s">
        <v>1387</v>
      </c>
      <c r="C93" s="1547">
        <v>26</v>
      </c>
      <c r="D93" s="678">
        <v>37</v>
      </c>
      <c r="E93" s="1551">
        <v>52.857142857142861</v>
      </c>
      <c r="F93" s="678">
        <v>36</v>
      </c>
      <c r="G93" s="1551">
        <v>51.428571428571423</v>
      </c>
      <c r="H93" s="678">
        <v>5</v>
      </c>
      <c r="I93" s="1551">
        <v>7.1428571428571423</v>
      </c>
      <c r="J93" s="678">
        <v>5</v>
      </c>
      <c r="K93" s="1551">
        <v>7.1428571428571423</v>
      </c>
      <c r="L93" s="1571" t="s">
        <v>1488</v>
      </c>
    </row>
    <row r="94" spans="1:12" ht="14.1" customHeight="1">
      <c r="A94" s="2289"/>
      <c r="B94" s="1559"/>
      <c r="C94" s="1547"/>
      <c r="D94" s="678"/>
      <c r="E94" s="1551"/>
      <c r="F94" s="678"/>
      <c r="G94" s="1551"/>
      <c r="H94" s="678"/>
      <c r="I94" s="1551"/>
      <c r="J94" s="678"/>
      <c r="K94" s="1551"/>
      <c r="L94" s="1571" t="s">
        <v>1389</v>
      </c>
    </row>
    <row r="95" spans="1:12" ht="14.1" customHeight="1">
      <c r="A95" s="2289"/>
      <c r="B95" s="1559"/>
      <c r="C95" s="1547"/>
      <c r="D95" s="678"/>
      <c r="E95" s="1551"/>
      <c r="F95" s="678"/>
      <c r="G95" s="1551"/>
      <c r="H95" s="678"/>
      <c r="I95" s="1551"/>
      <c r="J95" s="678"/>
      <c r="K95" s="1551"/>
      <c r="L95" s="1570" t="s">
        <v>1390</v>
      </c>
    </row>
    <row r="96" spans="1:12" ht="14.1" customHeight="1">
      <c r="A96" s="2289"/>
      <c r="B96" s="1546" t="s">
        <v>1388</v>
      </c>
      <c r="C96" s="1554"/>
      <c r="D96" s="678"/>
      <c r="E96" s="1551"/>
      <c r="F96" s="678"/>
      <c r="G96" s="1551"/>
      <c r="H96" s="678"/>
      <c r="I96" s="1551"/>
      <c r="J96" s="678"/>
      <c r="K96" s="1551"/>
      <c r="L96" s="1570" t="s">
        <v>1391</v>
      </c>
    </row>
    <row r="97" spans="1:12" ht="14.1" customHeight="1">
      <c r="A97" s="2289"/>
      <c r="B97" s="1546" t="s">
        <v>1392</v>
      </c>
      <c r="C97" s="1554"/>
      <c r="D97" s="678"/>
      <c r="E97" s="1551"/>
      <c r="F97" s="678"/>
      <c r="G97" s="1551"/>
      <c r="H97" s="678"/>
      <c r="I97" s="1551"/>
      <c r="J97" s="678"/>
      <c r="K97" s="1551"/>
      <c r="L97" s="1570" t="s">
        <v>976</v>
      </c>
    </row>
    <row r="98" spans="1:12" ht="14.1" customHeight="1">
      <c r="A98" s="2289"/>
      <c r="B98" s="1546" t="s">
        <v>1026</v>
      </c>
      <c r="C98" s="1547" t="s">
        <v>1341</v>
      </c>
      <c r="D98" s="678">
        <v>67</v>
      </c>
      <c r="E98" s="1551">
        <v>52.755905511811022</v>
      </c>
      <c r="F98" s="678">
        <v>58</v>
      </c>
      <c r="G98" s="1551">
        <v>45.669291338582681</v>
      </c>
      <c r="H98" s="678">
        <v>14</v>
      </c>
      <c r="I98" s="1551">
        <v>11.023622047244094</v>
      </c>
      <c r="J98" s="678">
        <v>10</v>
      </c>
      <c r="K98" s="1551">
        <v>7.8740157480314963</v>
      </c>
      <c r="L98" s="1571" t="s">
        <v>977</v>
      </c>
    </row>
    <row r="99" spans="1:12" ht="14.1" customHeight="1">
      <c r="A99" s="2289"/>
      <c r="B99" s="1546" t="s">
        <v>1393</v>
      </c>
      <c r="C99" s="1554"/>
      <c r="D99" s="678"/>
      <c r="E99" s="1551"/>
      <c r="F99" s="678"/>
      <c r="G99" s="1551"/>
      <c r="H99" s="678"/>
      <c r="I99" s="1551"/>
      <c r="J99" s="678"/>
      <c r="K99" s="1551"/>
      <c r="L99" s="1572" t="s">
        <v>1403</v>
      </c>
    </row>
    <row r="100" spans="1:12" ht="14.1" customHeight="1">
      <c r="A100" s="2289"/>
      <c r="B100" s="1561" t="s">
        <v>2289</v>
      </c>
      <c r="C100" s="1554"/>
      <c r="D100" s="678"/>
      <c r="E100" s="1551"/>
      <c r="F100" s="678"/>
      <c r="G100" s="1551"/>
      <c r="H100" s="678"/>
      <c r="I100" s="1551"/>
      <c r="J100" s="678"/>
      <c r="K100" s="1551"/>
      <c r="L100" s="1572" t="s">
        <v>1405</v>
      </c>
    </row>
    <row r="101" spans="1:12" ht="14.1" customHeight="1">
      <c r="A101" s="2289"/>
      <c r="B101" s="1561" t="s">
        <v>2290</v>
      </c>
      <c r="C101" s="1547" t="s">
        <v>385</v>
      </c>
      <c r="D101" s="678">
        <v>30</v>
      </c>
      <c r="E101" s="1551">
        <v>81.081081081081081</v>
      </c>
      <c r="F101" s="678">
        <v>29</v>
      </c>
      <c r="G101" s="1551">
        <v>78.378378378378372</v>
      </c>
      <c r="H101" s="678">
        <v>6</v>
      </c>
      <c r="I101" s="1551">
        <v>16.216216216216218</v>
      </c>
      <c r="J101" s="678">
        <v>1</v>
      </c>
      <c r="K101" s="1551">
        <v>2.7027027027027026</v>
      </c>
      <c r="L101" s="1390" t="s">
        <v>1404</v>
      </c>
    </row>
    <row r="102" spans="1:12" ht="12.75" customHeight="1">
      <c r="A102" s="2289">
        <v>191</v>
      </c>
      <c r="B102" s="2304" t="s">
        <v>2403</v>
      </c>
      <c r="C102" s="2304"/>
      <c r="D102" s="2304"/>
      <c r="E102" s="2304"/>
      <c r="F102" s="2304"/>
      <c r="G102" s="2304"/>
      <c r="H102" s="2304"/>
      <c r="I102" s="2304"/>
      <c r="J102" s="2304"/>
      <c r="K102" s="2304"/>
      <c r="L102" s="2304"/>
    </row>
    <row r="103" spans="1:12" ht="16.5" customHeight="1">
      <c r="A103" s="2289"/>
      <c r="B103" s="2291"/>
      <c r="C103" s="2294" t="s">
        <v>1054</v>
      </c>
      <c r="D103" s="2037" t="s">
        <v>1646</v>
      </c>
      <c r="E103" s="2296"/>
      <c r="F103" s="2037" t="s">
        <v>417</v>
      </c>
      <c r="G103" s="2038"/>
      <c r="H103" s="2038"/>
      <c r="I103" s="2038"/>
      <c r="J103" s="2038"/>
      <c r="K103" s="2296"/>
      <c r="L103" s="2299"/>
    </row>
    <row r="104" spans="1:12" ht="12.75" customHeight="1">
      <c r="A104" s="2289"/>
      <c r="B104" s="2292"/>
      <c r="C104" s="2295"/>
      <c r="D104" s="2297"/>
      <c r="E104" s="2298"/>
      <c r="F104" s="2042" t="s">
        <v>734</v>
      </c>
      <c r="G104" s="2043"/>
      <c r="H104" s="2043"/>
      <c r="I104" s="2043"/>
      <c r="J104" s="2043"/>
      <c r="K104" s="2302"/>
      <c r="L104" s="2300"/>
    </row>
    <row r="105" spans="1:12" ht="35.25" customHeight="1">
      <c r="A105" s="2289"/>
      <c r="B105" s="2292"/>
      <c r="C105" s="2295"/>
      <c r="D105" s="2297"/>
      <c r="E105" s="2298"/>
      <c r="F105" s="2297" t="s">
        <v>418</v>
      </c>
      <c r="G105" s="2298"/>
      <c r="H105" s="2297" t="s">
        <v>1640</v>
      </c>
      <c r="I105" s="2298"/>
      <c r="J105" s="2303" t="s">
        <v>419</v>
      </c>
      <c r="K105" s="2303"/>
      <c r="L105" s="2300"/>
    </row>
    <row r="106" spans="1:12" ht="41.25" customHeight="1">
      <c r="A106" s="2289"/>
      <c r="B106" s="2292"/>
      <c r="C106" s="2295"/>
      <c r="D106" s="2042" t="s">
        <v>1639</v>
      </c>
      <c r="E106" s="2302"/>
      <c r="F106" s="2042" t="s">
        <v>28</v>
      </c>
      <c r="G106" s="2302"/>
      <c r="H106" s="2042" t="s">
        <v>1641</v>
      </c>
      <c r="I106" s="2302"/>
      <c r="J106" s="2042" t="s">
        <v>735</v>
      </c>
      <c r="K106" s="2302"/>
      <c r="L106" s="2300"/>
    </row>
    <row r="107" spans="1:12" ht="78.75" customHeight="1">
      <c r="A107" s="2289"/>
      <c r="B107" s="2292"/>
      <c r="C107" s="2295"/>
      <c r="D107" s="1530" t="s">
        <v>2545</v>
      </c>
      <c r="E107" s="1539" t="s">
        <v>1621</v>
      </c>
      <c r="F107" s="1530" t="s">
        <v>2545</v>
      </c>
      <c r="G107" s="1539" t="s">
        <v>1621</v>
      </c>
      <c r="H107" s="1530" t="s">
        <v>2545</v>
      </c>
      <c r="I107" s="1539" t="s">
        <v>1621</v>
      </c>
      <c r="J107" s="1530" t="s">
        <v>2545</v>
      </c>
      <c r="K107" s="1539" t="s">
        <v>1621</v>
      </c>
      <c r="L107" s="2300"/>
    </row>
    <row r="108" spans="1:12" ht="66.75" customHeight="1">
      <c r="A108" s="2289"/>
      <c r="B108" s="2293"/>
      <c r="C108" s="1540" t="s">
        <v>727</v>
      </c>
      <c r="D108" s="1540" t="s">
        <v>567</v>
      </c>
      <c r="E108" s="1540" t="s">
        <v>1634</v>
      </c>
      <c r="F108" s="1540" t="s">
        <v>567</v>
      </c>
      <c r="G108" s="1540" t="s">
        <v>1634</v>
      </c>
      <c r="H108" s="1540" t="s">
        <v>567</v>
      </c>
      <c r="I108" s="1540" t="s">
        <v>1634</v>
      </c>
      <c r="J108" s="1540" t="s">
        <v>567</v>
      </c>
      <c r="K108" s="1540" t="s">
        <v>1634</v>
      </c>
      <c r="L108" s="2301"/>
    </row>
    <row r="109" spans="1:12" ht="13.5" customHeight="1">
      <c r="A109" s="2289"/>
      <c r="B109" s="1562" t="s">
        <v>1396</v>
      </c>
      <c r="C109" s="1547"/>
      <c r="D109" s="678"/>
      <c r="E109" s="1551"/>
      <c r="F109" s="678"/>
      <c r="G109" s="1551"/>
      <c r="H109" s="678"/>
      <c r="I109" s="1551"/>
      <c r="J109" s="678"/>
      <c r="K109" s="1551"/>
      <c r="L109" s="1390" t="s">
        <v>1399</v>
      </c>
    </row>
    <row r="110" spans="1:12" ht="13.5" customHeight="1">
      <c r="A110" s="2289"/>
      <c r="B110" s="1562" t="s">
        <v>1397</v>
      </c>
      <c r="C110" s="1547"/>
      <c r="D110" s="678"/>
      <c r="E110" s="1551"/>
      <c r="F110" s="678"/>
      <c r="G110" s="1551"/>
      <c r="H110" s="678"/>
      <c r="I110" s="1551"/>
      <c r="J110" s="678"/>
      <c r="K110" s="1551"/>
      <c r="L110" s="1390" t="s">
        <v>1400</v>
      </c>
    </row>
    <row r="111" spans="1:12" ht="13.5" customHeight="1">
      <c r="A111" s="2289"/>
      <c r="B111" s="1562" t="s">
        <v>1398</v>
      </c>
      <c r="C111" s="1547" t="s">
        <v>386</v>
      </c>
      <c r="D111" s="678">
        <v>29</v>
      </c>
      <c r="E111" s="1551">
        <v>82.857142857142861</v>
      </c>
      <c r="F111" s="678">
        <v>28</v>
      </c>
      <c r="G111" s="1551">
        <v>80</v>
      </c>
      <c r="H111" s="678">
        <v>2</v>
      </c>
      <c r="I111" s="1551">
        <v>5.7142857142857144</v>
      </c>
      <c r="J111" s="678">
        <v>1</v>
      </c>
      <c r="K111" s="1551">
        <v>2.8571428571428572</v>
      </c>
      <c r="L111" s="1390" t="s">
        <v>1402</v>
      </c>
    </row>
    <row r="112" spans="1:12" ht="13.5" customHeight="1">
      <c r="A112" s="2289"/>
      <c r="B112" s="1272" t="s">
        <v>2404</v>
      </c>
      <c r="C112" s="1554"/>
      <c r="D112" s="678"/>
      <c r="E112" s="1551"/>
      <c r="F112" s="678"/>
      <c r="G112" s="1551"/>
      <c r="H112" s="678"/>
      <c r="I112" s="1551"/>
      <c r="J112" s="678"/>
      <c r="K112" s="1551"/>
      <c r="L112" s="1563" t="s">
        <v>1401</v>
      </c>
    </row>
    <row r="113" spans="1:12" ht="13.5" customHeight="1">
      <c r="A113" s="2289"/>
      <c r="B113" s="1546" t="s">
        <v>1407</v>
      </c>
      <c r="C113" s="1547">
        <v>36</v>
      </c>
      <c r="D113" s="678">
        <v>14</v>
      </c>
      <c r="E113" s="1551">
        <v>77.777777777777786</v>
      </c>
      <c r="F113" s="678">
        <v>14</v>
      </c>
      <c r="G113" s="1551">
        <v>77.777777777777786</v>
      </c>
      <c r="H113" s="678">
        <v>1</v>
      </c>
      <c r="I113" s="1551">
        <v>5.5555555555555554</v>
      </c>
      <c r="J113" s="1255" t="s">
        <v>120</v>
      </c>
      <c r="K113" s="1255" t="s">
        <v>120</v>
      </c>
      <c r="L113" s="1571" t="s">
        <v>1408</v>
      </c>
    </row>
    <row r="114" spans="1:12" ht="13.5" customHeight="1">
      <c r="A114" s="2289"/>
      <c r="B114" s="1546" t="s">
        <v>1410</v>
      </c>
      <c r="C114" s="1547"/>
      <c r="D114" s="678"/>
      <c r="E114" s="1551"/>
      <c r="F114" s="678"/>
      <c r="G114" s="1551"/>
      <c r="H114" s="678"/>
      <c r="I114" s="1551"/>
      <c r="J114" s="678"/>
      <c r="K114" s="1551"/>
      <c r="L114" s="1563" t="s">
        <v>1409</v>
      </c>
    </row>
    <row r="115" spans="1:12" ht="13.5" customHeight="1">
      <c r="A115" s="2289"/>
      <c r="B115" s="1546" t="s">
        <v>1411</v>
      </c>
      <c r="C115" s="1547"/>
      <c r="D115" s="678"/>
      <c r="E115" s="1551"/>
      <c r="F115" s="678"/>
      <c r="G115" s="1551"/>
      <c r="H115" s="678"/>
      <c r="I115" s="1551"/>
      <c r="J115" s="678"/>
      <c r="K115" s="1551"/>
      <c r="L115" s="1563" t="s">
        <v>1494</v>
      </c>
    </row>
    <row r="116" spans="1:12" ht="13.5" customHeight="1">
      <c r="A116" s="2289"/>
      <c r="B116" s="1546" t="s">
        <v>1412</v>
      </c>
      <c r="C116" s="1547"/>
      <c r="D116" s="678"/>
      <c r="E116" s="1551"/>
      <c r="F116" s="678"/>
      <c r="G116" s="1551"/>
      <c r="H116" s="678"/>
      <c r="I116" s="1551"/>
      <c r="J116" s="678"/>
      <c r="K116" s="1551"/>
      <c r="L116" s="1563" t="s">
        <v>1495</v>
      </c>
    </row>
    <row r="117" spans="1:12" ht="13.5" customHeight="1">
      <c r="A117" s="2289"/>
      <c r="B117" s="1546" t="s">
        <v>1413</v>
      </c>
      <c r="C117" s="1547"/>
      <c r="D117" s="678"/>
      <c r="E117" s="1551"/>
      <c r="F117" s="678"/>
      <c r="G117" s="1551"/>
      <c r="H117" s="678"/>
      <c r="I117" s="1551"/>
      <c r="J117" s="678"/>
      <c r="K117" s="1551"/>
      <c r="L117" s="1563" t="s">
        <v>1496</v>
      </c>
    </row>
    <row r="118" spans="1:12" ht="13.5" customHeight="1">
      <c r="A118" s="2289"/>
      <c r="B118" s="1546" t="s">
        <v>1414</v>
      </c>
      <c r="C118" s="1547"/>
      <c r="D118" s="678"/>
      <c r="E118" s="1551"/>
      <c r="F118" s="678"/>
      <c r="G118" s="1551"/>
      <c r="H118" s="678"/>
      <c r="I118" s="1551"/>
      <c r="J118" s="678"/>
      <c r="K118" s="1551"/>
      <c r="L118" s="1563" t="s">
        <v>1497</v>
      </c>
    </row>
    <row r="119" spans="1:12" ht="13.5" customHeight="1">
      <c r="A119" s="2289"/>
      <c r="B119" s="1546" t="s">
        <v>1415</v>
      </c>
      <c r="C119" s="1547"/>
      <c r="D119" s="678"/>
      <c r="E119" s="1551"/>
      <c r="F119" s="678"/>
      <c r="G119" s="1551"/>
      <c r="H119" s="678"/>
      <c r="I119" s="1551"/>
      <c r="J119" s="678"/>
      <c r="K119" s="1551"/>
      <c r="L119" s="1563" t="s">
        <v>1498</v>
      </c>
    </row>
    <row r="120" spans="1:12" ht="13.5" customHeight="1">
      <c r="A120" s="2289"/>
      <c r="B120" s="1546" t="s">
        <v>1416</v>
      </c>
      <c r="C120" s="1547" t="s">
        <v>1342</v>
      </c>
      <c r="D120" s="678">
        <v>15</v>
      </c>
      <c r="E120" s="1551">
        <v>88.235294117647058</v>
      </c>
      <c r="F120" s="678">
        <v>14</v>
      </c>
      <c r="G120" s="1551">
        <v>82.35294117647058</v>
      </c>
      <c r="H120" s="678">
        <v>1</v>
      </c>
      <c r="I120" s="1551">
        <v>5.8823529411764701</v>
      </c>
      <c r="J120" s="678">
        <v>1</v>
      </c>
      <c r="K120" s="1551">
        <v>5.8823529411764701</v>
      </c>
      <c r="L120" s="1563" t="s">
        <v>1499</v>
      </c>
    </row>
    <row r="121" spans="1:12" ht="13.5" customHeight="1">
      <c r="A121" s="2289"/>
      <c r="B121" s="1546" t="s">
        <v>1417</v>
      </c>
      <c r="C121" s="1547"/>
      <c r="D121" s="678"/>
      <c r="E121" s="1551"/>
      <c r="F121" s="678"/>
      <c r="G121" s="1551"/>
      <c r="H121" s="678"/>
      <c r="I121" s="1551"/>
      <c r="J121" s="678"/>
      <c r="K121" s="1551"/>
      <c r="L121" s="1573"/>
    </row>
    <row r="122" spans="1:12" ht="13.5" customHeight="1">
      <c r="A122" s="2289"/>
      <c r="B122" s="1546" t="s">
        <v>1418</v>
      </c>
      <c r="C122" s="1547"/>
      <c r="D122" s="678"/>
      <c r="E122" s="1551"/>
      <c r="F122" s="678"/>
      <c r="G122" s="1551"/>
      <c r="H122" s="678"/>
      <c r="I122" s="1551"/>
      <c r="J122" s="678"/>
      <c r="K122" s="1551"/>
      <c r="L122" s="1573"/>
    </row>
    <row r="123" spans="1:12" ht="13.5" customHeight="1">
      <c r="A123" s="2289"/>
      <c r="B123" s="1546" t="s">
        <v>1419</v>
      </c>
      <c r="C123" s="1547"/>
      <c r="D123" s="678"/>
      <c r="E123" s="1551"/>
      <c r="F123" s="678"/>
      <c r="G123" s="1551"/>
      <c r="H123" s="678"/>
      <c r="I123" s="1551"/>
      <c r="J123" s="678"/>
      <c r="K123" s="1551"/>
      <c r="L123" s="1573"/>
    </row>
    <row r="124" spans="1:12" ht="13.5" customHeight="1">
      <c r="A124" s="2289"/>
      <c r="B124" s="1546" t="s">
        <v>1420</v>
      </c>
      <c r="C124" s="1560"/>
      <c r="D124" s="1560"/>
      <c r="E124" s="1560"/>
      <c r="F124" s="1560"/>
      <c r="G124" s="1560"/>
      <c r="H124" s="1560"/>
      <c r="I124" s="1560"/>
      <c r="J124" s="1560"/>
      <c r="K124" s="1560"/>
      <c r="L124" s="1563" t="s">
        <v>1500</v>
      </c>
    </row>
    <row r="125" spans="1:12" ht="13.5" customHeight="1">
      <c r="A125" s="2289"/>
      <c r="B125" s="1546" t="s">
        <v>1243</v>
      </c>
      <c r="C125" s="1547"/>
      <c r="D125" s="678"/>
      <c r="E125" s="1551"/>
      <c r="F125" s="678"/>
      <c r="G125" s="1551"/>
      <c r="H125" s="678"/>
      <c r="I125" s="1551"/>
      <c r="J125" s="678"/>
      <c r="K125" s="1551"/>
      <c r="L125" s="1563" t="s">
        <v>1502</v>
      </c>
    </row>
    <row r="126" spans="1:12" ht="13.5" customHeight="1">
      <c r="A126" s="2289"/>
      <c r="B126" s="1546" t="s">
        <v>1422</v>
      </c>
      <c r="C126" s="1547"/>
      <c r="D126" s="678"/>
      <c r="E126" s="1551"/>
      <c r="F126" s="678"/>
      <c r="G126" s="1551"/>
      <c r="H126" s="678"/>
      <c r="I126" s="1551"/>
      <c r="J126" s="678"/>
      <c r="K126" s="1551"/>
      <c r="L126" s="1563" t="s">
        <v>2335</v>
      </c>
    </row>
    <row r="127" spans="1:12" ht="13.5" customHeight="1">
      <c r="A127" s="2289"/>
      <c r="B127" s="1546" t="s">
        <v>1423</v>
      </c>
      <c r="C127" s="1547"/>
      <c r="D127" s="678"/>
      <c r="E127" s="1551"/>
      <c r="F127" s="678"/>
      <c r="G127" s="1551"/>
      <c r="H127" s="678"/>
      <c r="I127" s="1551"/>
      <c r="J127" s="678"/>
      <c r="K127" s="1551"/>
      <c r="L127" s="1563" t="s">
        <v>1504</v>
      </c>
    </row>
    <row r="128" spans="1:12" ht="13.5" customHeight="1">
      <c r="A128" s="2289"/>
      <c r="B128" s="1546" t="s">
        <v>1424</v>
      </c>
      <c r="C128" s="1547"/>
      <c r="D128" s="678"/>
      <c r="E128" s="1551"/>
      <c r="F128" s="678"/>
      <c r="G128" s="1551"/>
      <c r="H128" s="678"/>
      <c r="I128" s="1551"/>
      <c r="J128" s="678"/>
      <c r="K128" s="1551"/>
      <c r="L128" s="1563" t="s">
        <v>1505</v>
      </c>
    </row>
    <row r="129" spans="1:12" ht="13.5" customHeight="1">
      <c r="A129" s="2289"/>
      <c r="B129" s="1546" t="s">
        <v>1425</v>
      </c>
      <c r="C129" s="1547"/>
      <c r="D129" s="678"/>
      <c r="E129" s="1551"/>
      <c r="F129" s="678"/>
      <c r="G129" s="1551"/>
      <c r="H129" s="678"/>
      <c r="I129" s="1551"/>
      <c r="J129" s="678"/>
      <c r="K129" s="1551"/>
      <c r="L129" s="1563" t="s">
        <v>1506</v>
      </c>
    </row>
    <row r="130" spans="1:12" ht="13.5" customHeight="1">
      <c r="A130" s="2289"/>
      <c r="B130" s="1546" t="s">
        <v>1426</v>
      </c>
      <c r="C130" s="1547"/>
      <c r="D130" s="678"/>
      <c r="E130" s="1551"/>
      <c r="F130" s="678"/>
      <c r="G130" s="1551"/>
      <c r="H130" s="678"/>
      <c r="I130" s="1551"/>
      <c r="J130" s="678"/>
      <c r="K130" s="1551"/>
      <c r="L130" s="1563" t="s">
        <v>1507</v>
      </c>
    </row>
    <row r="131" spans="1:12" ht="13.5" customHeight="1">
      <c r="A131" s="2289"/>
      <c r="B131" s="1546" t="s">
        <v>1427</v>
      </c>
      <c r="C131" s="1547"/>
      <c r="D131" s="678"/>
      <c r="E131" s="1551"/>
      <c r="F131" s="678"/>
      <c r="G131" s="1551"/>
      <c r="H131" s="678"/>
      <c r="I131" s="1551"/>
      <c r="J131" s="678"/>
      <c r="K131" s="1551"/>
      <c r="L131" s="1563" t="s">
        <v>1508</v>
      </c>
    </row>
    <row r="132" spans="1:12" ht="13.5" customHeight="1">
      <c r="A132" s="2289"/>
      <c r="B132" s="1546" t="s">
        <v>1428</v>
      </c>
      <c r="C132" s="1547"/>
      <c r="D132" s="678"/>
      <c r="E132" s="1551"/>
      <c r="F132" s="678"/>
      <c r="G132" s="1551"/>
      <c r="H132" s="678"/>
      <c r="I132" s="1551"/>
      <c r="J132" s="678"/>
      <c r="K132" s="1551"/>
      <c r="L132" s="1563" t="s">
        <v>1509</v>
      </c>
    </row>
    <row r="133" spans="1:12" ht="13.5" customHeight="1">
      <c r="A133" s="2289"/>
      <c r="B133" s="1546" t="s">
        <v>1429</v>
      </c>
      <c r="C133" s="1547"/>
      <c r="D133" s="678"/>
      <c r="E133" s="1551"/>
      <c r="F133" s="678"/>
      <c r="G133" s="1551"/>
      <c r="H133" s="678"/>
      <c r="I133" s="1551"/>
      <c r="J133" s="678"/>
      <c r="K133" s="1551"/>
      <c r="L133" s="1563" t="s">
        <v>1510</v>
      </c>
    </row>
    <row r="134" spans="1:12" ht="13.5" customHeight="1">
      <c r="A134" s="2289"/>
      <c r="B134" s="1546" t="s">
        <v>1430</v>
      </c>
      <c r="C134" s="1547"/>
      <c r="D134" s="678"/>
      <c r="E134" s="1551"/>
      <c r="F134" s="678"/>
      <c r="G134" s="1551"/>
      <c r="H134" s="678"/>
      <c r="I134" s="1551"/>
      <c r="J134" s="678"/>
      <c r="K134" s="1551"/>
      <c r="L134" s="1563" t="s">
        <v>1511</v>
      </c>
    </row>
    <row r="135" spans="1:12" ht="13.5" customHeight="1">
      <c r="A135" s="2289"/>
      <c r="B135" s="1546" t="s">
        <v>1431</v>
      </c>
      <c r="L135" s="1563" t="s">
        <v>1257</v>
      </c>
    </row>
    <row r="136" spans="1:12" ht="13.5" customHeight="1">
      <c r="A136" s="2289"/>
      <c r="B136" s="1546" t="s">
        <v>1433</v>
      </c>
      <c r="C136" s="1547" t="s">
        <v>1457</v>
      </c>
      <c r="D136" s="678"/>
      <c r="E136" s="1551"/>
      <c r="F136" s="678"/>
      <c r="G136" s="1551"/>
      <c r="H136" s="678"/>
      <c r="I136" s="1551"/>
      <c r="J136" s="678"/>
      <c r="K136" s="1551"/>
      <c r="L136" s="1563" t="s">
        <v>1513</v>
      </c>
    </row>
    <row r="137" spans="1:12" ht="13.5" customHeight="1">
      <c r="A137" s="2289"/>
      <c r="B137" s="1561" t="s">
        <v>2304</v>
      </c>
      <c r="C137" s="1547" t="s">
        <v>1345</v>
      </c>
      <c r="D137" s="678">
        <v>647</v>
      </c>
      <c r="E137" s="1551">
        <v>88.508891928864557</v>
      </c>
      <c r="F137" s="678">
        <v>633</v>
      </c>
      <c r="G137" s="1551">
        <v>86.593707250342007</v>
      </c>
      <c r="H137" s="678">
        <v>110</v>
      </c>
      <c r="I137" s="1551">
        <v>15.047879616963064</v>
      </c>
      <c r="J137" s="678">
        <v>87</v>
      </c>
      <c r="K137" s="1551">
        <v>11.901504787961697</v>
      </c>
      <c r="L137" s="1563" t="s">
        <v>1514</v>
      </c>
    </row>
    <row r="138" spans="1:12" ht="12.6" customHeight="1">
      <c r="A138" s="2289">
        <v>192</v>
      </c>
      <c r="B138" s="2304" t="s">
        <v>2403</v>
      </c>
      <c r="C138" s="2304"/>
      <c r="D138" s="2304"/>
      <c r="E138" s="2304"/>
      <c r="F138" s="2304"/>
      <c r="G138" s="2304"/>
      <c r="H138" s="2304"/>
      <c r="I138" s="2304"/>
      <c r="J138" s="2304"/>
      <c r="K138" s="2304"/>
      <c r="L138" s="2304"/>
    </row>
    <row r="139" spans="1:12" ht="12.6" customHeight="1">
      <c r="A139" s="2289"/>
      <c r="B139" s="2291"/>
      <c r="C139" s="2294" t="s">
        <v>1054</v>
      </c>
      <c r="D139" s="2037" t="s">
        <v>1646</v>
      </c>
      <c r="E139" s="2296"/>
      <c r="F139" s="2037" t="s">
        <v>417</v>
      </c>
      <c r="G139" s="2038"/>
      <c r="H139" s="2038"/>
      <c r="I139" s="2038"/>
      <c r="J139" s="2038"/>
      <c r="K139" s="2296"/>
      <c r="L139" s="2299"/>
    </row>
    <row r="140" spans="1:12" ht="12.6" customHeight="1">
      <c r="A140" s="2289"/>
      <c r="B140" s="2292"/>
      <c r="C140" s="2295"/>
      <c r="D140" s="2297"/>
      <c r="E140" s="2298"/>
      <c r="F140" s="2042" t="s">
        <v>734</v>
      </c>
      <c r="G140" s="2043"/>
      <c r="H140" s="2043"/>
      <c r="I140" s="2043"/>
      <c r="J140" s="2043"/>
      <c r="K140" s="2302"/>
      <c r="L140" s="2300"/>
    </row>
    <row r="141" spans="1:12" ht="43.5" customHeight="1">
      <c r="A141" s="2289"/>
      <c r="B141" s="2292"/>
      <c r="C141" s="2295"/>
      <c r="D141" s="2297"/>
      <c r="E141" s="2298"/>
      <c r="F141" s="2297" t="s">
        <v>418</v>
      </c>
      <c r="G141" s="2298"/>
      <c r="H141" s="2297" t="s">
        <v>1640</v>
      </c>
      <c r="I141" s="2298"/>
      <c r="J141" s="2303" t="s">
        <v>419</v>
      </c>
      <c r="K141" s="2303"/>
      <c r="L141" s="2300"/>
    </row>
    <row r="142" spans="1:12" ht="41.25" customHeight="1">
      <c r="A142" s="2289"/>
      <c r="B142" s="2292"/>
      <c r="C142" s="2295"/>
      <c r="D142" s="2042" t="s">
        <v>1639</v>
      </c>
      <c r="E142" s="2302"/>
      <c r="F142" s="2042" t="s">
        <v>28</v>
      </c>
      <c r="G142" s="2302"/>
      <c r="H142" s="2042" t="s">
        <v>1641</v>
      </c>
      <c r="I142" s="2302"/>
      <c r="J142" s="2042" t="s">
        <v>735</v>
      </c>
      <c r="K142" s="2302"/>
      <c r="L142" s="2300"/>
    </row>
    <row r="143" spans="1:12" ht="81.75" customHeight="1">
      <c r="A143" s="2289"/>
      <c r="B143" s="2292"/>
      <c r="C143" s="2295"/>
      <c r="D143" s="1530" t="s">
        <v>2545</v>
      </c>
      <c r="E143" s="1539" t="s">
        <v>1621</v>
      </c>
      <c r="F143" s="1530" t="s">
        <v>2545</v>
      </c>
      <c r="G143" s="1539" t="s">
        <v>1621</v>
      </c>
      <c r="H143" s="1530" t="s">
        <v>2545</v>
      </c>
      <c r="I143" s="1539" t="s">
        <v>1621</v>
      </c>
      <c r="J143" s="1530" t="s">
        <v>2545</v>
      </c>
      <c r="K143" s="1539" t="s">
        <v>1621</v>
      </c>
      <c r="L143" s="2300"/>
    </row>
    <row r="144" spans="1:12" ht="68.25" customHeight="1">
      <c r="A144" s="2289"/>
      <c r="B144" s="2293"/>
      <c r="C144" s="1540" t="s">
        <v>727</v>
      </c>
      <c r="D144" s="1540" t="s">
        <v>567</v>
      </c>
      <c r="E144" s="1540" t="s">
        <v>1634</v>
      </c>
      <c r="F144" s="1540" t="s">
        <v>567</v>
      </c>
      <c r="G144" s="1540" t="s">
        <v>1634</v>
      </c>
      <c r="H144" s="1540" t="s">
        <v>567</v>
      </c>
      <c r="I144" s="1540" t="s">
        <v>1634</v>
      </c>
      <c r="J144" s="1540" t="s">
        <v>567</v>
      </c>
      <c r="K144" s="1540" t="s">
        <v>1634</v>
      </c>
      <c r="L144" s="2301"/>
    </row>
    <row r="145" spans="1:12" ht="14.45" customHeight="1">
      <c r="A145" s="2289"/>
      <c r="B145" s="1574" t="s">
        <v>1435</v>
      </c>
    </row>
    <row r="146" spans="1:12" ht="14.45" customHeight="1">
      <c r="A146" s="2289"/>
      <c r="B146" s="1574" t="s">
        <v>1434</v>
      </c>
      <c r="L146" s="1563" t="s">
        <v>1515</v>
      </c>
    </row>
    <row r="147" spans="1:12" ht="14.45" customHeight="1">
      <c r="A147" s="2289"/>
      <c r="B147" s="1574" t="s">
        <v>1239</v>
      </c>
      <c r="C147" s="1554"/>
      <c r="D147" s="678"/>
      <c r="E147" s="1551"/>
      <c r="F147" s="678"/>
      <c r="G147" s="1551"/>
      <c r="H147" s="678"/>
      <c r="I147" s="1551"/>
      <c r="J147" s="678"/>
      <c r="K147" s="1551"/>
      <c r="L147" s="1563" t="s">
        <v>1516</v>
      </c>
    </row>
    <row r="148" spans="1:12" ht="14.45" customHeight="1">
      <c r="A148" s="2289"/>
      <c r="B148" s="1574" t="s">
        <v>1149</v>
      </c>
      <c r="C148" s="1547">
        <v>46</v>
      </c>
      <c r="D148" s="678">
        <v>254</v>
      </c>
      <c r="E148" s="1551">
        <v>84.666666666666671</v>
      </c>
      <c r="F148" s="678">
        <v>249</v>
      </c>
      <c r="G148" s="1551">
        <v>83</v>
      </c>
      <c r="H148" s="678">
        <v>41</v>
      </c>
      <c r="I148" s="1551">
        <v>13.666666666666666</v>
      </c>
      <c r="J148" s="678">
        <v>33</v>
      </c>
      <c r="K148" s="1551">
        <v>11</v>
      </c>
      <c r="L148" s="1563" t="s">
        <v>1147</v>
      </c>
    </row>
    <row r="149" spans="1:12" ht="14.45" customHeight="1">
      <c r="A149" s="2289"/>
      <c r="B149" s="1564" t="s">
        <v>1242</v>
      </c>
      <c r="C149" s="1547"/>
      <c r="D149" s="678"/>
      <c r="E149" s="1551"/>
      <c r="F149" s="678"/>
      <c r="G149" s="1551"/>
      <c r="H149" s="678"/>
      <c r="I149" s="1551"/>
      <c r="J149" s="678"/>
      <c r="K149" s="1551"/>
    </row>
    <row r="150" spans="1:12" ht="14.45" customHeight="1">
      <c r="A150" s="2289"/>
      <c r="B150" s="1564" t="s">
        <v>1243</v>
      </c>
      <c r="L150" s="1390" t="s">
        <v>1517</v>
      </c>
    </row>
    <row r="151" spans="1:12" ht="14.45" customHeight="1">
      <c r="A151" s="2289"/>
      <c r="B151" s="1564" t="s">
        <v>1245</v>
      </c>
      <c r="C151" s="1547" t="s">
        <v>152</v>
      </c>
      <c r="D151" s="678">
        <v>133</v>
      </c>
      <c r="E151" s="1551">
        <v>100</v>
      </c>
      <c r="F151" s="678">
        <v>132</v>
      </c>
      <c r="G151" s="1551">
        <v>99.248120300751879</v>
      </c>
      <c r="H151" s="678">
        <v>15</v>
      </c>
      <c r="I151" s="1551">
        <v>11.278195488721805</v>
      </c>
      <c r="J151" s="678">
        <v>8</v>
      </c>
      <c r="K151" s="1551">
        <v>6.0150375939849621</v>
      </c>
      <c r="L151" s="1390" t="s">
        <v>848</v>
      </c>
    </row>
    <row r="152" spans="1:12" ht="14.45" customHeight="1">
      <c r="A152" s="2289"/>
      <c r="B152" s="1574" t="s">
        <v>1436</v>
      </c>
      <c r="C152" s="1547"/>
      <c r="D152" s="678"/>
      <c r="E152" s="1551"/>
      <c r="F152" s="678"/>
      <c r="G152" s="1551"/>
      <c r="H152" s="678"/>
      <c r="I152" s="1551"/>
      <c r="J152" s="678"/>
      <c r="K152" s="1551"/>
      <c r="L152" s="1563" t="s">
        <v>1518</v>
      </c>
    </row>
    <row r="153" spans="1:12" ht="14.45" customHeight="1">
      <c r="A153" s="2289"/>
      <c r="B153" s="1574" t="s">
        <v>1438</v>
      </c>
      <c r="L153" s="1563" t="s">
        <v>1519</v>
      </c>
    </row>
    <row r="154" spans="1:12" ht="14.45" customHeight="1">
      <c r="A154" s="2289"/>
      <c r="B154" s="1574" t="s">
        <v>1437</v>
      </c>
      <c r="C154" s="1547" t="s">
        <v>1343</v>
      </c>
      <c r="D154" s="678">
        <v>59</v>
      </c>
      <c r="E154" s="1551">
        <v>85.507246376811594</v>
      </c>
      <c r="F154" s="678">
        <v>60</v>
      </c>
      <c r="G154" s="1551">
        <v>86.956521739130437</v>
      </c>
      <c r="H154" s="678">
        <v>7</v>
      </c>
      <c r="I154" s="1551">
        <v>10.144927536231885</v>
      </c>
      <c r="J154" s="678">
        <v>3</v>
      </c>
      <c r="K154" s="1551">
        <v>4.3478260869565215</v>
      </c>
      <c r="L154" s="1563" t="s">
        <v>1522</v>
      </c>
    </row>
    <row r="155" spans="1:12" ht="14.45" customHeight="1">
      <c r="A155" s="2289"/>
      <c r="B155" s="1574" t="s">
        <v>1439</v>
      </c>
      <c r="C155" s="1547"/>
      <c r="D155" s="678"/>
      <c r="E155" s="1551"/>
      <c r="F155" s="678"/>
      <c r="G155" s="1551"/>
      <c r="H155" s="678"/>
      <c r="I155" s="1551"/>
      <c r="J155" s="678"/>
      <c r="K155" s="1551"/>
      <c r="L155" s="1563" t="s">
        <v>1520</v>
      </c>
    </row>
    <row r="156" spans="1:12" ht="14.45" customHeight="1">
      <c r="A156" s="2289"/>
      <c r="B156" s="1574" t="s">
        <v>1440</v>
      </c>
      <c r="L156" s="1563" t="s">
        <v>1521</v>
      </c>
    </row>
    <row r="157" spans="1:12" ht="14.45" customHeight="1">
      <c r="A157" s="2289"/>
      <c r="B157" s="1574" t="s">
        <v>1441</v>
      </c>
      <c r="C157" s="1554"/>
      <c r="D157" s="678"/>
      <c r="E157" s="1551"/>
      <c r="F157" s="678"/>
      <c r="G157" s="1551"/>
      <c r="H157" s="678"/>
      <c r="I157" s="1551"/>
      <c r="J157" s="678"/>
      <c r="K157" s="1551"/>
      <c r="L157" s="1563" t="s">
        <v>2297</v>
      </c>
    </row>
    <row r="158" spans="1:12" ht="14.45" customHeight="1">
      <c r="A158" s="2289"/>
      <c r="B158" s="1574" t="s">
        <v>1421</v>
      </c>
      <c r="C158" s="1547" t="s">
        <v>1344</v>
      </c>
      <c r="D158" s="678">
        <v>74</v>
      </c>
      <c r="E158" s="1551">
        <v>100</v>
      </c>
      <c r="F158" s="678">
        <v>72</v>
      </c>
      <c r="G158" s="1551">
        <v>97.3</v>
      </c>
      <c r="H158" s="678">
        <v>8</v>
      </c>
      <c r="I158" s="1551">
        <v>10.8</v>
      </c>
      <c r="J158" s="678">
        <v>5</v>
      </c>
      <c r="K158" s="1551">
        <v>6.8</v>
      </c>
      <c r="L158" s="1563" t="s">
        <v>1523</v>
      </c>
    </row>
    <row r="159" spans="1:12" ht="14.45" customHeight="1">
      <c r="A159" s="2289"/>
      <c r="B159" s="1564" t="s">
        <v>991</v>
      </c>
      <c r="C159" s="1554"/>
      <c r="D159" s="678"/>
      <c r="E159" s="1551"/>
      <c r="F159" s="678"/>
      <c r="G159" s="1551"/>
      <c r="H159" s="678"/>
      <c r="I159" s="1551"/>
      <c r="J159" s="678"/>
      <c r="K159" s="1551"/>
      <c r="L159" s="1390" t="s">
        <v>851</v>
      </c>
    </row>
    <row r="160" spans="1:12" ht="14.45" customHeight="1">
      <c r="A160" s="2289"/>
      <c r="B160" s="1564" t="s">
        <v>850</v>
      </c>
      <c r="C160" s="1547" t="s">
        <v>153</v>
      </c>
      <c r="D160" s="678">
        <v>89</v>
      </c>
      <c r="E160" s="1551">
        <v>73.553719008264466</v>
      </c>
      <c r="F160" s="678">
        <v>82</v>
      </c>
      <c r="G160" s="1551">
        <v>67.768595041322314</v>
      </c>
      <c r="H160" s="678">
        <v>19</v>
      </c>
      <c r="I160" s="1551">
        <v>15.702479338842975</v>
      </c>
      <c r="J160" s="678">
        <v>13</v>
      </c>
      <c r="K160" s="1551">
        <v>10.743801652892563</v>
      </c>
      <c r="L160" s="1390" t="s">
        <v>852</v>
      </c>
    </row>
    <row r="161" spans="1:12" ht="14.45" customHeight="1">
      <c r="A161" s="2289"/>
      <c r="B161" s="1574" t="s">
        <v>1442</v>
      </c>
      <c r="C161" s="1547">
        <v>58</v>
      </c>
      <c r="D161" s="678">
        <v>11</v>
      </c>
      <c r="E161" s="1551">
        <v>68.75</v>
      </c>
      <c r="F161" s="678">
        <v>10</v>
      </c>
      <c r="G161" s="1551">
        <v>62.5</v>
      </c>
      <c r="H161" s="678">
        <v>2</v>
      </c>
      <c r="I161" s="1551">
        <v>12.5</v>
      </c>
      <c r="J161" s="678">
        <v>2</v>
      </c>
      <c r="K161" s="1551">
        <v>12.5</v>
      </c>
      <c r="L161" s="1571" t="s">
        <v>1525</v>
      </c>
    </row>
    <row r="162" spans="1:12" ht="14.45" customHeight="1">
      <c r="A162" s="2289"/>
      <c r="B162" s="1574" t="s">
        <v>850</v>
      </c>
      <c r="L162" s="1573"/>
    </row>
    <row r="163" spans="1:12" ht="14.45" customHeight="1">
      <c r="A163" s="2289"/>
      <c r="B163" s="1574" t="s">
        <v>1443</v>
      </c>
      <c r="C163" s="1547">
        <v>61</v>
      </c>
      <c r="D163" s="678">
        <v>23</v>
      </c>
      <c r="E163" s="1551">
        <v>74.193548387096769</v>
      </c>
      <c r="F163" s="678">
        <v>22</v>
      </c>
      <c r="G163" s="1551">
        <v>70.967741935483872</v>
      </c>
      <c r="H163" s="678">
        <v>6</v>
      </c>
      <c r="I163" s="1551">
        <v>19.35483870967742</v>
      </c>
      <c r="J163" s="678">
        <v>7</v>
      </c>
      <c r="K163" s="1551">
        <v>22.58064516129032</v>
      </c>
      <c r="L163" s="1570" t="s">
        <v>1526</v>
      </c>
    </row>
    <row r="164" spans="1:12" ht="14.45" customHeight="1">
      <c r="A164" s="2289"/>
      <c r="B164" s="1574" t="s">
        <v>1187</v>
      </c>
      <c r="C164" s="1554"/>
      <c r="D164" s="678"/>
      <c r="E164" s="1551"/>
      <c r="F164" s="678"/>
      <c r="G164" s="1551"/>
      <c r="H164" s="678"/>
      <c r="I164" s="1551"/>
      <c r="J164" s="678"/>
      <c r="K164" s="1551"/>
      <c r="L164" s="1573"/>
    </row>
    <row r="165" spans="1:12" ht="14.45" customHeight="1">
      <c r="A165" s="2289"/>
      <c r="B165" s="1574" t="s">
        <v>1158</v>
      </c>
      <c r="L165" s="1563" t="s">
        <v>1527</v>
      </c>
    </row>
    <row r="166" spans="1:12" ht="14.45" customHeight="1">
      <c r="A166" s="2289"/>
      <c r="B166" s="1574" t="s">
        <v>1444</v>
      </c>
      <c r="C166" s="1554"/>
      <c r="D166" s="678"/>
      <c r="E166" s="1551"/>
      <c r="F166" s="678"/>
      <c r="G166" s="1551"/>
      <c r="H166" s="678"/>
      <c r="I166" s="1551"/>
      <c r="J166" s="678"/>
      <c r="K166" s="1551"/>
      <c r="L166" s="1563" t="s">
        <v>1162</v>
      </c>
    </row>
    <row r="167" spans="1:12" ht="14.45" customHeight="1">
      <c r="A167" s="2289"/>
      <c r="B167" s="1574" t="s">
        <v>1445</v>
      </c>
      <c r="C167" s="1554">
        <v>62</v>
      </c>
      <c r="D167" s="678">
        <v>36</v>
      </c>
      <c r="E167" s="1551">
        <v>69.230769230769226</v>
      </c>
      <c r="F167" s="678">
        <v>32</v>
      </c>
      <c r="G167" s="1551">
        <v>61.53846153846154</v>
      </c>
      <c r="H167" s="678">
        <v>8</v>
      </c>
      <c r="I167" s="1551">
        <v>15.384615384615385</v>
      </c>
      <c r="J167" s="678">
        <v>3</v>
      </c>
      <c r="K167" s="1551">
        <v>5.7692307692307692</v>
      </c>
      <c r="L167" s="1563" t="s">
        <v>993</v>
      </c>
    </row>
    <row r="168" spans="1:12" ht="14.45" customHeight="1">
      <c r="A168" s="2289"/>
      <c r="B168" s="1575"/>
      <c r="C168" s="1554"/>
      <c r="D168" s="678"/>
      <c r="E168" s="1551"/>
      <c r="F168" s="678"/>
      <c r="G168" s="1551"/>
      <c r="H168" s="678"/>
      <c r="I168" s="1551"/>
      <c r="J168" s="678"/>
      <c r="K168" s="1551"/>
      <c r="L168" s="1563" t="s">
        <v>1529</v>
      </c>
    </row>
    <row r="169" spans="1:12" ht="14.45" customHeight="1">
      <c r="A169" s="2289"/>
      <c r="B169" s="1575" t="s">
        <v>1446</v>
      </c>
      <c r="C169" s="1554">
        <v>63</v>
      </c>
      <c r="D169" s="678">
        <v>12</v>
      </c>
      <c r="E169" s="1551">
        <v>92.307692307692307</v>
      </c>
      <c r="F169" s="678">
        <v>11</v>
      </c>
      <c r="G169" s="1551">
        <v>84.615384615384613</v>
      </c>
      <c r="H169" s="678">
        <v>3</v>
      </c>
      <c r="I169" s="1551">
        <v>23.076923076923077</v>
      </c>
      <c r="J169" s="678">
        <v>1</v>
      </c>
      <c r="K169" s="1551">
        <v>7.6923076923076925</v>
      </c>
      <c r="L169" s="1563" t="s">
        <v>993</v>
      </c>
    </row>
    <row r="170" spans="1:12" ht="14.45" customHeight="1">
      <c r="A170" s="2289"/>
      <c r="B170" s="1566"/>
      <c r="L170" s="1390" t="s">
        <v>1531</v>
      </c>
    </row>
    <row r="171" spans="1:12" ht="14.45" customHeight="1">
      <c r="A171" s="2289"/>
      <c r="B171" s="1565" t="s">
        <v>387</v>
      </c>
      <c r="C171" s="1554" t="s">
        <v>388</v>
      </c>
      <c r="D171" s="678">
        <v>13</v>
      </c>
      <c r="E171" s="1551">
        <v>100</v>
      </c>
      <c r="F171" s="678">
        <v>13</v>
      </c>
      <c r="G171" s="1551">
        <v>100</v>
      </c>
      <c r="H171" s="678">
        <v>1</v>
      </c>
      <c r="I171" s="1551">
        <v>8.3333333333333321</v>
      </c>
      <c r="J171" s="678">
        <v>2</v>
      </c>
      <c r="K171" s="1551">
        <v>15.4</v>
      </c>
      <c r="L171" s="1390" t="s">
        <v>993</v>
      </c>
    </row>
    <row r="172" spans="1:12" ht="12.6" customHeight="1">
      <c r="A172" s="2289">
        <v>193</v>
      </c>
      <c r="B172" s="2290" t="s">
        <v>2402</v>
      </c>
      <c r="C172" s="2290"/>
      <c r="D172" s="2290"/>
      <c r="E172" s="2290"/>
      <c r="F172" s="2290"/>
      <c r="G172" s="2290"/>
      <c r="H172" s="2290"/>
      <c r="I172" s="2290"/>
      <c r="J172" s="2290"/>
      <c r="K172" s="2290"/>
      <c r="L172" s="2290"/>
    </row>
    <row r="173" spans="1:12" ht="12.6" customHeight="1">
      <c r="A173" s="2289"/>
      <c r="B173" s="2291"/>
      <c r="C173" s="2294" t="s">
        <v>1054</v>
      </c>
      <c r="D173" s="2037" t="s">
        <v>1646</v>
      </c>
      <c r="E173" s="2296"/>
      <c r="F173" s="2037" t="s">
        <v>417</v>
      </c>
      <c r="G173" s="2038"/>
      <c r="H173" s="2038"/>
      <c r="I173" s="2038"/>
      <c r="J173" s="2038"/>
      <c r="K173" s="2296"/>
      <c r="L173" s="2299"/>
    </row>
    <row r="174" spans="1:12" ht="12.6" customHeight="1">
      <c r="A174" s="2289"/>
      <c r="B174" s="2292"/>
      <c r="C174" s="2295"/>
      <c r="D174" s="2297"/>
      <c r="E174" s="2298"/>
      <c r="F174" s="2042" t="s">
        <v>734</v>
      </c>
      <c r="G174" s="2043"/>
      <c r="H174" s="2043"/>
      <c r="I174" s="2043"/>
      <c r="J174" s="2043"/>
      <c r="K174" s="2302"/>
      <c r="L174" s="2300"/>
    </row>
    <row r="175" spans="1:12" ht="42" customHeight="1">
      <c r="A175" s="2289"/>
      <c r="B175" s="2292"/>
      <c r="C175" s="2295"/>
      <c r="D175" s="2297"/>
      <c r="E175" s="2298"/>
      <c r="F175" s="2297" t="s">
        <v>418</v>
      </c>
      <c r="G175" s="2298"/>
      <c r="H175" s="2297" t="s">
        <v>1640</v>
      </c>
      <c r="I175" s="2298"/>
      <c r="J175" s="2303" t="s">
        <v>419</v>
      </c>
      <c r="K175" s="2303"/>
      <c r="L175" s="2300"/>
    </row>
    <row r="176" spans="1:12" ht="42" customHeight="1">
      <c r="A176" s="2289"/>
      <c r="B176" s="2292"/>
      <c r="C176" s="2295"/>
      <c r="D176" s="2042" t="s">
        <v>1639</v>
      </c>
      <c r="E176" s="2302"/>
      <c r="F176" s="2042" t="s">
        <v>28</v>
      </c>
      <c r="G176" s="2302"/>
      <c r="H176" s="2042" t="s">
        <v>1641</v>
      </c>
      <c r="I176" s="2302"/>
      <c r="J176" s="2042" t="s">
        <v>735</v>
      </c>
      <c r="K176" s="2302"/>
      <c r="L176" s="2300"/>
    </row>
    <row r="177" spans="1:12" ht="78.75" customHeight="1">
      <c r="A177" s="2289"/>
      <c r="B177" s="2292"/>
      <c r="C177" s="2295"/>
      <c r="D177" s="1530" t="s">
        <v>2545</v>
      </c>
      <c r="E177" s="1539" t="s">
        <v>1621</v>
      </c>
      <c r="F177" s="1530" t="s">
        <v>2545</v>
      </c>
      <c r="G177" s="1539" t="s">
        <v>1621</v>
      </c>
      <c r="H177" s="1530" t="s">
        <v>2545</v>
      </c>
      <c r="I177" s="1539" t="s">
        <v>1621</v>
      </c>
      <c r="J177" s="1530" t="s">
        <v>2545</v>
      </c>
      <c r="K177" s="1539" t="s">
        <v>1621</v>
      </c>
      <c r="L177" s="2300"/>
    </row>
    <row r="178" spans="1:12" ht="67.5" customHeight="1">
      <c r="A178" s="2289"/>
      <c r="B178" s="2293"/>
      <c r="C178" s="1540" t="s">
        <v>727</v>
      </c>
      <c r="D178" s="1540" t="s">
        <v>567</v>
      </c>
      <c r="E178" s="1540" t="s">
        <v>1634</v>
      </c>
      <c r="F178" s="1540" t="s">
        <v>567</v>
      </c>
      <c r="G178" s="1540" t="s">
        <v>1634</v>
      </c>
      <c r="H178" s="1540" t="s">
        <v>567</v>
      </c>
      <c r="I178" s="1540" t="s">
        <v>1634</v>
      </c>
      <c r="J178" s="1540" t="s">
        <v>567</v>
      </c>
      <c r="K178" s="1540" t="s">
        <v>1634</v>
      </c>
      <c r="L178" s="2301"/>
    </row>
    <row r="179" spans="1:12" ht="14.45" customHeight="1">
      <c r="A179" s="2289"/>
      <c r="B179" s="1276" t="s">
        <v>1447</v>
      </c>
      <c r="C179" s="1554"/>
      <c r="D179" s="678"/>
      <c r="E179" s="1551"/>
      <c r="F179" s="678"/>
      <c r="G179" s="1551"/>
      <c r="H179" s="678"/>
      <c r="I179" s="1551"/>
      <c r="J179" s="678"/>
      <c r="K179" s="1551"/>
      <c r="L179" s="1571" t="s">
        <v>1532</v>
      </c>
    </row>
    <row r="180" spans="1:12" ht="14.45" customHeight="1">
      <c r="A180" s="2289"/>
      <c r="B180" s="1276" t="s">
        <v>1448</v>
      </c>
      <c r="L180" s="1563" t="s">
        <v>2314</v>
      </c>
    </row>
    <row r="181" spans="1:12" ht="14.45" customHeight="1">
      <c r="A181" s="2289"/>
      <c r="B181" s="1276" t="s">
        <v>1449</v>
      </c>
      <c r="C181" s="1554">
        <v>64</v>
      </c>
      <c r="D181" s="678">
        <v>5</v>
      </c>
      <c r="E181" s="1551">
        <v>100</v>
      </c>
      <c r="F181" s="678">
        <v>6</v>
      </c>
      <c r="G181" s="1551">
        <v>120</v>
      </c>
      <c r="H181" s="1255" t="s">
        <v>120</v>
      </c>
      <c r="I181" s="1255" t="s">
        <v>120</v>
      </c>
      <c r="J181" s="1255" t="s">
        <v>120</v>
      </c>
      <c r="K181" s="1255" t="s">
        <v>120</v>
      </c>
      <c r="L181" s="1563" t="s">
        <v>2407</v>
      </c>
    </row>
    <row r="182" spans="1:12" ht="14.45" customHeight="1">
      <c r="A182" s="2289"/>
      <c r="B182" s="1276" t="s">
        <v>1450</v>
      </c>
      <c r="C182" s="1554"/>
      <c r="D182" s="678"/>
      <c r="E182" s="1551"/>
      <c r="F182" s="678"/>
      <c r="G182" s="1551"/>
      <c r="H182" s="678"/>
      <c r="I182" s="1551"/>
      <c r="J182" s="678"/>
      <c r="K182" s="1551"/>
      <c r="L182" s="1563" t="s">
        <v>1535</v>
      </c>
    </row>
    <row r="183" spans="1:12" ht="14.45" customHeight="1">
      <c r="A183" s="2289"/>
      <c r="B183" s="1276" t="s">
        <v>1451</v>
      </c>
      <c r="C183" s="1554"/>
      <c r="D183" s="678"/>
      <c r="E183" s="1551"/>
      <c r="F183" s="678"/>
      <c r="G183" s="1551"/>
      <c r="H183" s="678"/>
      <c r="I183" s="1551"/>
      <c r="J183" s="678"/>
      <c r="K183" s="1551"/>
      <c r="L183" s="1563" t="s">
        <v>1536</v>
      </c>
    </row>
    <row r="184" spans="1:12" ht="14.45" customHeight="1">
      <c r="A184" s="2289"/>
      <c r="B184" s="1276" t="s">
        <v>1452</v>
      </c>
      <c r="C184" s="1554"/>
      <c r="D184" s="678"/>
      <c r="E184" s="1551"/>
      <c r="F184" s="678"/>
      <c r="G184" s="1551"/>
      <c r="H184" s="678"/>
      <c r="I184" s="1551"/>
      <c r="J184" s="678"/>
      <c r="K184" s="1551"/>
      <c r="L184" s="1563" t="s">
        <v>1537</v>
      </c>
    </row>
    <row r="185" spans="1:12" ht="14.45" customHeight="1">
      <c r="A185" s="2289"/>
      <c r="B185" s="1276" t="s">
        <v>1453</v>
      </c>
      <c r="C185" s="1554">
        <v>65</v>
      </c>
      <c r="D185" s="678">
        <v>6</v>
      </c>
      <c r="E185" s="1551">
        <v>100</v>
      </c>
      <c r="F185" s="678">
        <v>5</v>
      </c>
      <c r="G185" s="1551">
        <v>83.333333333333343</v>
      </c>
      <c r="H185" s="678">
        <v>1</v>
      </c>
      <c r="I185" s="1551">
        <v>16.666666666666664</v>
      </c>
      <c r="J185" s="1255" t="s">
        <v>120</v>
      </c>
      <c r="K185" s="1255" t="s">
        <v>120</v>
      </c>
      <c r="L185" s="1563" t="s">
        <v>1538</v>
      </c>
    </row>
    <row r="186" spans="1:12" ht="14.45" customHeight="1">
      <c r="A186" s="2289"/>
      <c r="B186" s="1276"/>
      <c r="C186" s="1276"/>
      <c r="D186" s="678"/>
      <c r="E186" s="1551"/>
      <c r="F186" s="678"/>
      <c r="G186" s="1551"/>
      <c r="H186" s="678"/>
      <c r="I186" s="1551"/>
      <c r="J186" s="678"/>
      <c r="K186" s="1551"/>
      <c r="L186" s="1563" t="s">
        <v>1539</v>
      </c>
    </row>
    <row r="187" spans="1:12" ht="14.45" customHeight="1">
      <c r="A187" s="2289"/>
      <c r="B187" s="1276" t="s">
        <v>1454</v>
      </c>
      <c r="C187" s="1554"/>
      <c r="D187" s="678"/>
      <c r="E187" s="1551"/>
      <c r="F187" s="678"/>
      <c r="G187" s="1551"/>
      <c r="H187" s="678"/>
      <c r="I187" s="1551"/>
      <c r="J187" s="678"/>
      <c r="K187" s="1551"/>
      <c r="L187" s="1563" t="s">
        <v>2315</v>
      </c>
    </row>
    <row r="188" spans="1:12" ht="14.45" customHeight="1">
      <c r="A188" s="2289"/>
      <c r="B188" s="1276" t="s">
        <v>1455</v>
      </c>
      <c r="C188" s="1554">
        <v>66</v>
      </c>
      <c r="D188" s="678">
        <v>2</v>
      </c>
      <c r="E188" s="1551">
        <v>100</v>
      </c>
      <c r="F188" s="678">
        <v>2</v>
      </c>
      <c r="G188" s="1551">
        <v>100</v>
      </c>
      <c r="H188" s="1255" t="s">
        <v>120</v>
      </c>
      <c r="I188" s="1255" t="s">
        <v>120</v>
      </c>
      <c r="J188" s="678">
        <v>2</v>
      </c>
      <c r="K188" s="1551">
        <v>100</v>
      </c>
      <c r="L188" s="1563" t="s">
        <v>1541</v>
      </c>
    </row>
    <row r="189" spans="1:12" ht="14.45" customHeight="1">
      <c r="A189" s="2289"/>
      <c r="B189" s="1546" t="s">
        <v>1426</v>
      </c>
      <c r="C189" s="1554"/>
      <c r="D189" s="678"/>
      <c r="E189" s="1551"/>
      <c r="F189" s="678"/>
      <c r="G189" s="1551"/>
      <c r="H189" s="678"/>
      <c r="I189" s="1551"/>
      <c r="J189" s="678"/>
      <c r="K189" s="1551"/>
      <c r="L189" s="1563" t="s">
        <v>1192</v>
      </c>
    </row>
    <row r="190" spans="1:12" ht="14.45" customHeight="1">
      <c r="A190" s="2289"/>
      <c r="B190" s="1546" t="s">
        <v>1427</v>
      </c>
      <c r="C190" s="1554"/>
      <c r="D190" s="678"/>
      <c r="E190" s="1551"/>
      <c r="F190" s="678"/>
      <c r="G190" s="1551"/>
      <c r="H190" s="678"/>
      <c r="I190" s="1551"/>
      <c r="J190" s="678"/>
      <c r="K190" s="1551"/>
      <c r="L190" s="1571" t="s">
        <v>862</v>
      </c>
    </row>
    <row r="191" spans="1:12" ht="14.45" customHeight="1">
      <c r="A191" s="2289"/>
      <c r="B191" s="1546" t="s">
        <v>1428</v>
      </c>
      <c r="C191" s="1554"/>
      <c r="D191" s="678"/>
      <c r="E191" s="1551"/>
      <c r="F191" s="678"/>
      <c r="G191" s="1551"/>
      <c r="H191" s="678"/>
      <c r="I191" s="1551"/>
      <c r="J191" s="678"/>
      <c r="K191" s="1551"/>
      <c r="L191" s="1563" t="s">
        <v>1542</v>
      </c>
    </row>
    <row r="192" spans="1:12" ht="14.45" customHeight="1">
      <c r="A192" s="2289"/>
      <c r="B192" s="1546" t="s">
        <v>1429</v>
      </c>
      <c r="C192" s="1554"/>
      <c r="D192" s="678"/>
      <c r="E192" s="1551"/>
      <c r="F192" s="678"/>
      <c r="G192" s="1551"/>
      <c r="H192" s="678"/>
      <c r="I192" s="1551"/>
      <c r="J192" s="678"/>
      <c r="K192" s="1551"/>
      <c r="L192" s="1563" t="s">
        <v>1543</v>
      </c>
    </row>
    <row r="193" spans="1:12" ht="14.45" customHeight="1">
      <c r="A193" s="2289"/>
      <c r="B193" s="1546" t="s">
        <v>1430</v>
      </c>
      <c r="C193" s="1554"/>
      <c r="D193" s="678"/>
      <c r="E193" s="1551"/>
      <c r="F193" s="678"/>
      <c r="G193" s="1551"/>
      <c r="H193" s="678"/>
      <c r="I193" s="1551"/>
      <c r="J193" s="678"/>
      <c r="K193" s="1551"/>
      <c r="L193" s="1563" t="s">
        <v>1512</v>
      </c>
    </row>
    <row r="194" spans="1:12" ht="14.45" customHeight="1">
      <c r="A194" s="2289"/>
      <c r="B194" s="1546" t="s">
        <v>1431</v>
      </c>
      <c r="C194" s="1554"/>
      <c r="D194" s="678"/>
      <c r="E194" s="1551"/>
      <c r="F194" s="678"/>
      <c r="G194" s="1551"/>
      <c r="H194" s="678"/>
      <c r="I194" s="1551"/>
      <c r="J194" s="678"/>
      <c r="K194" s="1551"/>
      <c r="L194" s="1563" t="s">
        <v>1544</v>
      </c>
    </row>
    <row r="195" spans="1:12" ht="14.45" customHeight="1">
      <c r="A195" s="2289"/>
      <c r="B195" s="1546" t="s">
        <v>1433</v>
      </c>
      <c r="C195" s="1554"/>
      <c r="D195" s="678"/>
      <c r="E195" s="1551"/>
      <c r="F195" s="678"/>
      <c r="G195" s="1551"/>
      <c r="H195" s="678"/>
      <c r="I195" s="1551"/>
      <c r="J195" s="678"/>
      <c r="K195" s="1551"/>
      <c r="L195" s="1571" t="s">
        <v>1191</v>
      </c>
    </row>
    <row r="196" spans="1:12" ht="14.45" customHeight="1">
      <c r="A196" s="2289"/>
      <c r="B196" s="1561" t="s">
        <v>2304</v>
      </c>
      <c r="C196" s="1554" t="s">
        <v>1345</v>
      </c>
      <c r="D196" s="678">
        <v>158</v>
      </c>
      <c r="E196" s="1551">
        <v>95.757575757575751</v>
      </c>
      <c r="F196" s="678">
        <v>157</v>
      </c>
      <c r="G196" s="1551">
        <v>95.151515151515156</v>
      </c>
      <c r="H196" s="678">
        <v>34</v>
      </c>
      <c r="I196" s="1551">
        <v>20.606060606060606</v>
      </c>
      <c r="J196" s="678">
        <v>31</v>
      </c>
      <c r="K196" s="1551">
        <v>18.787878787878785</v>
      </c>
      <c r="L196" s="1563" t="s">
        <v>886</v>
      </c>
    </row>
    <row r="197" spans="1:12" ht="14.45" customHeight="1">
      <c r="A197" s="2289"/>
      <c r="B197" s="1546" t="s">
        <v>1426</v>
      </c>
      <c r="C197" s="1554"/>
      <c r="D197" s="678"/>
      <c r="E197" s="1551"/>
      <c r="F197" s="678"/>
      <c r="G197" s="1551"/>
      <c r="H197" s="678"/>
      <c r="I197" s="1551"/>
      <c r="J197" s="678"/>
      <c r="K197" s="1551"/>
      <c r="L197" s="1563" t="s">
        <v>1192</v>
      </c>
    </row>
    <row r="198" spans="1:12" ht="14.45" customHeight="1">
      <c r="A198" s="2289"/>
      <c r="B198" s="1546" t="s">
        <v>1427</v>
      </c>
      <c r="C198" s="1554"/>
      <c r="D198" s="678"/>
      <c r="E198" s="1551"/>
      <c r="F198" s="678"/>
      <c r="G198" s="1551"/>
      <c r="H198" s="678"/>
      <c r="I198" s="1551"/>
      <c r="J198" s="678"/>
      <c r="K198" s="1551"/>
      <c r="L198" s="1571" t="s">
        <v>862</v>
      </c>
    </row>
    <row r="199" spans="1:12" ht="14.45" customHeight="1">
      <c r="A199" s="2289"/>
      <c r="B199" s="1546" t="s">
        <v>1428</v>
      </c>
      <c r="C199" s="1554"/>
      <c r="D199" s="678"/>
      <c r="E199" s="1551"/>
      <c r="F199" s="678"/>
      <c r="G199" s="1551"/>
      <c r="H199" s="678"/>
      <c r="I199" s="1551"/>
      <c r="J199" s="678"/>
      <c r="K199" s="1551"/>
      <c r="L199" s="1563" t="s">
        <v>1542</v>
      </c>
    </row>
    <row r="200" spans="1:12" ht="14.45" customHeight="1">
      <c r="A200" s="2289"/>
      <c r="B200" s="1546" t="s">
        <v>1000</v>
      </c>
      <c r="C200" s="1554">
        <v>71</v>
      </c>
      <c r="D200" s="678">
        <v>66</v>
      </c>
      <c r="E200" s="1551">
        <v>98.507462686567166</v>
      </c>
      <c r="F200" s="678">
        <v>67</v>
      </c>
      <c r="G200" s="1551">
        <v>100</v>
      </c>
      <c r="H200" s="678">
        <v>12</v>
      </c>
      <c r="I200" s="1551">
        <v>17.910447761194028</v>
      </c>
      <c r="J200" s="678">
        <v>7</v>
      </c>
      <c r="K200" s="1551">
        <v>10.44776119402985</v>
      </c>
      <c r="L200" s="1563" t="s">
        <v>1255</v>
      </c>
    </row>
    <row r="201" spans="1:12" ht="14.45" customHeight="1">
      <c r="A201" s="2289"/>
      <c r="B201" s="1546" t="s">
        <v>867</v>
      </c>
      <c r="C201" s="1554"/>
      <c r="D201" s="678"/>
      <c r="E201" s="1551"/>
      <c r="F201" s="678"/>
      <c r="G201" s="1551"/>
      <c r="H201" s="678"/>
      <c r="I201" s="1551"/>
      <c r="J201" s="678"/>
      <c r="K201" s="1551"/>
      <c r="L201" s="1563" t="s">
        <v>1512</v>
      </c>
    </row>
    <row r="202" spans="1:12" ht="14.45" customHeight="1">
      <c r="A202" s="2289"/>
      <c r="B202" s="1546" t="s">
        <v>1456</v>
      </c>
      <c r="C202" s="1554">
        <v>72</v>
      </c>
      <c r="D202" s="678">
        <v>79</v>
      </c>
      <c r="E202" s="1551">
        <v>100</v>
      </c>
      <c r="F202" s="678">
        <v>77</v>
      </c>
      <c r="G202" s="1551">
        <v>97.468354430379748</v>
      </c>
      <c r="H202" s="678">
        <v>19</v>
      </c>
      <c r="I202" s="1551">
        <v>24.050632911392405</v>
      </c>
      <c r="J202" s="678">
        <v>22</v>
      </c>
      <c r="K202" s="1551">
        <v>27.848101265822784</v>
      </c>
      <c r="L202" s="1563" t="s">
        <v>869</v>
      </c>
    </row>
    <row r="203" spans="1:12" ht="14.45" customHeight="1">
      <c r="A203" s="2289"/>
      <c r="B203" s="1546" t="s">
        <v>1431</v>
      </c>
      <c r="C203" s="1554"/>
      <c r="D203" s="678"/>
      <c r="E203" s="1551"/>
      <c r="F203" s="678"/>
      <c r="G203" s="1551"/>
      <c r="H203" s="678"/>
      <c r="I203" s="1551"/>
      <c r="J203" s="678"/>
      <c r="K203" s="1551"/>
      <c r="L203" s="1571"/>
    </row>
    <row r="204" spans="1:12" ht="14.45" customHeight="1">
      <c r="A204" s="2289"/>
      <c r="B204" s="1546" t="s">
        <v>1433</v>
      </c>
      <c r="C204" s="1554"/>
      <c r="D204" s="678"/>
      <c r="E204" s="1551"/>
      <c r="F204" s="678"/>
      <c r="G204" s="1551"/>
      <c r="H204" s="678"/>
      <c r="I204" s="1551"/>
      <c r="J204" s="678"/>
      <c r="K204" s="1551"/>
      <c r="L204" s="1571" t="s">
        <v>1191</v>
      </c>
    </row>
    <row r="205" spans="1:12" ht="14.45" customHeight="1">
      <c r="A205" s="2289"/>
      <c r="B205" s="1561" t="s">
        <v>2304</v>
      </c>
      <c r="C205" s="1554">
        <v>73</v>
      </c>
      <c r="D205" s="678">
        <v>13</v>
      </c>
      <c r="E205" s="1551">
        <v>68.421052631578945</v>
      </c>
      <c r="F205" s="678">
        <v>13</v>
      </c>
      <c r="G205" s="1551">
        <v>68.421052631578945</v>
      </c>
      <c r="H205" s="678">
        <v>3</v>
      </c>
      <c r="I205" s="1551">
        <v>15.789473684210526</v>
      </c>
      <c r="J205" s="678">
        <v>2</v>
      </c>
      <c r="K205" s="1551">
        <v>10.526315789473683</v>
      </c>
      <c r="L205" s="1563" t="s">
        <v>886</v>
      </c>
    </row>
    <row r="206" spans="1:12">
      <c r="B206" s="678"/>
      <c r="C206" s="678"/>
      <c r="D206" s="678"/>
      <c r="E206" s="678"/>
      <c r="F206" s="678"/>
      <c r="G206" s="678"/>
      <c r="H206" s="678"/>
      <c r="I206" s="678"/>
      <c r="J206" s="678"/>
      <c r="K206" s="678"/>
      <c r="L206" s="678"/>
    </row>
    <row r="207" spans="1:12">
      <c r="B207" s="678"/>
      <c r="C207" s="678"/>
      <c r="D207" s="678"/>
      <c r="E207" s="678"/>
      <c r="F207" s="678"/>
      <c r="G207" s="678"/>
      <c r="H207" s="678"/>
      <c r="I207" s="678"/>
      <c r="J207" s="678"/>
      <c r="K207" s="678"/>
      <c r="L207" s="678"/>
    </row>
    <row r="208" spans="1:12">
      <c r="B208" s="678"/>
      <c r="C208" s="678"/>
      <c r="D208" s="678"/>
      <c r="E208" s="678"/>
      <c r="F208" s="678"/>
      <c r="G208" s="678"/>
      <c r="H208" s="678"/>
      <c r="I208" s="678"/>
      <c r="J208" s="678"/>
      <c r="K208" s="678"/>
      <c r="L208" s="678"/>
    </row>
    <row r="209" spans="2:12">
      <c r="B209" s="678"/>
      <c r="C209" s="678"/>
      <c r="D209" s="678"/>
      <c r="E209" s="678"/>
      <c r="F209" s="678"/>
      <c r="G209" s="678"/>
      <c r="H209" s="678"/>
      <c r="I209" s="678"/>
      <c r="J209" s="678"/>
      <c r="K209" s="678"/>
      <c r="L209" s="678"/>
    </row>
    <row r="210" spans="2:12">
      <c r="B210" s="678"/>
      <c r="C210" s="678"/>
      <c r="D210" s="678"/>
      <c r="E210" s="678"/>
      <c r="F210" s="678"/>
      <c r="G210" s="678"/>
      <c r="H210" s="678"/>
      <c r="I210" s="678"/>
      <c r="J210" s="678"/>
      <c r="K210" s="678"/>
      <c r="L210" s="678"/>
    </row>
    <row r="211" spans="2:12">
      <c r="B211" s="678"/>
      <c r="C211" s="678"/>
      <c r="D211" s="678"/>
      <c r="E211" s="678"/>
      <c r="F211" s="678"/>
      <c r="G211" s="678"/>
      <c r="H211" s="678"/>
      <c r="I211" s="678"/>
      <c r="J211" s="678"/>
      <c r="K211" s="678"/>
      <c r="L211" s="678"/>
    </row>
    <row r="212" spans="2:12">
      <c r="B212" s="678"/>
      <c r="C212" s="678"/>
      <c r="D212" s="678"/>
      <c r="E212" s="678"/>
      <c r="F212" s="678"/>
      <c r="G212" s="678"/>
      <c r="H212" s="678"/>
      <c r="I212" s="678"/>
      <c r="J212" s="678"/>
      <c r="K212" s="678"/>
      <c r="L212" s="678"/>
    </row>
    <row r="213" spans="2:12">
      <c r="B213" s="678"/>
      <c r="C213" s="678"/>
      <c r="D213" s="678"/>
      <c r="E213" s="678"/>
      <c r="F213" s="678"/>
      <c r="G213" s="678"/>
      <c r="H213" s="678"/>
      <c r="I213" s="678"/>
      <c r="J213" s="678"/>
      <c r="K213" s="678"/>
      <c r="L213" s="678"/>
    </row>
    <row r="214" spans="2:12">
      <c r="B214" s="678"/>
      <c r="C214" s="678"/>
      <c r="D214" s="678"/>
      <c r="E214" s="678"/>
      <c r="F214" s="678"/>
      <c r="G214" s="678"/>
      <c r="H214" s="678"/>
      <c r="I214" s="678"/>
      <c r="J214" s="678"/>
      <c r="K214" s="678"/>
      <c r="L214" s="678"/>
    </row>
    <row r="215" spans="2:12">
      <c r="B215" s="678"/>
      <c r="C215" s="678"/>
      <c r="D215" s="678"/>
      <c r="E215" s="678"/>
      <c r="F215" s="678"/>
      <c r="G215" s="678"/>
      <c r="H215" s="678"/>
      <c r="I215" s="678"/>
      <c r="J215" s="678"/>
      <c r="K215" s="678"/>
      <c r="L215" s="678"/>
    </row>
    <row r="216" spans="2:12">
      <c r="B216" s="678"/>
      <c r="C216" s="678"/>
      <c r="D216" s="678"/>
      <c r="E216" s="678"/>
      <c r="F216" s="678"/>
      <c r="G216" s="678"/>
      <c r="H216" s="678"/>
      <c r="I216" s="678"/>
      <c r="J216" s="678"/>
      <c r="K216" s="678"/>
      <c r="L216" s="678"/>
    </row>
    <row r="217" spans="2:12">
      <c r="B217" s="678"/>
      <c r="C217" s="678"/>
      <c r="D217" s="678"/>
      <c r="E217" s="678"/>
      <c r="F217" s="678"/>
      <c r="G217" s="678"/>
      <c r="H217" s="678"/>
      <c r="I217" s="678"/>
      <c r="J217" s="678"/>
      <c r="K217" s="678"/>
      <c r="L217" s="678"/>
    </row>
    <row r="218" spans="2:12">
      <c r="B218" s="678"/>
      <c r="C218" s="678"/>
      <c r="D218" s="678"/>
      <c r="E218" s="678"/>
      <c r="F218" s="678"/>
      <c r="G218" s="678"/>
      <c r="H218" s="678"/>
      <c r="I218" s="678"/>
      <c r="J218" s="678"/>
      <c r="K218" s="678"/>
      <c r="L218" s="678"/>
    </row>
    <row r="219" spans="2:12">
      <c r="B219" s="678"/>
      <c r="C219" s="678"/>
      <c r="D219" s="678"/>
      <c r="E219" s="678"/>
      <c r="F219" s="678"/>
      <c r="G219" s="678"/>
      <c r="H219" s="678"/>
      <c r="I219" s="678"/>
      <c r="J219" s="678"/>
      <c r="K219" s="678"/>
      <c r="L219" s="678"/>
    </row>
    <row r="220" spans="2:12">
      <c r="B220" s="678"/>
      <c r="C220" s="678"/>
      <c r="D220" s="678"/>
      <c r="E220" s="678"/>
      <c r="F220" s="678"/>
      <c r="G220" s="678"/>
      <c r="H220" s="678"/>
      <c r="I220" s="678"/>
      <c r="J220" s="678"/>
      <c r="K220" s="678"/>
      <c r="L220" s="678"/>
    </row>
    <row r="221" spans="2:12">
      <c r="B221" s="678"/>
      <c r="C221" s="678"/>
      <c r="D221" s="678"/>
      <c r="E221" s="678"/>
      <c r="F221" s="678"/>
      <c r="G221" s="678"/>
      <c r="H221" s="678"/>
      <c r="I221" s="678"/>
      <c r="J221" s="678"/>
      <c r="K221" s="678"/>
      <c r="L221" s="678"/>
    </row>
    <row r="222" spans="2:12">
      <c r="B222" s="678"/>
      <c r="C222" s="678"/>
      <c r="D222" s="678"/>
      <c r="E222" s="678"/>
      <c r="F222" s="678"/>
      <c r="G222" s="678"/>
      <c r="H222" s="678"/>
      <c r="I222" s="678"/>
      <c r="J222" s="678"/>
      <c r="K222" s="678"/>
      <c r="L222" s="678"/>
    </row>
    <row r="223" spans="2:12">
      <c r="B223" s="678"/>
      <c r="C223" s="678"/>
      <c r="D223" s="678"/>
      <c r="E223" s="678"/>
      <c r="F223" s="678"/>
      <c r="G223" s="678"/>
      <c r="H223" s="678"/>
      <c r="I223" s="678"/>
      <c r="J223" s="678"/>
      <c r="K223" s="678"/>
      <c r="L223" s="678"/>
    </row>
    <row r="224" spans="2:12">
      <c r="B224" s="678"/>
      <c r="C224" s="678"/>
      <c r="D224" s="678"/>
      <c r="E224" s="678"/>
      <c r="F224" s="678"/>
      <c r="G224" s="678"/>
      <c r="H224" s="678"/>
      <c r="I224" s="678"/>
      <c r="J224" s="678"/>
      <c r="K224" s="678"/>
      <c r="L224" s="678"/>
    </row>
    <row r="225" spans="2:12">
      <c r="B225" s="678"/>
      <c r="C225" s="678"/>
      <c r="D225" s="678"/>
      <c r="E225" s="678"/>
      <c r="F225" s="678"/>
      <c r="G225" s="678"/>
      <c r="H225" s="678"/>
      <c r="I225" s="678"/>
      <c r="J225" s="678"/>
      <c r="K225" s="678"/>
      <c r="L225" s="678"/>
    </row>
    <row r="226" spans="2:12">
      <c r="B226" s="678"/>
      <c r="C226" s="678"/>
      <c r="D226" s="678"/>
      <c r="E226" s="678"/>
      <c r="F226" s="678"/>
      <c r="G226" s="678"/>
      <c r="H226" s="678"/>
      <c r="I226" s="678"/>
      <c r="J226" s="678"/>
      <c r="K226" s="678"/>
      <c r="L226" s="678"/>
    </row>
    <row r="227" spans="2:12">
      <c r="B227" s="678"/>
      <c r="C227" s="678"/>
      <c r="D227" s="678"/>
      <c r="E227" s="678"/>
      <c r="F227" s="678"/>
      <c r="G227" s="678"/>
      <c r="H227" s="678"/>
      <c r="I227" s="678"/>
      <c r="J227" s="678"/>
      <c r="K227" s="678"/>
      <c r="L227" s="678"/>
    </row>
    <row r="228" spans="2:12">
      <c r="B228" s="678"/>
      <c r="C228" s="678"/>
      <c r="D228" s="678"/>
      <c r="E228" s="678"/>
      <c r="F228" s="678"/>
      <c r="G228" s="678"/>
      <c r="H228" s="678"/>
      <c r="I228" s="678"/>
      <c r="J228" s="678"/>
      <c r="K228" s="678"/>
      <c r="L228" s="678"/>
    </row>
    <row r="229" spans="2:12">
      <c r="B229" s="678"/>
      <c r="C229" s="678"/>
      <c r="D229" s="678"/>
      <c r="E229" s="678"/>
      <c r="F229" s="678"/>
      <c r="G229" s="678"/>
      <c r="H229" s="678"/>
      <c r="I229" s="678"/>
      <c r="J229" s="678"/>
      <c r="K229" s="678"/>
      <c r="L229" s="678"/>
    </row>
    <row r="230" spans="2:12">
      <c r="B230" s="678"/>
      <c r="C230" s="678"/>
      <c r="D230" s="678"/>
      <c r="E230" s="678"/>
      <c r="F230" s="678"/>
      <c r="G230" s="678"/>
      <c r="H230" s="678"/>
      <c r="I230" s="678"/>
      <c r="J230" s="678"/>
      <c r="K230" s="678"/>
      <c r="L230" s="678"/>
    </row>
    <row r="231" spans="2:12">
      <c r="B231" s="678"/>
      <c r="C231" s="678"/>
      <c r="D231" s="678"/>
      <c r="E231" s="678"/>
      <c r="F231" s="678"/>
      <c r="G231" s="678"/>
      <c r="H231" s="678"/>
      <c r="I231" s="678"/>
      <c r="J231" s="678"/>
      <c r="K231" s="678"/>
      <c r="L231" s="678"/>
    </row>
    <row r="232" spans="2:12">
      <c r="B232" s="678"/>
      <c r="C232" s="678"/>
      <c r="D232" s="678"/>
      <c r="E232" s="678"/>
      <c r="F232" s="678"/>
      <c r="G232" s="678"/>
      <c r="H232" s="678"/>
      <c r="I232" s="678"/>
      <c r="J232" s="678"/>
      <c r="K232" s="678"/>
      <c r="L232" s="678"/>
    </row>
    <row r="233" spans="2:12">
      <c r="B233" s="678"/>
      <c r="C233" s="678"/>
      <c r="D233" s="678"/>
      <c r="E233" s="678"/>
      <c r="F233" s="678"/>
      <c r="G233" s="678"/>
      <c r="H233" s="678"/>
      <c r="I233" s="678"/>
      <c r="J233" s="678"/>
      <c r="K233" s="678"/>
      <c r="L233" s="678"/>
    </row>
    <row r="234" spans="2:12">
      <c r="B234" s="678"/>
      <c r="C234" s="678"/>
      <c r="D234" s="678"/>
      <c r="E234" s="678"/>
      <c r="F234" s="678"/>
      <c r="G234" s="678"/>
      <c r="H234" s="678"/>
      <c r="I234" s="678"/>
      <c r="J234" s="678"/>
      <c r="K234" s="678"/>
      <c r="L234" s="678"/>
    </row>
    <row r="235" spans="2:12">
      <c r="B235" s="678"/>
      <c r="C235" s="678"/>
      <c r="D235" s="678"/>
      <c r="E235" s="678"/>
      <c r="F235" s="678"/>
      <c r="G235" s="678"/>
      <c r="H235" s="678"/>
      <c r="I235" s="678"/>
      <c r="J235" s="678"/>
      <c r="K235" s="678"/>
      <c r="L235" s="678"/>
    </row>
    <row r="236" spans="2:12">
      <c r="B236" s="678"/>
      <c r="C236" s="678"/>
      <c r="D236" s="678"/>
      <c r="E236" s="678"/>
      <c r="F236" s="678"/>
      <c r="G236" s="678"/>
      <c r="H236" s="678"/>
      <c r="I236" s="678"/>
      <c r="J236" s="678"/>
      <c r="K236" s="678"/>
      <c r="L236" s="678"/>
    </row>
    <row r="237" spans="2:12">
      <c r="B237" s="678"/>
      <c r="C237" s="678"/>
      <c r="D237" s="678"/>
      <c r="E237" s="678"/>
      <c r="F237" s="678"/>
      <c r="G237" s="678"/>
      <c r="H237" s="678"/>
      <c r="I237" s="678"/>
      <c r="J237" s="678"/>
      <c r="K237" s="678"/>
      <c r="L237" s="678"/>
    </row>
    <row r="238" spans="2:12">
      <c r="B238" s="678"/>
      <c r="C238" s="678"/>
      <c r="D238" s="678"/>
      <c r="E238" s="678"/>
      <c r="F238" s="678"/>
      <c r="G238" s="678"/>
      <c r="H238" s="678"/>
      <c r="I238" s="678"/>
      <c r="J238" s="678"/>
      <c r="K238" s="678"/>
      <c r="L238" s="678"/>
    </row>
    <row r="239" spans="2:12">
      <c r="B239" s="678"/>
      <c r="C239" s="678"/>
      <c r="D239" s="678"/>
      <c r="E239" s="678"/>
      <c r="F239" s="678"/>
      <c r="G239" s="678"/>
      <c r="H239" s="678"/>
      <c r="I239" s="678"/>
      <c r="J239" s="678"/>
      <c r="K239" s="678"/>
      <c r="L239" s="678"/>
    </row>
    <row r="240" spans="2:12">
      <c r="B240" s="678"/>
      <c r="C240" s="678"/>
      <c r="D240" s="678"/>
      <c r="E240" s="678"/>
      <c r="F240" s="678"/>
      <c r="G240" s="678"/>
      <c r="H240" s="678"/>
      <c r="I240" s="678"/>
      <c r="J240" s="678"/>
      <c r="K240" s="678"/>
      <c r="L240" s="678"/>
    </row>
    <row r="241" spans="2:12">
      <c r="B241" s="678"/>
      <c r="C241" s="678"/>
      <c r="D241" s="678"/>
      <c r="E241" s="678"/>
      <c r="F241" s="678"/>
      <c r="G241" s="678"/>
      <c r="H241" s="678"/>
      <c r="I241" s="678"/>
      <c r="J241" s="678"/>
      <c r="K241" s="678"/>
      <c r="L241" s="678"/>
    </row>
    <row r="242" spans="2:12">
      <c r="B242" s="678"/>
      <c r="C242" s="678"/>
      <c r="D242" s="678"/>
      <c r="E242" s="678"/>
      <c r="F242" s="678"/>
      <c r="G242" s="678"/>
      <c r="H242" s="678"/>
      <c r="I242" s="678"/>
      <c r="J242" s="678"/>
      <c r="K242" s="678"/>
      <c r="L242" s="678"/>
    </row>
    <row r="243" spans="2:12">
      <c r="B243" s="678"/>
      <c r="C243" s="678"/>
      <c r="D243" s="678"/>
      <c r="E243" s="678"/>
      <c r="F243" s="678"/>
      <c r="G243" s="678"/>
      <c r="H243" s="678"/>
      <c r="I243" s="678"/>
      <c r="J243" s="678"/>
      <c r="K243" s="678"/>
      <c r="L243" s="678"/>
    </row>
    <row r="244" spans="2:12">
      <c r="B244" s="678"/>
      <c r="C244" s="678"/>
      <c r="D244" s="678"/>
      <c r="E244" s="678"/>
      <c r="F244" s="678"/>
      <c r="G244" s="678"/>
      <c r="H244" s="678"/>
      <c r="I244" s="678"/>
      <c r="J244" s="678"/>
      <c r="K244" s="678"/>
      <c r="L244" s="678"/>
    </row>
    <row r="245" spans="2:12">
      <c r="B245" s="678"/>
      <c r="C245" s="678"/>
      <c r="D245" s="678"/>
      <c r="E245" s="678"/>
      <c r="F245" s="678"/>
      <c r="G245" s="678"/>
      <c r="H245" s="678"/>
      <c r="I245" s="678"/>
      <c r="J245" s="678"/>
      <c r="K245" s="678"/>
      <c r="L245" s="678"/>
    </row>
    <row r="246" spans="2:12">
      <c r="B246" s="678"/>
      <c r="C246" s="678"/>
      <c r="D246" s="678"/>
      <c r="E246" s="678"/>
      <c r="F246" s="678"/>
      <c r="G246" s="678"/>
      <c r="H246" s="678"/>
      <c r="I246" s="678"/>
      <c r="J246" s="678"/>
      <c r="K246" s="678"/>
      <c r="L246" s="678"/>
    </row>
    <row r="247" spans="2:12">
      <c r="B247" s="678"/>
      <c r="C247" s="678"/>
      <c r="D247" s="678"/>
      <c r="E247" s="678"/>
      <c r="F247" s="678"/>
      <c r="G247" s="678"/>
      <c r="H247" s="678"/>
      <c r="I247" s="678"/>
      <c r="J247" s="678"/>
      <c r="K247" s="678"/>
      <c r="L247" s="678"/>
    </row>
    <row r="248" spans="2:12">
      <c r="B248" s="678"/>
      <c r="C248" s="678"/>
      <c r="D248" s="678"/>
      <c r="E248" s="678"/>
      <c r="F248" s="678"/>
      <c r="G248" s="678"/>
      <c r="H248" s="678"/>
      <c r="I248" s="678"/>
      <c r="J248" s="678"/>
      <c r="K248" s="678"/>
      <c r="L248" s="678"/>
    </row>
    <row r="249" spans="2:12">
      <c r="B249" s="678"/>
      <c r="C249" s="678"/>
      <c r="D249" s="678"/>
      <c r="E249" s="678"/>
      <c r="F249" s="678"/>
      <c r="G249" s="678"/>
      <c r="H249" s="678"/>
      <c r="I249" s="678"/>
      <c r="J249" s="678"/>
      <c r="K249" s="678"/>
      <c r="L249" s="678"/>
    </row>
    <row r="250" spans="2:12">
      <c r="B250" s="678"/>
      <c r="C250" s="678"/>
      <c r="D250" s="678"/>
      <c r="E250" s="678"/>
      <c r="F250" s="678"/>
      <c r="G250" s="678"/>
      <c r="H250" s="678"/>
      <c r="I250" s="678"/>
      <c r="J250" s="678"/>
      <c r="K250" s="678"/>
      <c r="L250" s="678"/>
    </row>
    <row r="251" spans="2:12">
      <c r="B251" s="678"/>
      <c r="C251" s="678"/>
      <c r="D251" s="678"/>
      <c r="E251" s="678"/>
      <c r="F251" s="678"/>
      <c r="G251" s="678"/>
      <c r="H251" s="678"/>
      <c r="I251" s="678"/>
      <c r="J251" s="678"/>
      <c r="K251" s="678"/>
      <c r="L251" s="678"/>
    </row>
    <row r="252" spans="2:12">
      <c r="B252" s="678"/>
      <c r="C252" s="678"/>
      <c r="D252" s="678"/>
      <c r="E252" s="678"/>
      <c r="F252" s="678"/>
      <c r="G252" s="678"/>
      <c r="H252" s="678"/>
      <c r="I252" s="678"/>
      <c r="J252" s="678"/>
      <c r="K252" s="678"/>
      <c r="L252" s="678"/>
    </row>
    <row r="253" spans="2:12">
      <c r="B253" s="678"/>
      <c r="C253" s="678"/>
      <c r="D253" s="678"/>
      <c r="E253" s="678"/>
      <c r="F253" s="678"/>
      <c r="G253" s="678"/>
      <c r="H253" s="678"/>
      <c r="I253" s="678"/>
      <c r="J253" s="678"/>
      <c r="K253" s="678"/>
      <c r="L253" s="678"/>
    </row>
    <row r="254" spans="2:12">
      <c r="B254" s="678"/>
      <c r="C254" s="678"/>
      <c r="D254" s="678"/>
      <c r="E254" s="678"/>
      <c r="F254" s="678"/>
      <c r="G254" s="678"/>
      <c r="H254" s="678"/>
      <c r="I254" s="678"/>
      <c r="J254" s="678"/>
      <c r="K254" s="678"/>
      <c r="L254" s="678"/>
    </row>
    <row r="255" spans="2:12">
      <c r="B255" s="678"/>
      <c r="C255" s="678"/>
      <c r="D255" s="678"/>
      <c r="E255" s="678"/>
      <c r="F255" s="678"/>
      <c r="G255" s="678"/>
      <c r="H255" s="678"/>
      <c r="I255" s="678"/>
      <c r="J255" s="678"/>
      <c r="K255" s="678"/>
      <c r="L255" s="678"/>
    </row>
    <row r="256" spans="2:12">
      <c r="B256" s="678"/>
      <c r="C256" s="678"/>
      <c r="D256" s="678"/>
      <c r="E256" s="678"/>
      <c r="F256" s="678"/>
      <c r="G256" s="678"/>
      <c r="H256" s="678"/>
      <c r="I256" s="678"/>
      <c r="J256" s="678"/>
      <c r="K256" s="678"/>
      <c r="L256" s="678"/>
    </row>
    <row r="257" spans="2:12">
      <c r="B257" s="678"/>
      <c r="C257" s="678"/>
      <c r="D257" s="678"/>
      <c r="E257" s="678"/>
      <c r="F257" s="678"/>
      <c r="G257" s="678"/>
      <c r="H257" s="678"/>
      <c r="I257" s="678"/>
      <c r="J257" s="678"/>
      <c r="K257" s="678"/>
      <c r="L257" s="678"/>
    </row>
    <row r="258" spans="2:12">
      <c r="B258" s="678"/>
      <c r="C258" s="678"/>
      <c r="D258" s="678"/>
      <c r="E258" s="678"/>
      <c r="F258" s="678"/>
      <c r="G258" s="678"/>
      <c r="H258" s="678"/>
      <c r="I258" s="678"/>
      <c r="J258" s="678"/>
      <c r="K258" s="678"/>
      <c r="L258" s="678"/>
    </row>
    <row r="259" spans="2:12">
      <c r="B259" s="678"/>
      <c r="C259" s="678"/>
      <c r="D259" s="678"/>
      <c r="E259" s="678"/>
      <c r="F259" s="678"/>
      <c r="G259" s="678"/>
      <c r="H259" s="678"/>
      <c r="I259" s="678"/>
      <c r="J259" s="678"/>
      <c r="K259" s="678"/>
      <c r="L259" s="678"/>
    </row>
    <row r="260" spans="2:12">
      <c r="B260" s="678"/>
      <c r="C260" s="678"/>
      <c r="D260" s="678"/>
      <c r="E260" s="678"/>
      <c r="F260" s="678"/>
      <c r="G260" s="678"/>
      <c r="H260" s="678"/>
      <c r="I260" s="678"/>
      <c r="J260" s="678"/>
      <c r="K260" s="678"/>
      <c r="L260" s="678"/>
    </row>
    <row r="261" spans="2:12">
      <c r="B261" s="678"/>
      <c r="C261" s="678"/>
      <c r="D261" s="678"/>
      <c r="E261" s="678"/>
      <c r="F261" s="678"/>
      <c r="G261" s="678"/>
      <c r="H261" s="678"/>
      <c r="I261" s="678"/>
      <c r="J261" s="678"/>
      <c r="K261" s="678"/>
      <c r="L261" s="678"/>
    </row>
    <row r="262" spans="2:12">
      <c r="B262" s="678"/>
      <c r="C262" s="678"/>
      <c r="D262" s="678"/>
      <c r="E262" s="678"/>
      <c r="F262" s="678"/>
      <c r="G262" s="678"/>
      <c r="H262" s="678"/>
      <c r="I262" s="678"/>
      <c r="J262" s="678"/>
      <c r="K262" s="678"/>
      <c r="L262" s="678"/>
    </row>
    <row r="263" spans="2:12">
      <c r="B263" s="678"/>
      <c r="C263" s="678"/>
      <c r="D263" s="678"/>
      <c r="E263" s="678"/>
      <c r="F263" s="678"/>
      <c r="G263" s="678"/>
      <c r="H263" s="678"/>
      <c r="I263" s="678"/>
      <c r="J263" s="678"/>
      <c r="K263" s="678"/>
      <c r="L263" s="678"/>
    </row>
    <row r="264" spans="2:12">
      <c r="B264" s="678"/>
      <c r="C264" s="678"/>
      <c r="D264" s="678"/>
      <c r="E264" s="678"/>
      <c r="F264" s="678"/>
      <c r="G264" s="678"/>
      <c r="H264" s="678"/>
      <c r="I264" s="678"/>
      <c r="J264" s="678"/>
      <c r="K264" s="678"/>
      <c r="L264" s="678"/>
    </row>
    <row r="265" spans="2:12">
      <c r="B265" s="678"/>
      <c r="C265" s="678"/>
      <c r="D265" s="678"/>
      <c r="E265" s="678"/>
      <c r="F265" s="678"/>
      <c r="G265" s="678"/>
      <c r="H265" s="678"/>
      <c r="I265" s="678"/>
      <c r="J265" s="678"/>
      <c r="K265" s="678"/>
      <c r="L265" s="678"/>
    </row>
    <row r="266" spans="2:12">
      <c r="B266" s="678"/>
      <c r="C266" s="678"/>
      <c r="D266" s="678"/>
      <c r="E266" s="678"/>
      <c r="F266" s="678"/>
      <c r="G266" s="678"/>
      <c r="H266" s="678"/>
      <c r="I266" s="678"/>
      <c r="J266" s="678"/>
      <c r="K266" s="678"/>
      <c r="L266" s="678"/>
    </row>
    <row r="267" spans="2:12">
      <c r="B267" s="678"/>
      <c r="C267" s="678"/>
      <c r="D267" s="678"/>
      <c r="E267" s="678"/>
      <c r="F267" s="678"/>
      <c r="G267" s="678"/>
      <c r="H267" s="678"/>
      <c r="I267" s="678"/>
      <c r="J267" s="678"/>
      <c r="K267" s="678"/>
      <c r="L267" s="678"/>
    </row>
    <row r="268" spans="2:12">
      <c r="B268" s="678"/>
      <c r="C268" s="678"/>
      <c r="D268" s="678"/>
      <c r="E268" s="678"/>
      <c r="F268" s="678"/>
      <c r="G268" s="678"/>
      <c r="H268" s="678"/>
      <c r="I268" s="678"/>
      <c r="J268" s="678"/>
      <c r="K268" s="678"/>
      <c r="L268" s="678"/>
    </row>
    <row r="269" spans="2:12">
      <c r="B269" s="678"/>
      <c r="C269" s="678"/>
      <c r="D269" s="678"/>
      <c r="E269" s="678"/>
      <c r="F269" s="678"/>
      <c r="G269" s="678"/>
      <c r="H269" s="678"/>
      <c r="I269" s="678"/>
      <c r="J269" s="678"/>
      <c r="K269" s="678"/>
      <c r="L269" s="678"/>
    </row>
    <row r="270" spans="2:12">
      <c r="B270" s="678"/>
      <c r="C270" s="678"/>
      <c r="D270" s="678"/>
      <c r="E270" s="678"/>
      <c r="F270" s="678"/>
      <c r="G270" s="678"/>
      <c r="H270" s="678"/>
      <c r="I270" s="678"/>
      <c r="J270" s="678"/>
      <c r="K270" s="678"/>
      <c r="L270" s="678"/>
    </row>
    <row r="271" spans="2:12">
      <c r="B271" s="678"/>
      <c r="C271" s="678"/>
      <c r="D271" s="678"/>
      <c r="E271" s="678"/>
      <c r="F271" s="678"/>
      <c r="G271" s="678"/>
      <c r="H271" s="678"/>
      <c r="I271" s="678"/>
      <c r="J271" s="678"/>
      <c r="K271" s="678"/>
      <c r="L271" s="678"/>
    </row>
    <row r="272" spans="2:12">
      <c r="B272" s="678"/>
      <c r="C272" s="678"/>
      <c r="D272" s="678"/>
      <c r="E272" s="678"/>
      <c r="F272" s="678"/>
      <c r="G272" s="678"/>
      <c r="H272" s="678"/>
      <c r="I272" s="678"/>
      <c r="J272" s="678"/>
      <c r="K272" s="678"/>
      <c r="L272" s="678"/>
    </row>
    <row r="273" spans="2:12">
      <c r="B273" s="678"/>
      <c r="C273" s="678"/>
      <c r="D273" s="678"/>
      <c r="E273" s="678"/>
      <c r="F273" s="678"/>
      <c r="G273" s="678"/>
      <c r="H273" s="678"/>
      <c r="I273" s="678"/>
      <c r="J273" s="678"/>
      <c r="K273" s="678"/>
      <c r="L273" s="678"/>
    </row>
    <row r="274" spans="2:12">
      <c r="B274" s="678"/>
      <c r="C274" s="678"/>
      <c r="D274" s="678"/>
      <c r="E274" s="678"/>
      <c r="F274" s="678"/>
      <c r="G274" s="678"/>
      <c r="H274" s="678"/>
      <c r="I274" s="678"/>
      <c r="J274" s="678"/>
      <c r="K274" s="678"/>
      <c r="L274" s="678"/>
    </row>
    <row r="275" spans="2:12">
      <c r="B275" s="678"/>
      <c r="C275" s="678"/>
      <c r="D275" s="678"/>
      <c r="E275" s="678"/>
      <c r="F275" s="678"/>
      <c r="G275" s="678"/>
      <c r="H275" s="678"/>
      <c r="I275" s="678"/>
      <c r="J275" s="678"/>
      <c r="K275" s="678"/>
      <c r="L275" s="678"/>
    </row>
    <row r="276" spans="2:12">
      <c r="B276" s="678"/>
      <c r="C276" s="678"/>
      <c r="D276" s="678"/>
      <c r="E276" s="678"/>
      <c r="F276" s="678"/>
      <c r="G276" s="678"/>
      <c r="H276" s="678"/>
      <c r="I276" s="678"/>
      <c r="J276" s="678"/>
      <c r="K276" s="678"/>
      <c r="L276" s="678"/>
    </row>
    <row r="277" spans="2:12">
      <c r="B277" s="678"/>
      <c r="C277" s="678"/>
      <c r="D277" s="678"/>
      <c r="E277" s="678"/>
      <c r="F277" s="678"/>
      <c r="G277" s="678"/>
      <c r="H277" s="678"/>
      <c r="I277" s="678"/>
      <c r="J277" s="678"/>
      <c r="K277" s="678"/>
      <c r="L277" s="678"/>
    </row>
    <row r="278" spans="2:12">
      <c r="B278" s="678"/>
      <c r="C278" s="678"/>
      <c r="D278" s="678"/>
      <c r="E278" s="678"/>
      <c r="F278" s="678"/>
      <c r="G278" s="678"/>
      <c r="H278" s="678"/>
      <c r="I278" s="678"/>
      <c r="J278" s="678"/>
      <c r="K278" s="678"/>
      <c r="L278" s="678"/>
    </row>
    <row r="279" spans="2:12">
      <c r="B279" s="678"/>
      <c r="C279" s="678"/>
      <c r="D279" s="678"/>
      <c r="E279" s="678"/>
      <c r="F279" s="678"/>
      <c r="G279" s="678"/>
      <c r="H279" s="678"/>
      <c r="I279" s="678"/>
      <c r="J279" s="678"/>
      <c r="K279" s="678"/>
      <c r="L279" s="678"/>
    </row>
    <row r="280" spans="2:12">
      <c r="B280" s="678"/>
      <c r="C280" s="678"/>
      <c r="D280" s="678"/>
      <c r="E280" s="678"/>
      <c r="F280" s="678"/>
      <c r="G280" s="678"/>
      <c r="H280" s="678"/>
      <c r="I280" s="678"/>
      <c r="J280" s="678"/>
      <c r="K280" s="678"/>
      <c r="L280" s="678"/>
    </row>
    <row r="281" spans="2:12">
      <c r="B281" s="678"/>
      <c r="C281" s="678"/>
      <c r="D281" s="678"/>
      <c r="E281" s="678"/>
      <c r="F281" s="678"/>
      <c r="G281" s="678"/>
      <c r="H281" s="678"/>
      <c r="I281" s="678"/>
      <c r="J281" s="678"/>
      <c r="K281" s="678"/>
      <c r="L281" s="678"/>
    </row>
    <row r="282" spans="2:12">
      <c r="B282" s="678"/>
      <c r="C282" s="678"/>
      <c r="D282" s="678"/>
      <c r="E282" s="678"/>
      <c r="F282" s="678"/>
      <c r="G282" s="678"/>
      <c r="H282" s="678"/>
      <c r="I282" s="678"/>
      <c r="J282" s="678"/>
      <c r="K282" s="678"/>
      <c r="L282" s="678"/>
    </row>
    <row r="283" spans="2:12">
      <c r="B283" s="678"/>
      <c r="C283" s="678"/>
      <c r="D283" s="678"/>
      <c r="E283" s="678"/>
      <c r="F283" s="678"/>
      <c r="G283" s="678"/>
      <c r="H283" s="678"/>
      <c r="I283" s="678"/>
      <c r="J283" s="678"/>
      <c r="K283" s="678"/>
      <c r="L283" s="678"/>
    </row>
    <row r="284" spans="2:12">
      <c r="B284" s="678"/>
      <c r="C284" s="678"/>
      <c r="D284" s="678"/>
      <c r="E284" s="678"/>
      <c r="F284" s="678"/>
      <c r="G284" s="678"/>
      <c r="H284" s="678"/>
      <c r="I284" s="678"/>
      <c r="J284" s="678"/>
      <c r="K284" s="678"/>
      <c r="L284" s="678"/>
    </row>
    <row r="285" spans="2:12">
      <c r="B285" s="678"/>
      <c r="C285" s="678"/>
      <c r="D285" s="678"/>
      <c r="E285" s="678"/>
      <c r="F285" s="678"/>
      <c r="G285" s="678"/>
      <c r="H285" s="678"/>
      <c r="I285" s="678"/>
      <c r="J285" s="678"/>
      <c r="K285" s="678"/>
      <c r="L285" s="678"/>
    </row>
    <row r="286" spans="2:12">
      <c r="B286" s="678"/>
      <c r="C286" s="678"/>
      <c r="D286" s="678"/>
      <c r="E286" s="678"/>
      <c r="F286" s="678"/>
      <c r="G286" s="678"/>
      <c r="H286" s="678"/>
      <c r="I286" s="678"/>
      <c r="J286" s="678"/>
      <c r="K286" s="678"/>
      <c r="L286" s="678"/>
    </row>
    <row r="287" spans="2:12">
      <c r="B287" s="678"/>
      <c r="C287" s="678"/>
      <c r="D287" s="678"/>
      <c r="E287" s="678"/>
      <c r="F287" s="678"/>
      <c r="G287" s="678"/>
      <c r="H287" s="678"/>
      <c r="I287" s="678"/>
      <c r="J287" s="678"/>
      <c r="K287" s="678"/>
      <c r="L287" s="678"/>
    </row>
    <row r="288" spans="2:12">
      <c r="B288" s="678"/>
      <c r="C288" s="678"/>
      <c r="D288" s="678"/>
      <c r="E288" s="678"/>
      <c r="F288" s="678"/>
      <c r="G288" s="678"/>
      <c r="H288" s="678"/>
      <c r="I288" s="678"/>
      <c r="J288" s="678"/>
      <c r="K288" s="678"/>
      <c r="L288" s="678"/>
    </row>
    <row r="289" spans="2:12">
      <c r="B289" s="678"/>
      <c r="C289" s="678"/>
      <c r="D289" s="678"/>
      <c r="E289" s="678"/>
      <c r="F289" s="678"/>
      <c r="G289" s="678"/>
      <c r="H289" s="678"/>
      <c r="I289" s="678"/>
      <c r="J289" s="678"/>
      <c r="K289" s="678"/>
      <c r="L289" s="678"/>
    </row>
    <row r="290" spans="2:12">
      <c r="B290" s="678"/>
      <c r="C290" s="678"/>
      <c r="D290" s="678"/>
      <c r="E290" s="678"/>
      <c r="F290" s="678"/>
      <c r="G290" s="678"/>
      <c r="H290" s="678"/>
      <c r="I290" s="678"/>
      <c r="J290" s="678"/>
      <c r="K290" s="678"/>
      <c r="L290" s="678"/>
    </row>
    <row r="291" spans="2:12">
      <c r="B291" s="678"/>
      <c r="C291" s="678"/>
      <c r="D291" s="678"/>
      <c r="E291" s="678"/>
      <c r="F291" s="678"/>
      <c r="G291" s="678"/>
      <c r="H291" s="678"/>
      <c r="I291" s="678"/>
      <c r="J291" s="678"/>
      <c r="K291" s="678"/>
      <c r="L291" s="678"/>
    </row>
    <row r="292" spans="2:12">
      <c r="B292" s="678"/>
      <c r="C292" s="678"/>
      <c r="D292" s="678"/>
      <c r="E292" s="678"/>
      <c r="F292" s="678"/>
      <c r="G292" s="678"/>
      <c r="H292" s="678"/>
      <c r="I292" s="678"/>
      <c r="J292" s="678"/>
      <c r="K292" s="678"/>
      <c r="L292" s="678"/>
    </row>
    <row r="293" spans="2:12">
      <c r="B293" s="678"/>
      <c r="C293" s="678"/>
      <c r="D293" s="678"/>
      <c r="E293" s="678"/>
      <c r="F293" s="678"/>
      <c r="G293" s="678"/>
      <c r="H293" s="678"/>
      <c r="I293" s="678"/>
      <c r="J293" s="678"/>
      <c r="K293" s="678"/>
      <c r="L293" s="678"/>
    </row>
    <row r="294" spans="2:12">
      <c r="B294" s="678"/>
      <c r="C294" s="678"/>
      <c r="D294" s="678"/>
      <c r="E294" s="678"/>
      <c r="F294" s="678"/>
      <c r="G294" s="678"/>
      <c r="H294" s="678"/>
      <c r="I294" s="678"/>
      <c r="J294" s="678"/>
      <c r="K294" s="678"/>
      <c r="L294" s="678"/>
    </row>
    <row r="295" spans="2:12">
      <c r="B295" s="678"/>
      <c r="C295" s="678"/>
      <c r="D295" s="678"/>
      <c r="E295" s="678"/>
      <c r="F295" s="678"/>
      <c r="G295" s="678"/>
      <c r="H295" s="678"/>
      <c r="I295" s="678"/>
      <c r="J295" s="678"/>
      <c r="K295" s="678"/>
      <c r="L295" s="678"/>
    </row>
    <row r="296" spans="2:12">
      <c r="B296" s="678"/>
      <c r="C296" s="678"/>
      <c r="D296" s="678"/>
      <c r="E296" s="678"/>
      <c r="F296" s="678"/>
      <c r="G296" s="678"/>
      <c r="H296" s="678"/>
      <c r="I296" s="678"/>
      <c r="J296" s="678"/>
      <c r="K296" s="678"/>
      <c r="L296" s="678"/>
    </row>
    <row r="297" spans="2:12">
      <c r="B297" s="678"/>
      <c r="C297" s="678"/>
      <c r="D297" s="678"/>
      <c r="E297" s="678"/>
      <c r="F297" s="678"/>
      <c r="G297" s="678"/>
      <c r="H297" s="678"/>
      <c r="I297" s="678"/>
      <c r="J297" s="678"/>
      <c r="K297" s="678"/>
      <c r="L297" s="678"/>
    </row>
    <row r="298" spans="2:12">
      <c r="B298" s="678"/>
      <c r="C298" s="678"/>
      <c r="D298" s="678"/>
      <c r="E298" s="678"/>
      <c r="F298" s="678"/>
      <c r="G298" s="678"/>
      <c r="H298" s="678"/>
      <c r="I298" s="678"/>
      <c r="J298" s="678"/>
      <c r="K298" s="678"/>
      <c r="L298" s="678"/>
    </row>
    <row r="299" spans="2:12">
      <c r="B299" s="678"/>
      <c r="C299" s="678"/>
      <c r="D299" s="678"/>
      <c r="E299" s="678"/>
      <c r="F299" s="678"/>
      <c r="G299" s="678"/>
      <c r="H299" s="678"/>
      <c r="I299" s="678"/>
      <c r="J299" s="678"/>
      <c r="K299" s="678"/>
      <c r="L299" s="678"/>
    </row>
    <row r="300" spans="2:12">
      <c r="B300" s="678"/>
      <c r="C300" s="678"/>
      <c r="D300" s="678"/>
      <c r="E300" s="678"/>
      <c r="F300" s="678"/>
      <c r="G300" s="678"/>
      <c r="H300" s="678"/>
      <c r="I300" s="678"/>
      <c r="J300" s="678"/>
      <c r="K300" s="678"/>
      <c r="L300" s="678"/>
    </row>
    <row r="301" spans="2:12">
      <c r="B301" s="678"/>
      <c r="C301" s="678"/>
      <c r="D301" s="678"/>
      <c r="E301" s="678"/>
      <c r="F301" s="678"/>
      <c r="G301" s="678"/>
      <c r="H301" s="678"/>
      <c r="I301" s="678"/>
      <c r="J301" s="678"/>
      <c r="K301" s="678"/>
      <c r="L301" s="678"/>
    </row>
    <row r="302" spans="2:12">
      <c r="B302" s="678"/>
      <c r="C302" s="678"/>
      <c r="D302" s="678"/>
      <c r="E302" s="678"/>
      <c r="F302" s="678"/>
      <c r="G302" s="678"/>
      <c r="H302" s="678"/>
      <c r="I302" s="678"/>
      <c r="J302" s="678"/>
      <c r="K302" s="678"/>
      <c r="L302" s="678"/>
    </row>
    <row r="303" spans="2:12">
      <c r="B303" s="678"/>
      <c r="C303" s="678"/>
      <c r="D303" s="678"/>
      <c r="E303" s="678"/>
      <c r="F303" s="678"/>
      <c r="G303" s="678"/>
      <c r="H303" s="678"/>
      <c r="I303" s="678"/>
      <c r="J303" s="678"/>
      <c r="K303" s="678"/>
      <c r="L303" s="678"/>
    </row>
    <row r="304" spans="2:12">
      <c r="B304" s="678"/>
      <c r="C304" s="678"/>
      <c r="D304" s="678"/>
      <c r="E304" s="678"/>
      <c r="F304" s="678"/>
      <c r="G304" s="678"/>
      <c r="H304" s="678"/>
      <c r="I304" s="678"/>
      <c r="J304" s="678"/>
      <c r="K304" s="678"/>
      <c r="L304" s="678"/>
    </row>
    <row r="305" spans="2:12">
      <c r="B305" s="678"/>
      <c r="C305" s="678"/>
      <c r="D305" s="678"/>
      <c r="E305" s="678"/>
      <c r="F305" s="678"/>
      <c r="G305" s="678"/>
      <c r="H305" s="678"/>
      <c r="I305" s="678"/>
      <c r="J305" s="678"/>
      <c r="K305" s="678"/>
      <c r="L305" s="678"/>
    </row>
    <row r="306" spans="2:12">
      <c r="B306" s="678"/>
      <c r="C306" s="678"/>
      <c r="D306" s="678"/>
      <c r="E306" s="678"/>
      <c r="F306" s="678"/>
      <c r="G306" s="678"/>
      <c r="H306" s="678"/>
      <c r="I306" s="678"/>
      <c r="J306" s="678"/>
      <c r="K306" s="678"/>
      <c r="L306" s="678"/>
    </row>
    <row r="307" spans="2:12">
      <c r="B307" s="678"/>
      <c r="C307" s="678"/>
      <c r="D307" s="678"/>
      <c r="E307" s="678"/>
      <c r="F307" s="678"/>
      <c r="G307" s="678"/>
      <c r="H307" s="678"/>
      <c r="I307" s="678"/>
      <c r="J307" s="678"/>
      <c r="K307" s="678"/>
      <c r="L307" s="678"/>
    </row>
    <row r="308" spans="2:12">
      <c r="B308" s="678"/>
      <c r="C308" s="678"/>
      <c r="D308" s="678"/>
      <c r="E308" s="678"/>
      <c r="F308" s="678"/>
      <c r="G308" s="678"/>
      <c r="H308" s="678"/>
      <c r="I308" s="678"/>
      <c r="J308" s="678"/>
      <c r="K308" s="678"/>
      <c r="L308" s="678"/>
    </row>
    <row r="309" spans="2:12">
      <c r="B309" s="678"/>
      <c r="C309" s="678"/>
      <c r="D309" s="678"/>
      <c r="E309" s="678"/>
      <c r="F309" s="678"/>
      <c r="G309" s="678"/>
      <c r="H309" s="678"/>
      <c r="I309" s="678"/>
      <c r="J309" s="678"/>
      <c r="K309" s="678"/>
      <c r="L309" s="678"/>
    </row>
    <row r="310" spans="2:12">
      <c r="B310" s="678"/>
      <c r="C310" s="678"/>
      <c r="D310" s="678"/>
      <c r="E310" s="678"/>
      <c r="F310" s="678"/>
      <c r="G310" s="678"/>
      <c r="H310" s="678"/>
      <c r="I310" s="678"/>
      <c r="J310" s="678"/>
      <c r="K310" s="678"/>
      <c r="L310" s="678"/>
    </row>
    <row r="311" spans="2:12">
      <c r="B311" s="678"/>
      <c r="C311" s="678"/>
      <c r="D311" s="678"/>
      <c r="E311" s="678"/>
      <c r="F311" s="678"/>
      <c r="G311" s="678"/>
      <c r="H311" s="678"/>
      <c r="I311" s="678"/>
      <c r="J311" s="678"/>
      <c r="K311" s="678"/>
      <c r="L311" s="678"/>
    </row>
    <row r="312" spans="2:12">
      <c r="B312" s="678"/>
      <c r="C312" s="678"/>
      <c r="D312" s="678"/>
      <c r="E312" s="678"/>
      <c r="F312" s="678"/>
      <c r="G312" s="678"/>
      <c r="H312" s="678"/>
      <c r="I312" s="678"/>
      <c r="J312" s="678"/>
      <c r="K312" s="678"/>
      <c r="L312" s="678"/>
    </row>
    <row r="313" spans="2:12">
      <c r="B313" s="678"/>
      <c r="C313" s="678"/>
      <c r="D313" s="678"/>
      <c r="E313" s="678"/>
      <c r="F313" s="678"/>
      <c r="G313" s="678"/>
      <c r="H313" s="678"/>
      <c r="I313" s="678"/>
      <c r="J313" s="678"/>
      <c r="K313" s="678"/>
      <c r="L313" s="678"/>
    </row>
    <row r="314" spans="2:12">
      <c r="B314" s="678"/>
      <c r="C314" s="678"/>
      <c r="D314" s="678"/>
      <c r="E314" s="678"/>
      <c r="F314" s="678"/>
      <c r="G314" s="678"/>
      <c r="H314" s="678"/>
      <c r="I314" s="678"/>
      <c r="J314" s="678"/>
      <c r="K314" s="678"/>
      <c r="L314" s="678"/>
    </row>
    <row r="315" spans="2:12">
      <c r="B315" s="678"/>
      <c r="C315" s="678"/>
      <c r="D315" s="678"/>
      <c r="E315" s="678"/>
      <c r="F315" s="678"/>
      <c r="G315" s="678"/>
      <c r="H315" s="678"/>
      <c r="I315" s="678"/>
      <c r="J315" s="678"/>
      <c r="K315" s="678"/>
      <c r="L315" s="678"/>
    </row>
    <row r="316" spans="2:12">
      <c r="B316" s="678"/>
      <c r="C316" s="678"/>
      <c r="D316" s="678"/>
      <c r="E316" s="678"/>
      <c r="F316" s="678"/>
      <c r="G316" s="678"/>
      <c r="H316" s="678"/>
      <c r="I316" s="678"/>
      <c r="J316" s="678"/>
      <c r="K316" s="678"/>
      <c r="L316" s="678"/>
    </row>
    <row r="317" spans="2:12">
      <c r="B317" s="678"/>
      <c r="C317" s="678"/>
      <c r="D317" s="678"/>
      <c r="E317" s="678"/>
      <c r="F317" s="678"/>
      <c r="G317" s="678"/>
      <c r="H317" s="678"/>
      <c r="I317" s="678"/>
      <c r="J317" s="678"/>
      <c r="K317" s="678"/>
      <c r="L317" s="678"/>
    </row>
    <row r="318" spans="2:12">
      <c r="B318" s="678"/>
      <c r="C318" s="678"/>
      <c r="D318" s="678"/>
      <c r="E318" s="678"/>
      <c r="F318" s="678"/>
      <c r="G318" s="678"/>
      <c r="H318" s="678"/>
      <c r="I318" s="678"/>
      <c r="J318" s="678"/>
      <c r="K318" s="678"/>
      <c r="L318" s="678"/>
    </row>
    <row r="319" spans="2:12">
      <c r="B319" s="678"/>
      <c r="C319" s="678"/>
      <c r="D319" s="678"/>
      <c r="E319" s="678"/>
      <c r="F319" s="678"/>
      <c r="G319" s="678"/>
      <c r="H319" s="678"/>
      <c r="I319" s="678"/>
      <c r="J319" s="678"/>
      <c r="K319" s="678"/>
      <c r="L319" s="678"/>
    </row>
    <row r="320" spans="2:12">
      <c r="B320" s="678"/>
      <c r="C320" s="678"/>
      <c r="D320" s="678"/>
      <c r="E320" s="678"/>
      <c r="F320" s="678"/>
      <c r="G320" s="678"/>
      <c r="H320" s="678"/>
      <c r="I320" s="678"/>
      <c r="J320" s="678"/>
      <c r="K320" s="678"/>
      <c r="L320" s="678"/>
    </row>
    <row r="321" spans="2:12">
      <c r="B321" s="678"/>
      <c r="C321" s="678"/>
      <c r="D321" s="678"/>
      <c r="E321" s="678"/>
      <c r="F321" s="678"/>
      <c r="G321" s="678"/>
      <c r="H321" s="678"/>
      <c r="I321" s="678"/>
      <c r="J321" s="678"/>
      <c r="K321" s="678"/>
      <c r="L321" s="678"/>
    </row>
    <row r="322" spans="2:12">
      <c r="B322" s="678"/>
      <c r="C322" s="678"/>
      <c r="D322" s="678"/>
      <c r="E322" s="678"/>
      <c r="F322" s="678"/>
      <c r="G322" s="678"/>
      <c r="H322" s="678"/>
      <c r="I322" s="678"/>
      <c r="J322" s="678"/>
      <c r="K322" s="678"/>
      <c r="L322" s="678"/>
    </row>
    <row r="323" spans="2:12">
      <c r="B323" s="678"/>
      <c r="C323" s="678"/>
      <c r="D323" s="678"/>
      <c r="E323" s="678"/>
      <c r="F323" s="678"/>
      <c r="G323" s="678"/>
      <c r="H323" s="678"/>
      <c r="I323" s="678"/>
      <c r="J323" s="678"/>
      <c r="K323" s="678"/>
      <c r="L323" s="678"/>
    </row>
    <row r="324" spans="2:12">
      <c r="B324" s="678"/>
      <c r="C324" s="678"/>
      <c r="D324" s="678"/>
      <c r="E324" s="678"/>
      <c r="F324" s="678"/>
      <c r="G324" s="678"/>
      <c r="H324" s="678"/>
      <c r="I324" s="678"/>
      <c r="J324" s="678"/>
      <c r="K324" s="678"/>
      <c r="L324" s="678"/>
    </row>
    <row r="325" spans="2:12">
      <c r="B325" s="678"/>
      <c r="C325" s="678"/>
      <c r="D325" s="678"/>
      <c r="E325" s="678"/>
      <c r="F325" s="678"/>
      <c r="G325" s="678"/>
      <c r="H325" s="678"/>
      <c r="I325" s="678"/>
      <c r="J325" s="678"/>
      <c r="K325" s="678"/>
      <c r="L325" s="678"/>
    </row>
    <row r="326" spans="2:12">
      <c r="B326" s="678"/>
      <c r="C326" s="678"/>
      <c r="D326" s="678"/>
      <c r="E326" s="678"/>
      <c r="F326" s="678"/>
      <c r="G326" s="678"/>
      <c r="H326" s="678"/>
      <c r="I326" s="678"/>
      <c r="J326" s="678"/>
      <c r="K326" s="678"/>
      <c r="L326" s="678"/>
    </row>
    <row r="327" spans="2:12">
      <c r="B327" s="678"/>
      <c r="C327" s="678"/>
      <c r="D327" s="678"/>
      <c r="E327" s="678"/>
      <c r="F327" s="678"/>
      <c r="G327" s="678"/>
      <c r="H327" s="678"/>
      <c r="I327" s="678"/>
      <c r="J327" s="678"/>
      <c r="K327" s="678"/>
      <c r="L327" s="678"/>
    </row>
    <row r="328" spans="2:12">
      <c r="B328" s="678"/>
      <c r="C328" s="678"/>
      <c r="D328" s="678"/>
      <c r="E328" s="678"/>
      <c r="F328" s="678"/>
      <c r="G328" s="678"/>
      <c r="H328" s="678"/>
      <c r="I328" s="678"/>
      <c r="J328" s="678"/>
      <c r="K328" s="678"/>
      <c r="L328" s="678"/>
    </row>
    <row r="329" spans="2:12">
      <c r="B329" s="678"/>
      <c r="C329" s="678"/>
      <c r="D329" s="678"/>
      <c r="E329" s="678"/>
      <c r="F329" s="678"/>
      <c r="G329" s="678"/>
      <c r="H329" s="678"/>
      <c r="I329" s="678"/>
      <c r="J329" s="678"/>
      <c r="K329" s="678"/>
      <c r="L329" s="678"/>
    </row>
    <row r="330" spans="2:12">
      <c r="B330" s="678"/>
      <c r="C330" s="678"/>
      <c r="D330" s="678"/>
      <c r="E330" s="678"/>
      <c r="F330" s="678"/>
      <c r="G330" s="678"/>
      <c r="H330" s="678"/>
      <c r="I330" s="678"/>
      <c r="J330" s="678"/>
      <c r="K330" s="678"/>
      <c r="L330" s="678"/>
    </row>
    <row r="331" spans="2:12">
      <c r="B331" s="678"/>
      <c r="C331" s="678"/>
      <c r="D331" s="678"/>
      <c r="E331" s="678"/>
      <c r="F331" s="678"/>
      <c r="G331" s="678"/>
      <c r="H331" s="678"/>
      <c r="I331" s="678"/>
      <c r="J331" s="678"/>
      <c r="K331" s="678"/>
      <c r="L331" s="678"/>
    </row>
    <row r="332" spans="2:12">
      <c r="B332" s="678"/>
      <c r="C332" s="678"/>
      <c r="D332" s="678"/>
      <c r="E332" s="678"/>
      <c r="F332" s="678"/>
      <c r="G332" s="678"/>
      <c r="H332" s="678"/>
      <c r="I332" s="678"/>
      <c r="J332" s="678"/>
      <c r="K332" s="678"/>
      <c r="L332" s="678"/>
    </row>
    <row r="333" spans="2:12">
      <c r="B333" s="678"/>
      <c r="C333" s="678"/>
      <c r="D333" s="678"/>
      <c r="E333" s="678"/>
      <c r="F333" s="678"/>
      <c r="G333" s="678"/>
      <c r="H333" s="678"/>
      <c r="I333" s="678"/>
      <c r="J333" s="678"/>
      <c r="K333" s="678"/>
      <c r="L333" s="678"/>
    </row>
    <row r="334" spans="2:12">
      <c r="B334" s="678"/>
      <c r="C334" s="678"/>
      <c r="D334" s="678"/>
      <c r="E334" s="678"/>
      <c r="F334" s="678"/>
      <c r="G334" s="678"/>
      <c r="H334" s="678"/>
      <c r="I334" s="678"/>
      <c r="J334" s="678"/>
      <c r="K334" s="678"/>
      <c r="L334" s="678"/>
    </row>
    <row r="335" spans="2:12">
      <c r="B335" s="678"/>
      <c r="C335" s="678"/>
      <c r="D335" s="678"/>
      <c r="E335" s="678"/>
      <c r="F335" s="678"/>
      <c r="G335" s="678"/>
      <c r="H335" s="678"/>
      <c r="I335" s="678"/>
      <c r="J335" s="678"/>
      <c r="K335" s="678"/>
      <c r="L335" s="678"/>
    </row>
    <row r="336" spans="2:12">
      <c r="B336" s="678"/>
      <c r="C336" s="678"/>
      <c r="D336" s="678"/>
      <c r="E336" s="678"/>
      <c r="F336" s="678"/>
      <c r="G336" s="678"/>
      <c r="H336" s="678"/>
      <c r="I336" s="678"/>
      <c r="J336" s="678"/>
      <c r="K336" s="678"/>
      <c r="L336" s="678"/>
    </row>
    <row r="337" spans="3:12">
      <c r="C337" s="678"/>
      <c r="D337" s="678"/>
      <c r="E337" s="678"/>
      <c r="F337" s="678"/>
      <c r="G337" s="678"/>
      <c r="H337" s="678"/>
      <c r="I337" s="678"/>
      <c r="J337" s="678"/>
      <c r="K337" s="678"/>
      <c r="L337" s="678"/>
    </row>
    <row r="338" spans="3:12">
      <c r="C338" s="678"/>
      <c r="D338" s="678"/>
      <c r="E338" s="678"/>
      <c r="F338" s="678"/>
      <c r="G338" s="678"/>
      <c r="H338" s="678"/>
      <c r="I338" s="678"/>
      <c r="J338" s="678"/>
      <c r="K338" s="678"/>
      <c r="L338" s="678"/>
    </row>
  </sheetData>
  <mergeCells count="93">
    <mergeCell ref="A1:A31"/>
    <mergeCell ref="B1:L1"/>
    <mergeCell ref="B2:L2"/>
    <mergeCell ref="B3:L3"/>
    <mergeCell ref="B4:L4"/>
    <mergeCell ref="B5:B10"/>
    <mergeCell ref="C5:C9"/>
    <mergeCell ref="D5:E7"/>
    <mergeCell ref="F5:K5"/>
    <mergeCell ref="L5:L10"/>
    <mergeCell ref="F6:K6"/>
    <mergeCell ref="F7:G7"/>
    <mergeCell ref="H7:I7"/>
    <mergeCell ref="J7:K7"/>
    <mergeCell ref="D8:E8"/>
    <mergeCell ref="F8:G8"/>
    <mergeCell ref="H8:I8"/>
    <mergeCell ref="J8:K8"/>
    <mergeCell ref="A32:A66"/>
    <mergeCell ref="B32:L32"/>
    <mergeCell ref="B33:B38"/>
    <mergeCell ref="C33:C37"/>
    <mergeCell ref="D33:E35"/>
    <mergeCell ref="F33:K33"/>
    <mergeCell ref="L33:L38"/>
    <mergeCell ref="F34:K34"/>
    <mergeCell ref="F35:G35"/>
    <mergeCell ref="H35:I35"/>
    <mergeCell ref="J35:K35"/>
    <mergeCell ref="D36:E36"/>
    <mergeCell ref="F36:G36"/>
    <mergeCell ref="H36:I36"/>
    <mergeCell ref="A67:A101"/>
    <mergeCell ref="B67:L67"/>
    <mergeCell ref="B68:B73"/>
    <mergeCell ref="C68:C72"/>
    <mergeCell ref="D68:E70"/>
    <mergeCell ref="D71:E71"/>
    <mergeCell ref="J36:K36"/>
    <mergeCell ref="F68:K68"/>
    <mergeCell ref="L68:L73"/>
    <mergeCell ref="F69:K69"/>
    <mergeCell ref="F70:G70"/>
    <mergeCell ref="H70:I70"/>
    <mergeCell ref="J70:K70"/>
    <mergeCell ref="F71:G71"/>
    <mergeCell ref="H71:I71"/>
    <mergeCell ref="J71:K71"/>
    <mergeCell ref="A102:A137"/>
    <mergeCell ref="B102:L102"/>
    <mergeCell ref="B103:B108"/>
    <mergeCell ref="C103:C107"/>
    <mergeCell ref="D103:E105"/>
    <mergeCell ref="F103:K103"/>
    <mergeCell ref="D106:E106"/>
    <mergeCell ref="F106:G106"/>
    <mergeCell ref="H106:I106"/>
    <mergeCell ref="J106:K106"/>
    <mergeCell ref="L103:L108"/>
    <mergeCell ref="F104:K104"/>
    <mergeCell ref="F105:G105"/>
    <mergeCell ref="H105:I105"/>
    <mergeCell ref="J105:K105"/>
    <mergeCell ref="A138:A171"/>
    <mergeCell ref="B138:L138"/>
    <mergeCell ref="B139:B144"/>
    <mergeCell ref="C139:C143"/>
    <mergeCell ref="D139:E141"/>
    <mergeCell ref="F139:K139"/>
    <mergeCell ref="L139:L144"/>
    <mergeCell ref="F140:K140"/>
    <mergeCell ref="F141:G141"/>
    <mergeCell ref="H141:I141"/>
    <mergeCell ref="J141:K141"/>
    <mergeCell ref="D142:E142"/>
    <mergeCell ref="F142:G142"/>
    <mergeCell ref="H142:I142"/>
    <mergeCell ref="J142:K142"/>
    <mergeCell ref="A172:A205"/>
    <mergeCell ref="B172:L172"/>
    <mergeCell ref="B173:B178"/>
    <mergeCell ref="C173:C177"/>
    <mergeCell ref="D173:E175"/>
    <mergeCell ref="L173:L178"/>
    <mergeCell ref="F174:K174"/>
    <mergeCell ref="F175:G175"/>
    <mergeCell ref="H175:I175"/>
    <mergeCell ref="J175:K175"/>
    <mergeCell ref="D176:E176"/>
    <mergeCell ref="F176:G176"/>
    <mergeCell ref="H176:I176"/>
    <mergeCell ref="J176:K176"/>
    <mergeCell ref="F173:K173"/>
  </mergeCells>
  <pageMargins left="0.59055118110236227" right="0.59055118110236227" top="0.55118110236220474" bottom="0.55118110236220474" header="0.31496062992125984" footer="0.31496062992125984"/>
  <pageSetup paperSize="9" scale="80" firstPageNumber="158" fitToHeight="0" orientation="landscape" useFirstPageNumber="1" r:id="rId1"/>
  <rowBreaks count="1" manualBreakCount="1">
    <brk id="137"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8A1FA-9A56-4457-BCC5-0C4D645D3119}">
  <dimension ref="A1:L198"/>
  <sheetViews>
    <sheetView zoomScale="110" zoomScaleNormal="110" zoomScaleSheetLayoutView="77" workbookViewId="0">
      <selection activeCell="A6" sqref="A6:A8"/>
    </sheetView>
  </sheetViews>
  <sheetFormatPr defaultColWidth="9.140625" defaultRowHeight="15.75"/>
  <cols>
    <col min="1" max="1" width="7.140625" style="1660" customWidth="1"/>
    <col min="2" max="2" width="29.140625" style="1538" customWidth="1"/>
    <col min="3" max="3" width="13.28515625" style="1538" customWidth="1"/>
    <col min="4" max="5" width="11.28515625" style="1538" customWidth="1"/>
    <col min="6" max="6" width="9.5703125" style="1538" customWidth="1"/>
    <col min="7" max="7" width="11.28515625" style="1538" customWidth="1"/>
    <col min="8" max="8" width="9.42578125" style="1538" customWidth="1"/>
    <col min="9" max="9" width="11.28515625" style="1538" customWidth="1"/>
    <col min="10" max="10" width="9.7109375" style="1538" customWidth="1"/>
    <col min="11" max="11" width="11.28515625" style="1538" customWidth="1"/>
    <col min="12" max="12" width="26.140625" style="1538" customWidth="1"/>
    <col min="13" max="16384" width="9.140625" style="1538"/>
  </cols>
  <sheetData>
    <row r="1" spans="1:12" ht="18" customHeight="1">
      <c r="A1" s="2289">
        <v>194</v>
      </c>
      <c r="B1" s="2305" t="s">
        <v>1891</v>
      </c>
      <c r="C1" s="2305"/>
      <c r="D1" s="2305"/>
      <c r="E1" s="2305"/>
      <c r="F1" s="2305"/>
      <c r="G1" s="2305"/>
      <c r="H1" s="2305"/>
      <c r="I1" s="2305"/>
      <c r="J1" s="2305"/>
      <c r="K1" s="2305"/>
      <c r="L1" s="2305"/>
    </row>
    <row r="2" spans="1:12" ht="18" customHeight="1">
      <c r="A2" s="2289"/>
      <c r="B2" s="2306" t="s">
        <v>2137</v>
      </c>
      <c r="C2" s="2306"/>
      <c r="D2" s="2306"/>
      <c r="E2" s="2306"/>
      <c r="F2" s="2306"/>
      <c r="G2" s="2306"/>
      <c r="H2" s="2306"/>
      <c r="I2" s="2306"/>
      <c r="J2" s="2306"/>
      <c r="K2" s="2306"/>
      <c r="L2" s="2306"/>
    </row>
    <row r="3" spans="1:12" ht="18" customHeight="1">
      <c r="A3" s="2289"/>
      <c r="B3" s="2307" t="s">
        <v>2409</v>
      </c>
      <c r="C3" s="2307"/>
      <c r="D3" s="2307"/>
      <c r="E3" s="2307"/>
      <c r="F3" s="2307"/>
      <c r="G3" s="2307"/>
      <c r="H3" s="2307"/>
      <c r="I3" s="2307"/>
      <c r="J3" s="2307"/>
      <c r="K3" s="2307"/>
      <c r="L3" s="2307"/>
    </row>
    <row r="4" spans="1:12" ht="18" customHeight="1">
      <c r="A4" s="2289"/>
      <c r="B4" s="2307" t="s">
        <v>2616</v>
      </c>
      <c r="C4" s="2307"/>
      <c r="D4" s="2307"/>
      <c r="E4" s="2307"/>
      <c r="F4" s="2307"/>
      <c r="G4" s="2307"/>
      <c r="H4" s="2307"/>
      <c r="I4" s="2307"/>
      <c r="J4" s="2307"/>
      <c r="K4" s="2307"/>
      <c r="L4" s="2307"/>
    </row>
    <row r="5" spans="1:12" ht="9.75" customHeight="1">
      <c r="A5" s="2289"/>
    </row>
    <row r="6" spans="1:12" ht="15">
      <c r="A6" s="2289"/>
      <c r="B6" s="2291"/>
      <c r="C6" s="2294" t="s">
        <v>1054</v>
      </c>
      <c r="D6" s="2037" t="s">
        <v>1646</v>
      </c>
      <c r="E6" s="2296"/>
      <c r="F6" s="2037" t="s">
        <v>417</v>
      </c>
      <c r="G6" s="2038"/>
      <c r="H6" s="2038"/>
      <c r="I6" s="2038"/>
      <c r="J6" s="2038"/>
      <c r="K6" s="2296"/>
      <c r="L6" s="2299"/>
    </row>
    <row r="7" spans="1:12" ht="15" customHeight="1">
      <c r="A7" s="2289"/>
      <c r="B7" s="2292"/>
      <c r="C7" s="2295"/>
      <c r="D7" s="2297"/>
      <c r="E7" s="2298"/>
      <c r="F7" s="2042" t="s">
        <v>734</v>
      </c>
      <c r="G7" s="2043"/>
      <c r="H7" s="2043"/>
      <c r="I7" s="2043"/>
      <c r="J7" s="2043"/>
      <c r="K7" s="2302"/>
      <c r="L7" s="2300"/>
    </row>
    <row r="8" spans="1:12" ht="32.25" customHeight="1">
      <c r="A8" s="2289"/>
      <c r="B8" s="2292"/>
      <c r="C8" s="2295"/>
      <c r="D8" s="2297"/>
      <c r="E8" s="2298"/>
      <c r="F8" s="2297" t="s">
        <v>418</v>
      </c>
      <c r="G8" s="2298"/>
      <c r="H8" s="2297" t="s">
        <v>1640</v>
      </c>
      <c r="I8" s="2298"/>
      <c r="J8" s="2303" t="s">
        <v>419</v>
      </c>
      <c r="K8" s="2303"/>
      <c r="L8" s="2300"/>
    </row>
    <row r="9" spans="1:12" ht="44.25" customHeight="1">
      <c r="A9" s="2289"/>
      <c r="B9" s="2292"/>
      <c r="C9" s="2295"/>
      <c r="D9" s="2042" t="s">
        <v>1639</v>
      </c>
      <c r="E9" s="2302"/>
      <c r="F9" s="2042" t="s">
        <v>28</v>
      </c>
      <c r="G9" s="2302"/>
      <c r="H9" s="2042" t="s">
        <v>1641</v>
      </c>
      <c r="I9" s="2302"/>
      <c r="J9" s="2042" t="s">
        <v>735</v>
      </c>
      <c r="K9" s="2302"/>
      <c r="L9" s="2300"/>
    </row>
    <row r="10" spans="1:12" ht="83.25" customHeight="1">
      <c r="A10" s="2289"/>
      <c r="B10" s="2292"/>
      <c r="C10" s="2295"/>
      <c r="D10" s="1530" t="s">
        <v>2545</v>
      </c>
      <c r="E10" s="1539" t="s">
        <v>1621</v>
      </c>
      <c r="F10" s="1530" t="s">
        <v>2545</v>
      </c>
      <c r="G10" s="1539" t="s">
        <v>1621</v>
      </c>
      <c r="H10" s="1530" t="s">
        <v>2545</v>
      </c>
      <c r="I10" s="1539" t="s">
        <v>1621</v>
      </c>
      <c r="J10" s="1530" t="s">
        <v>2545</v>
      </c>
      <c r="K10" s="1539" t="s">
        <v>1621</v>
      </c>
      <c r="L10" s="2300"/>
    </row>
    <row r="11" spans="1:12" ht="74.25" customHeight="1">
      <c r="A11" s="2289"/>
      <c r="B11" s="2293"/>
      <c r="C11" s="1540" t="s">
        <v>727</v>
      </c>
      <c r="D11" s="1540" t="s">
        <v>567</v>
      </c>
      <c r="E11" s="1540" t="s">
        <v>1634</v>
      </c>
      <c r="F11" s="1540" t="s">
        <v>567</v>
      </c>
      <c r="G11" s="1540" t="s">
        <v>1634</v>
      </c>
      <c r="H11" s="1540" t="s">
        <v>567</v>
      </c>
      <c r="I11" s="1540" t="s">
        <v>1634</v>
      </c>
      <c r="J11" s="1540" t="s">
        <v>567</v>
      </c>
      <c r="K11" s="1540" t="s">
        <v>1634</v>
      </c>
      <c r="L11" s="2301"/>
    </row>
    <row r="12" spans="1:12" ht="14.45" customHeight="1">
      <c r="A12" s="2289"/>
      <c r="B12" s="1541" t="s">
        <v>109</v>
      </c>
      <c r="C12" s="1542"/>
      <c r="D12" s="1543">
        <v>1484</v>
      </c>
      <c r="E12" s="1544">
        <v>65</v>
      </c>
      <c r="F12" s="1543">
        <v>1404</v>
      </c>
      <c r="G12" s="1544">
        <v>61.5</v>
      </c>
      <c r="H12" s="1543">
        <v>324</v>
      </c>
      <c r="I12" s="1544">
        <v>14.2</v>
      </c>
      <c r="J12" s="1543">
        <v>214</v>
      </c>
      <c r="K12" s="1592">
        <v>9.4</v>
      </c>
      <c r="L12" s="1545" t="s">
        <v>185</v>
      </c>
    </row>
    <row r="13" spans="1:12" ht="14.45" customHeight="1">
      <c r="A13" s="2289"/>
      <c r="B13" s="1244" t="s">
        <v>389</v>
      </c>
      <c r="C13" s="1244"/>
      <c r="D13" s="1548"/>
      <c r="E13" s="1549"/>
      <c r="F13" s="1548"/>
      <c r="G13" s="1549"/>
      <c r="H13" s="1548"/>
      <c r="I13" s="1549"/>
      <c r="J13" s="1548"/>
      <c r="K13" s="1593"/>
      <c r="L13" s="1545" t="s">
        <v>1830</v>
      </c>
    </row>
    <row r="14" spans="1:12" ht="14.45" customHeight="1">
      <c r="A14" s="2289"/>
      <c r="B14" s="1576" t="s">
        <v>390</v>
      </c>
      <c r="C14" s="1576"/>
      <c r="D14" s="678"/>
      <c r="E14" s="1551"/>
      <c r="F14" s="678"/>
      <c r="G14" s="1551"/>
      <c r="H14" s="678"/>
      <c r="I14" s="1551"/>
      <c r="J14" s="678"/>
      <c r="K14" s="1594"/>
      <c r="L14" s="1545" t="s">
        <v>1829</v>
      </c>
    </row>
    <row r="15" spans="1:12" ht="14.45" customHeight="1">
      <c r="A15" s="2289"/>
      <c r="B15" s="1244" t="s">
        <v>391</v>
      </c>
      <c r="C15" s="1244"/>
      <c r="D15" s="1543">
        <v>718</v>
      </c>
      <c r="E15" s="1544">
        <v>67</v>
      </c>
      <c r="F15" s="1543">
        <v>696</v>
      </c>
      <c r="G15" s="1544">
        <v>64.900000000000006</v>
      </c>
      <c r="H15" s="1543">
        <v>106</v>
      </c>
      <c r="I15" s="1544">
        <v>9.9</v>
      </c>
      <c r="J15" s="1543">
        <v>69</v>
      </c>
      <c r="K15" s="1592">
        <v>6.4</v>
      </c>
      <c r="L15" s="1545" t="s">
        <v>1827</v>
      </c>
    </row>
    <row r="16" spans="1:12" ht="14.45" customHeight="1">
      <c r="A16" s="2289"/>
      <c r="B16" s="1244" t="s">
        <v>392</v>
      </c>
      <c r="C16" s="1244"/>
      <c r="D16" s="1543">
        <v>450</v>
      </c>
      <c r="E16" s="1544">
        <v>60</v>
      </c>
      <c r="F16" s="1543">
        <v>418</v>
      </c>
      <c r="G16" s="1544">
        <v>55.7</v>
      </c>
      <c r="H16" s="1543">
        <v>102</v>
      </c>
      <c r="I16" s="1544">
        <v>13.6</v>
      </c>
      <c r="J16" s="1543">
        <v>67</v>
      </c>
      <c r="K16" s="1592">
        <v>8.9</v>
      </c>
      <c r="L16" s="1545" t="s">
        <v>1828</v>
      </c>
    </row>
    <row r="17" spans="1:12" ht="14.45" customHeight="1">
      <c r="A17" s="2289"/>
      <c r="B17" s="1244" t="s">
        <v>393</v>
      </c>
      <c r="C17" s="1244"/>
      <c r="D17" s="1543">
        <v>316</v>
      </c>
      <c r="E17" s="1544">
        <v>68.5</v>
      </c>
      <c r="F17" s="1543"/>
      <c r="G17" s="1544">
        <v>62.9</v>
      </c>
      <c r="H17" s="1543">
        <v>116</v>
      </c>
      <c r="I17" s="1544">
        <v>25.2</v>
      </c>
      <c r="J17" s="1543">
        <v>78</v>
      </c>
      <c r="K17" s="1592">
        <v>16.899999999999999</v>
      </c>
      <c r="L17" s="1545" t="s">
        <v>728</v>
      </c>
    </row>
    <row r="18" spans="1:12" ht="14.45" customHeight="1">
      <c r="A18" s="2289"/>
      <c r="B18" s="1546" t="s">
        <v>382</v>
      </c>
      <c r="C18" s="1547" t="s">
        <v>565</v>
      </c>
      <c r="D18" s="678">
        <v>837</v>
      </c>
      <c r="E18" s="1551">
        <v>53.9</v>
      </c>
      <c r="F18" s="678">
        <v>771</v>
      </c>
      <c r="G18" s="1551">
        <v>49.7</v>
      </c>
      <c r="H18" s="678">
        <v>214</v>
      </c>
      <c r="I18" s="1551">
        <v>13.8</v>
      </c>
      <c r="J18" s="678">
        <v>127</v>
      </c>
      <c r="K18" s="1594">
        <v>8.1999999999999993</v>
      </c>
      <c r="L18" s="1589" t="s">
        <v>564</v>
      </c>
    </row>
    <row r="19" spans="1:12" ht="14.45" customHeight="1">
      <c r="A19" s="2289"/>
      <c r="B19" s="1277" t="s">
        <v>389</v>
      </c>
      <c r="C19" s="1547"/>
      <c r="D19" s="678"/>
      <c r="E19" s="678"/>
      <c r="F19" s="678"/>
      <c r="G19" s="678"/>
      <c r="H19" s="678"/>
      <c r="I19" s="678"/>
      <c r="J19" s="678"/>
      <c r="K19" s="1595"/>
      <c r="L19" s="1588" t="s">
        <v>1830</v>
      </c>
    </row>
    <row r="20" spans="1:12" ht="14.45" customHeight="1">
      <c r="A20" s="2289"/>
      <c r="B20" s="1578" t="s">
        <v>390</v>
      </c>
      <c r="C20" s="1547"/>
      <c r="D20" s="678"/>
      <c r="E20" s="678"/>
      <c r="F20" s="678"/>
      <c r="G20" s="678"/>
      <c r="H20" s="678"/>
      <c r="I20" s="678"/>
      <c r="J20" s="678"/>
      <c r="K20" s="1595"/>
      <c r="L20" s="1588" t="s">
        <v>2321</v>
      </c>
    </row>
    <row r="21" spans="1:12" ht="14.45" customHeight="1">
      <c r="A21" s="2289"/>
      <c r="B21" s="1277" t="s">
        <v>391</v>
      </c>
      <c r="C21" s="1547"/>
      <c r="D21" s="1552">
        <v>309</v>
      </c>
      <c r="E21" s="1553">
        <v>50.9</v>
      </c>
      <c r="F21" s="1552">
        <v>298</v>
      </c>
      <c r="G21" s="1553">
        <v>49.1</v>
      </c>
      <c r="H21" s="1552">
        <v>45</v>
      </c>
      <c r="I21" s="1553">
        <v>7.4</v>
      </c>
      <c r="J21" s="1552">
        <v>28</v>
      </c>
      <c r="K21" s="1596">
        <v>4.5999999999999996</v>
      </c>
      <c r="L21" s="1588" t="s">
        <v>1827</v>
      </c>
    </row>
    <row r="22" spans="1:12" ht="14.45" customHeight="1">
      <c r="A22" s="2289"/>
      <c r="B22" s="1277" t="s">
        <v>392</v>
      </c>
      <c r="C22" s="1547"/>
      <c r="D22" s="1552">
        <v>289</v>
      </c>
      <c r="E22" s="1553">
        <v>50.6</v>
      </c>
      <c r="F22" s="1552">
        <v>261</v>
      </c>
      <c r="G22" s="1553">
        <v>45.7</v>
      </c>
      <c r="H22" s="1552">
        <v>76</v>
      </c>
      <c r="I22" s="1553">
        <v>13.3</v>
      </c>
      <c r="J22" s="1552">
        <v>40</v>
      </c>
      <c r="K22" s="1596">
        <v>7</v>
      </c>
      <c r="L22" s="1588" t="s">
        <v>1828</v>
      </c>
    </row>
    <row r="23" spans="1:12" ht="14.45" customHeight="1">
      <c r="A23" s="2289"/>
      <c r="B23" s="1277" t="s">
        <v>393</v>
      </c>
      <c r="C23" s="1547"/>
      <c r="D23" s="1552">
        <v>239</v>
      </c>
      <c r="E23" s="1553">
        <v>63.9</v>
      </c>
      <c r="F23" s="1552">
        <v>212</v>
      </c>
      <c r="G23" s="1553">
        <v>56.7</v>
      </c>
      <c r="H23" s="1552">
        <v>93</v>
      </c>
      <c r="I23" s="1553">
        <v>24.9</v>
      </c>
      <c r="J23" s="1552">
        <v>59</v>
      </c>
      <c r="K23" s="1596">
        <v>15.8</v>
      </c>
      <c r="L23" s="1588" t="s">
        <v>728</v>
      </c>
    </row>
    <row r="24" spans="1:12" ht="14.45" customHeight="1">
      <c r="A24" s="2289"/>
      <c r="B24" s="1579" t="s">
        <v>1346</v>
      </c>
      <c r="C24" s="1580"/>
      <c r="D24" s="1552"/>
      <c r="E24" s="1553"/>
      <c r="F24" s="1552"/>
      <c r="G24" s="1553"/>
      <c r="H24" s="1552"/>
      <c r="I24" s="1553"/>
      <c r="J24" s="1552"/>
      <c r="K24" s="1596"/>
      <c r="L24" s="1590" t="s">
        <v>1462</v>
      </c>
    </row>
    <row r="25" spans="1:12" ht="14.45" customHeight="1">
      <c r="A25" s="2289"/>
      <c r="B25" s="1579" t="s">
        <v>1347</v>
      </c>
      <c r="C25" s="1580" t="s">
        <v>383</v>
      </c>
      <c r="D25" s="1552">
        <v>23</v>
      </c>
      <c r="E25" s="1553">
        <v>88.5</v>
      </c>
      <c r="F25" s="1552">
        <v>22</v>
      </c>
      <c r="G25" s="1553">
        <v>84.6</v>
      </c>
      <c r="H25" s="1552">
        <v>9</v>
      </c>
      <c r="I25" s="1553">
        <v>34.6</v>
      </c>
      <c r="J25" s="1552">
        <v>9</v>
      </c>
      <c r="K25" s="1596">
        <v>34.6</v>
      </c>
      <c r="L25" s="1590" t="s">
        <v>1463</v>
      </c>
    </row>
    <row r="26" spans="1:12" ht="14.45" customHeight="1">
      <c r="A26" s="2289"/>
      <c r="B26" s="1277" t="s">
        <v>389</v>
      </c>
      <c r="C26" s="1580"/>
      <c r="D26" s="678"/>
      <c r="E26" s="678"/>
      <c r="F26" s="678"/>
      <c r="G26" s="678"/>
      <c r="H26" s="678"/>
      <c r="I26" s="678"/>
      <c r="J26" s="678"/>
      <c r="K26" s="1595"/>
      <c r="L26" s="1588" t="s">
        <v>1830</v>
      </c>
    </row>
    <row r="27" spans="1:12" ht="14.45" customHeight="1">
      <c r="A27" s="2289"/>
      <c r="B27" s="1578" t="s">
        <v>390</v>
      </c>
      <c r="C27" s="1580"/>
      <c r="D27" s="678"/>
      <c r="E27" s="678"/>
      <c r="F27" s="678"/>
      <c r="G27" s="678"/>
      <c r="H27" s="678"/>
      <c r="I27" s="678"/>
      <c r="J27" s="678"/>
      <c r="K27" s="1595"/>
      <c r="L27" s="1588" t="s">
        <v>2321</v>
      </c>
    </row>
    <row r="28" spans="1:12" ht="14.45" customHeight="1">
      <c r="A28" s="2289"/>
      <c r="B28" s="1277" t="s">
        <v>391</v>
      </c>
      <c r="C28" s="1580"/>
      <c r="D28" s="1255" t="s">
        <v>120</v>
      </c>
      <c r="E28" s="1255" t="s">
        <v>120</v>
      </c>
      <c r="F28" s="1255" t="s">
        <v>120</v>
      </c>
      <c r="G28" s="1255" t="s">
        <v>120</v>
      </c>
      <c r="H28" s="1255" t="s">
        <v>120</v>
      </c>
      <c r="I28" s="1255" t="s">
        <v>120</v>
      </c>
      <c r="J28" s="1255" t="s">
        <v>120</v>
      </c>
      <c r="K28" s="1597" t="s">
        <v>120</v>
      </c>
      <c r="L28" s="1588" t="s">
        <v>1827</v>
      </c>
    </row>
    <row r="29" spans="1:12" ht="14.45" customHeight="1">
      <c r="A29" s="2289"/>
      <c r="B29" s="1277" t="s">
        <v>392</v>
      </c>
      <c r="C29" s="1580"/>
      <c r="D29" s="1552">
        <v>11</v>
      </c>
      <c r="E29" s="1553">
        <v>73.3</v>
      </c>
      <c r="F29" s="1552">
        <v>11</v>
      </c>
      <c r="G29" s="1553">
        <v>73.3</v>
      </c>
      <c r="H29" s="1552">
        <v>4</v>
      </c>
      <c r="I29" s="1553">
        <v>26.7</v>
      </c>
      <c r="J29" s="1552">
        <v>2</v>
      </c>
      <c r="K29" s="1596">
        <v>13.3</v>
      </c>
      <c r="L29" s="1588" t="s">
        <v>1828</v>
      </c>
    </row>
    <row r="30" spans="1:12" ht="14.45" customHeight="1">
      <c r="A30" s="2289"/>
      <c r="B30" s="1277" t="s">
        <v>393</v>
      </c>
      <c r="C30" s="1580"/>
      <c r="D30" s="1552">
        <v>12</v>
      </c>
      <c r="E30" s="1553">
        <v>100</v>
      </c>
      <c r="F30" s="1552">
        <v>11</v>
      </c>
      <c r="G30" s="1553">
        <v>91.7</v>
      </c>
      <c r="H30" s="1552">
        <v>5</v>
      </c>
      <c r="I30" s="1553">
        <v>41.7</v>
      </c>
      <c r="J30" s="1552">
        <v>7</v>
      </c>
      <c r="K30" s="1596">
        <v>58.3</v>
      </c>
      <c r="L30" s="1588" t="s">
        <v>728</v>
      </c>
    </row>
    <row r="31" spans="1:12" ht="12.95" customHeight="1">
      <c r="B31" s="2309" t="s">
        <v>2408</v>
      </c>
      <c r="C31" s="2309"/>
      <c r="D31" s="2309"/>
      <c r="E31" s="2309"/>
      <c r="F31" s="2309"/>
      <c r="G31" s="2309"/>
      <c r="H31" s="2309"/>
      <c r="I31" s="2309"/>
      <c r="J31" s="2309"/>
      <c r="K31" s="2309"/>
      <c r="L31" s="2309"/>
    </row>
    <row r="32" spans="1:12" ht="12.95" customHeight="1">
      <c r="A32" s="2289">
        <v>195</v>
      </c>
      <c r="B32" s="2291"/>
      <c r="C32" s="2294" t="s">
        <v>1054</v>
      </c>
      <c r="D32" s="2037" t="s">
        <v>1646</v>
      </c>
      <c r="E32" s="2296"/>
      <c r="F32" s="2037" t="s">
        <v>417</v>
      </c>
      <c r="G32" s="2038"/>
      <c r="H32" s="2038"/>
      <c r="I32" s="2038"/>
      <c r="J32" s="2038"/>
      <c r="K32" s="2296"/>
      <c r="L32" s="2299"/>
    </row>
    <row r="33" spans="1:12" ht="12.95" customHeight="1">
      <c r="A33" s="2289"/>
      <c r="B33" s="2292"/>
      <c r="C33" s="2295"/>
      <c r="D33" s="2297"/>
      <c r="E33" s="2298"/>
      <c r="F33" s="2042" t="s">
        <v>734</v>
      </c>
      <c r="G33" s="2043"/>
      <c r="H33" s="2043"/>
      <c r="I33" s="2043"/>
      <c r="J33" s="2043"/>
      <c r="K33" s="2302"/>
      <c r="L33" s="2300"/>
    </row>
    <row r="34" spans="1:12" ht="41.25" customHeight="1">
      <c r="A34" s="2289"/>
      <c r="B34" s="2292"/>
      <c r="C34" s="2295"/>
      <c r="D34" s="2297"/>
      <c r="E34" s="2298"/>
      <c r="F34" s="2297" t="s">
        <v>418</v>
      </c>
      <c r="G34" s="2298"/>
      <c r="H34" s="2297" t="s">
        <v>1640</v>
      </c>
      <c r="I34" s="2298"/>
      <c r="J34" s="2303" t="s">
        <v>419</v>
      </c>
      <c r="K34" s="2303"/>
      <c r="L34" s="2300"/>
    </row>
    <row r="35" spans="1:12" ht="42.75" customHeight="1">
      <c r="A35" s="2289"/>
      <c r="B35" s="2292"/>
      <c r="C35" s="2295"/>
      <c r="D35" s="2042" t="s">
        <v>1639</v>
      </c>
      <c r="E35" s="2302"/>
      <c r="F35" s="2042" t="s">
        <v>28</v>
      </c>
      <c r="G35" s="2302"/>
      <c r="H35" s="2042" t="s">
        <v>1641</v>
      </c>
      <c r="I35" s="2302"/>
      <c r="J35" s="2042" t="s">
        <v>735</v>
      </c>
      <c r="K35" s="2302"/>
      <c r="L35" s="2300"/>
    </row>
    <row r="36" spans="1:12" ht="85.5" customHeight="1">
      <c r="A36" s="2289"/>
      <c r="B36" s="2292"/>
      <c r="C36" s="2295"/>
      <c r="D36" s="1530" t="s">
        <v>2545</v>
      </c>
      <c r="E36" s="1539" t="s">
        <v>1621</v>
      </c>
      <c r="F36" s="1530" t="s">
        <v>2545</v>
      </c>
      <c r="G36" s="1539" t="s">
        <v>1621</v>
      </c>
      <c r="H36" s="1530" t="s">
        <v>2545</v>
      </c>
      <c r="I36" s="1539" t="s">
        <v>1621</v>
      </c>
      <c r="J36" s="1530" t="s">
        <v>2545</v>
      </c>
      <c r="K36" s="1539" t="s">
        <v>1621</v>
      </c>
      <c r="L36" s="2300"/>
    </row>
    <row r="37" spans="1:12" ht="65.25" customHeight="1">
      <c r="A37" s="2289"/>
      <c r="B37" s="2293"/>
      <c r="C37" s="1540" t="s">
        <v>727</v>
      </c>
      <c r="D37" s="1540" t="s">
        <v>567</v>
      </c>
      <c r="E37" s="1540" t="s">
        <v>1634</v>
      </c>
      <c r="F37" s="1540" t="s">
        <v>567</v>
      </c>
      <c r="G37" s="1540" t="s">
        <v>1634</v>
      </c>
      <c r="H37" s="1540" t="s">
        <v>567</v>
      </c>
      <c r="I37" s="1540" t="s">
        <v>1634</v>
      </c>
      <c r="J37" s="1540" t="s">
        <v>567</v>
      </c>
      <c r="K37" s="1540" t="s">
        <v>1634</v>
      </c>
      <c r="L37" s="2301"/>
    </row>
    <row r="38" spans="1:12" ht="12.75" customHeight="1">
      <c r="A38" s="2289"/>
      <c r="B38" s="1599" t="s">
        <v>952</v>
      </c>
      <c r="C38" s="1582"/>
      <c r="D38" s="1552"/>
      <c r="E38" s="1553"/>
      <c r="F38" s="1552"/>
      <c r="G38" s="1553"/>
      <c r="H38" s="1552"/>
      <c r="I38" s="1553"/>
      <c r="J38" s="1255"/>
      <c r="K38" s="1558"/>
      <c r="L38" s="1589" t="s">
        <v>560</v>
      </c>
    </row>
    <row r="39" spans="1:12" ht="12.75" customHeight="1">
      <c r="A39" s="2289"/>
      <c r="B39" s="1599" t="s">
        <v>1348</v>
      </c>
      <c r="C39" s="1580" t="s">
        <v>284</v>
      </c>
      <c r="D39" s="1552">
        <v>755</v>
      </c>
      <c r="E39" s="1553">
        <v>51.9</v>
      </c>
      <c r="F39" s="1552">
        <v>692</v>
      </c>
      <c r="G39" s="1553">
        <v>47.6</v>
      </c>
      <c r="H39" s="1552">
        <v>197</v>
      </c>
      <c r="I39" s="1553">
        <v>13.5</v>
      </c>
      <c r="J39" s="1552">
        <v>116</v>
      </c>
      <c r="K39" s="1596">
        <v>8</v>
      </c>
      <c r="L39" s="1588" t="s">
        <v>1830</v>
      </c>
    </row>
    <row r="40" spans="1:12" ht="12.75" customHeight="1">
      <c r="A40" s="2289"/>
      <c r="B40" s="1277" t="s">
        <v>389</v>
      </c>
      <c r="C40" s="1580"/>
      <c r="D40" s="678"/>
      <c r="E40" s="678"/>
      <c r="F40" s="678"/>
      <c r="G40" s="678"/>
      <c r="H40" s="678"/>
      <c r="I40" s="678"/>
      <c r="J40" s="678"/>
      <c r="K40" s="1595"/>
      <c r="L40" s="1588" t="s">
        <v>1829</v>
      </c>
    </row>
    <row r="41" spans="1:12" ht="12.75" customHeight="1">
      <c r="A41" s="2289"/>
      <c r="B41" s="1578" t="s">
        <v>390</v>
      </c>
      <c r="C41" s="1582"/>
      <c r="D41" s="678"/>
      <c r="E41" s="678"/>
      <c r="F41" s="678"/>
      <c r="G41" s="678"/>
      <c r="H41" s="678"/>
      <c r="I41" s="678"/>
      <c r="J41" s="678"/>
      <c r="K41" s="1595"/>
      <c r="L41" s="1588" t="s">
        <v>1827</v>
      </c>
    </row>
    <row r="42" spans="1:12" ht="12.75" customHeight="1">
      <c r="A42" s="2289"/>
      <c r="B42" s="1277" t="s">
        <v>391</v>
      </c>
      <c r="C42" s="1583"/>
      <c r="D42" s="1552">
        <v>307</v>
      </c>
      <c r="E42" s="1553">
        <v>50.7</v>
      </c>
      <c r="F42" s="1552">
        <v>296</v>
      </c>
      <c r="G42" s="1553">
        <v>48.9</v>
      </c>
      <c r="H42" s="1552">
        <v>45</v>
      </c>
      <c r="I42" s="1553">
        <v>7.4</v>
      </c>
      <c r="J42" s="1552">
        <v>28</v>
      </c>
      <c r="K42" s="1596">
        <v>4.5999999999999996</v>
      </c>
      <c r="L42" s="1588" t="s">
        <v>1828</v>
      </c>
    </row>
    <row r="43" spans="1:12" ht="12.75" customHeight="1">
      <c r="A43" s="2289"/>
      <c r="B43" s="1277" t="s">
        <v>392</v>
      </c>
      <c r="C43" s="1583"/>
      <c r="D43" s="1552">
        <v>248</v>
      </c>
      <c r="E43" s="1553">
        <v>47.9</v>
      </c>
      <c r="F43" s="1552">
        <v>222</v>
      </c>
      <c r="G43" s="1553">
        <v>42.9</v>
      </c>
      <c r="H43" s="1552">
        <v>71</v>
      </c>
      <c r="I43" s="1553">
        <v>13.7</v>
      </c>
      <c r="J43" s="1552">
        <v>36</v>
      </c>
      <c r="K43" s="1596">
        <v>6.9</v>
      </c>
      <c r="L43" s="1588" t="s">
        <v>728</v>
      </c>
    </row>
    <row r="44" spans="1:12" ht="12.75" customHeight="1">
      <c r="A44" s="2289"/>
      <c r="B44" s="1277" t="s">
        <v>393</v>
      </c>
      <c r="C44" s="1582"/>
      <c r="D44" s="1552">
        <v>200</v>
      </c>
      <c r="E44" s="1553">
        <v>60.4</v>
      </c>
      <c r="F44" s="1552">
        <v>174</v>
      </c>
      <c r="G44" s="1553">
        <v>52.6</v>
      </c>
      <c r="H44" s="1552">
        <v>81</v>
      </c>
      <c r="I44" s="1553">
        <v>24.5</v>
      </c>
      <c r="J44" s="1552">
        <v>52</v>
      </c>
      <c r="K44" s="1596">
        <v>15.7</v>
      </c>
      <c r="L44" s="680"/>
    </row>
    <row r="45" spans="1:12" ht="12.75" customHeight="1">
      <c r="A45" s="2289"/>
      <c r="B45" s="1599" t="s">
        <v>1393</v>
      </c>
      <c r="C45" s="1582"/>
      <c r="D45" s="1552"/>
      <c r="E45" s="1553"/>
      <c r="F45" s="1552"/>
      <c r="G45" s="1553"/>
      <c r="H45" s="1552"/>
      <c r="I45" s="1553"/>
      <c r="J45" s="1552"/>
      <c r="K45" s="1596"/>
      <c r="L45" s="1570" t="s">
        <v>1403</v>
      </c>
    </row>
    <row r="46" spans="1:12" ht="12.75" customHeight="1">
      <c r="A46" s="2289"/>
      <c r="B46" s="1599" t="s">
        <v>1395</v>
      </c>
      <c r="C46" s="1582"/>
      <c r="D46" s="1548"/>
      <c r="E46" s="1549"/>
      <c r="F46" s="1548"/>
      <c r="G46" s="1549"/>
      <c r="H46" s="1548"/>
      <c r="I46" s="1549"/>
      <c r="J46" s="1548"/>
      <c r="K46" s="1593"/>
      <c r="L46" s="1570" t="s">
        <v>1405</v>
      </c>
    </row>
    <row r="47" spans="1:12" ht="12.75" customHeight="1">
      <c r="A47" s="2289"/>
      <c r="B47" s="1599" t="s">
        <v>1394</v>
      </c>
      <c r="C47" s="1580" t="s">
        <v>385</v>
      </c>
      <c r="D47" s="678">
        <v>30</v>
      </c>
      <c r="E47" s="1551">
        <v>81.099999999999994</v>
      </c>
      <c r="F47" s="678">
        <v>29</v>
      </c>
      <c r="G47" s="1551">
        <v>78.400000000000006</v>
      </c>
      <c r="H47" s="678">
        <v>6</v>
      </c>
      <c r="I47" s="1551">
        <v>16.2</v>
      </c>
      <c r="J47" s="678">
        <v>1</v>
      </c>
      <c r="K47" s="1594">
        <v>2.7</v>
      </c>
      <c r="L47" s="1590" t="s">
        <v>1404</v>
      </c>
    </row>
    <row r="48" spans="1:12" ht="12.75" customHeight="1">
      <c r="A48" s="2289"/>
      <c r="B48" s="1277" t="s">
        <v>389</v>
      </c>
      <c r="C48" s="1580"/>
      <c r="D48" s="678"/>
      <c r="E48" s="678"/>
      <c r="F48" s="678"/>
      <c r="G48" s="678"/>
      <c r="H48" s="678"/>
      <c r="I48" s="678"/>
      <c r="J48" s="678"/>
      <c r="K48" s="1595"/>
      <c r="L48" s="1588" t="s">
        <v>1830</v>
      </c>
    </row>
    <row r="49" spans="1:12" ht="12.75" customHeight="1">
      <c r="A49" s="2289"/>
      <c r="B49" s="1578" t="s">
        <v>390</v>
      </c>
      <c r="C49" s="1580"/>
      <c r="D49" s="678"/>
      <c r="E49" s="678"/>
      <c r="F49" s="678"/>
      <c r="G49" s="678"/>
      <c r="H49" s="678"/>
      <c r="I49" s="678"/>
      <c r="J49" s="678"/>
      <c r="K49" s="1595"/>
      <c r="L49" s="1588" t="s">
        <v>1829</v>
      </c>
    </row>
    <row r="50" spans="1:12" ht="12.75" customHeight="1">
      <c r="A50" s="2289"/>
      <c r="B50" s="1277" t="s">
        <v>391</v>
      </c>
      <c r="C50" s="1580"/>
      <c r="D50" s="1255" t="s">
        <v>120</v>
      </c>
      <c r="E50" s="1255" t="s">
        <v>120</v>
      </c>
      <c r="F50" s="1255" t="s">
        <v>120</v>
      </c>
      <c r="G50" s="1255" t="s">
        <v>120</v>
      </c>
      <c r="H50" s="1255" t="s">
        <v>120</v>
      </c>
      <c r="I50" s="1255" t="s">
        <v>120</v>
      </c>
      <c r="J50" s="1255" t="s">
        <v>120</v>
      </c>
      <c r="K50" s="1597" t="s">
        <v>120</v>
      </c>
      <c r="L50" s="1588" t="s">
        <v>1827</v>
      </c>
    </row>
    <row r="51" spans="1:12" ht="12.75" customHeight="1">
      <c r="A51" s="2289"/>
      <c r="B51" s="1277" t="s">
        <v>392</v>
      </c>
      <c r="C51" s="1580"/>
      <c r="D51" s="1584">
        <v>14</v>
      </c>
      <c r="E51" s="1585">
        <v>82.4</v>
      </c>
      <c r="F51" s="1584">
        <v>13</v>
      </c>
      <c r="G51" s="1585">
        <v>76.5</v>
      </c>
      <c r="H51" s="1584">
        <v>1</v>
      </c>
      <c r="I51" s="1585">
        <v>5.9</v>
      </c>
      <c r="J51" s="1584">
        <v>1</v>
      </c>
      <c r="K51" s="1594">
        <v>5.9</v>
      </c>
      <c r="L51" s="1588" t="s">
        <v>1828</v>
      </c>
    </row>
    <row r="52" spans="1:12" ht="12.75" customHeight="1">
      <c r="A52" s="2289"/>
      <c r="B52" s="1277" t="s">
        <v>393</v>
      </c>
      <c r="C52" s="1580"/>
      <c r="D52" s="1584">
        <v>16</v>
      </c>
      <c r="E52" s="1585">
        <v>84.2</v>
      </c>
      <c r="F52" s="1584">
        <v>16</v>
      </c>
      <c r="G52" s="1585">
        <v>84.2</v>
      </c>
      <c r="H52" s="1584">
        <v>5</v>
      </c>
      <c r="I52" s="1585">
        <v>26.3</v>
      </c>
      <c r="J52" s="1255" t="s">
        <v>120</v>
      </c>
      <c r="K52" s="1597" t="s">
        <v>120</v>
      </c>
      <c r="L52" s="1588" t="s">
        <v>728</v>
      </c>
    </row>
    <row r="53" spans="1:12" ht="12.75" customHeight="1">
      <c r="A53" s="2289"/>
      <c r="B53" s="1598"/>
      <c r="C53" s="1580"/>
      <c r="D53" s="678"/>
      <c r="E53" s="1551"/>
      <c r="F53" s="678"/>
      <c r="G53" s="1551"/>
      <c r="H53" s="678"/>
      <c r="I53" s="1551"/>
      <c r="J53" s="678"/>
      <c r="K53" s="1594"/>
      <c r="L53" s="1590" t="s">
        <v>1399</v>
      </c>
    </row>
    <row r="54" spans="1:12" ht="12.75" customHeight="1">
      <c r="A54" s="2289"/>
      <c r="B54" s="1599" t="s">
        <v>1396</v>
      </c>
      <c r="C54" s="1580"/>
      <c r="D54" s="678"/>
      <c r="E54" s="1551"/>
      <c r="F54" s="678"/>
      <c r="G54" s="1551"/>
      <c r="H54" s="678"/>
      <c r="I54" s="1551"/>
      <c r="J54" s="678"/>
      <c r="K54" s="1594"/>
      <c r="L54" s="1590" t="s">
        <v>1400</v>
      </c>
    </row>
    <row r="55" spans="1:12" ht="12.75" customHeight="1">
      <c r="A55" s="2289"/>
      <c r="B55" s="1599" t="s">
        <v>1397</v>
      </c>
      <c r="C55" s="1580"/>
      <c r="D55" s="678"/>
      <c r="E55" s="1551"/>
      <c r="F55" s="678"/>
      <c r="G55" s="1551"/>
      <c r="H55" s="678"/>
      <c r="I55" s="1551"/>
      <c r="J55" s="678"/>
      <c r="K55" s="1594"/>
      <c r="L55" s="1590" t="s">
        <v>1402</v>
      </c>
    </row>
    <row r="56" spans="1:12" ht="12.75" customHeight="1">
      <c r="A56" s="2289"/>
      <c r="B56" s="1599" t="s">
        <v>1398</v>
      </c>
      <c r="C56" s="1580" t="s">
        <v>386</v>
      </c>
      <c r="D56" s="1584">
        <v>29</v>
      </c>
      <c r="E56" s="1585">
        <v>82.9</v>
      </c>
      <c r="F56" s="1584">
        <v>28</v>
      </c>
      <c r="G56" s="1585">
        <v>80</v>
      </c>
      <c r="H56" s="1584">
        <v>2</v>
      </c>
      <c r="I56" s="1585">
        <v>5.7</v>
      </c>
      <c r="J56" s="1584">
        <v>1</v>
      </c>
      <c r="K56" s="1594">
        <v>2.9</v>
      </c>
      <c r="L56" s="1590" t="s">
        <v>1401</v>
      </c>
    </row>
    <row r="57" spans="1:12" ht="12.75" customHeight="1">
      <c r="A57" s="2289"/>
      <c r="B57" s="1277" t="s">
        <v>389</v>
      </c>
      <c r="C57" s="1582"/>
      <c r="D57" s="678"/>
      <c r="E57" s="678"/>
      <c r="F57" s="678"/>
      <c r="G57" s="678"/>
      <c r="H57" s="678"/>
      <c r="I57" s="678"/>
      <c r="J57" s="678"/>
      <c r="K57" s="1595"/>
      <c r="L57" s="1588" t="s">
        <v>1830</v>
      </c>
    </row>
    <row r="58" spans="1:12" ht="12.75" customHeight="1">
      <c r="A58" s="2289"/>
      <c r="B58" s="1578" t="s">
        <v>390</v>
      </c>
      <c r="C58" s="1580"/>
      <c r="D58" s="678"/>
      <c r="E58" s="678"/>
      <c r="F58" s="678"/>
      <c r="G58" s="678"/>
      <c r="H58" s="678"/>
      <c r="I58" s="678"/>
      <c r="J58" s="678"/>
      <c r="K58" s="1595"/>
      <c r="L58" s="1588" t="s">
        <v>1829</v>
      </c>
    </row>
    <row r="59" spans="1:12" ht="12.75" customHeight="1">
      <c r="A59" s="2289"/>
      <c r="B59" s="1277" t="s">
        <v>391</v>
      </c>
      <c r="C59" s="1580"/>
      <c r="D59" s="1584">
        <v>2</v>
      </c>
      <c r="E59" s="1585">
        <v>100</v>
      </c>
      <c r="F59" s="1584">
        <v>2</v>
      </c>
      <c r="G59" s="1585">
        <v>100</v>
      </c>
      <c r="H59" s="1255" t="s">
        <v>120</v>
      </c>
      <c r="I59" s="1255" t="s">
        <v>120</v>
      </c>
      <c r="J59" s="1255" t="s">
        <v>120</v>
      </c>
      <c r="K59" s="1597" t="s">
        <v>120</v>
      </c>
      <c r="L59" s="1588" t="s">
        <v>1827</v>
      </c>
    </row>
    <row r="60" spans="1:12" ht="12.75" customHeight="1">
      <c r="A60" s="2289"/>
      <c r="B60" s="1277" t="s">
        <v>392</v>
      </c>
      <c r="C60" s="1580"/>
      <c r="D60" s="1584">
        <v>16</v>
      </c>
      <c r="E60" s="1585">
        <v>76.2</v>
      </c>
      <c r="F60" s="1584">
        <v>15</v>
      </c>
      <c r="G60" s="1585">
        <v>71.400000000000006</v>
      </c>
      <c r="H60" s="1255" t="s">
        <v>120</v>
      </c>
      <c r="I60" s="1255" t="s">
        <v>120</v>
      </c>
      <c r="J60" s="1584">
        <v>1</v>
      </c>
      <c r="K60" s="1594">
        <v>4.8</v>
      </c>
      <c r="L60" s="1588" t="s">
        <v>1828</v>
      </c>
    </row>
    <row r="61" spans="1:12" ht="12.75" customHeight="1">
      <c r="A61" s="2289"/>
      <c r="B61" s="1277" t="s">
        <v>393</v>
      </c>
      <c r="C61" s="1580"/>
      <c r="D61" s="1584">
        <v>11</v>
      </c>
      <c r="E61" s="1585">
        <v>84.6</v>
      </c>
      <c r="F61" s="1584">
        <v>11</v>
      </c>
      <c r="G61" s="1585">
        <v>84.6</v>
      </c>
      <c r="H61" s="1584">
        <v>2</v>
      </c>
      <c r="I61" s="1585">
        <v>15.4</v>
      </c>
      <c r="J61" s="1255" t="s">
        <v>120</v>
      </c>
      <c r="K61" s="1597" t="s">
        <v>120</v>
      </c>
      <c r="L61" s="1588" t="s">
        <v>728</v>
      </c>
    </row>
    <row r="62" spans="1:12" ht="12.75" customHeight="1">
      <c r="A62" s="2289"/>
      <c r="B62" s="1598" t="s">
        <v>1417</v>
      </c>
      <c r="C62" s="1580"/>
      <c r="D62" s="678"/>
      <c r="E62" s="1551"/>
      <c r="F62" s="678"/>
      <c r="G62" s="1551"/>
      <c r="H62" s="678"/>
      <c r="I62" s="1551"/>
      <c r="J62" s="678"/>
      <c r="K62" s="1551"/>
      <c r="L62" s="680"/>
    </row>
    <row r="63" spans="1:12" ht="12.75" customHeight="1">
      <c r="A63" s="2289"/>
      <c r="B63" s="1598" t="s">
        <v>1418</v>
      </c>
      <c r="C63" s="1580"/>
      <c r="D63" s="678"/>
      <c r="E63" s="1551"/>
      <c r="F63" s="678"/>
      <c r="G63" s="1551"/>
      <c r="H63" s="678"/>
      <c r="I63" s="1551"/>
      <c r="J63" s="678"/>
      <c r="K63" s="1551"/>
      <c r="L63" s="680"/>
    </row>
    <row r="64" spans="1:12" ht="12.75" customHeight="1">
      <c r="A64" s="2289"/>
      <c r="B64" s="1598" t="s">
        <v>1419</v>
      </c>
      <c r="C64" s="1580"/>
      <c r="D64" s="678"/>
      <c r="E64" s="1551"/>
      <c r="F64" s="678"/>
      <c r="G64" s="1551"/>
      <c r="H64" s="678"/>
      <c r="I64" s="1551"/>
      <c r="J64" s="678"/>
      <c r="K64" s="1551"/>
      <c r="L64" s="680"/>
    </row>
    <row r="65" spans="1:12" ht="12.95" customHeight="1">
      <c r="B65" s="2309" t="s">
        <v>2408</v>
      </c>
      <c r="C65" s="2309"/>
      <c r="D65" s="2309"/>
      <c r="E65" s="2309"/>
      <c r="F65" s="2309"/>
      <c r="G65" s="2309"/>
      <c r="H65" s="2309"/>
      <c r="I65" s="2309"/>
      <c r="J65" s="2309"/>
      <c r="K65" s="2309"/>
      <c r="L65" s="2309"/>
    </row>
    <row r="66" spans="1:12" ht="12.95" customHeight="1">
      <c r="A66" s="2289">
        <v>196</v>
      </c>
      <c r="B66" s="2291"/>
      <c r="C66" s="2294" t="s">
        <v>1054</v>
      </c>
      <c r="D66" s="2037" t="s">
        <v>1646</v>
      </c>
      <c r="E66" s="2296"/>
      <c r="F66" s="2037" t="s">
        <v>417</v>
      </c>
      <c r="G66" s="2038"/>
      <c r="H66" s="2038"/>
      <c r="I66" s="2038"/>
      <c r="J66" s="2038"/>
      <c r="K66" s="2296"/>
      <c r="L66" s="2299"/>
    </row>
    <row r="67" spans="1:12" ht="15.75" customHeight="1">
      <c r="A67" s="2289"/>
      <c r="B67" s="2292"/>
      <c r="C67" s="2295"/>
      <c r="D67" s="2297"/>
      <c r="E67" s="2298"/>
      <c r="F67" s="2042" t="s">
        <v>734</v>
      </c>
      <c r="G67" s="2043"/>
      <c r="H67" s="2043"/>
      <c r="I67" s="2043"/>
      <c r="J67" s="2043"/>
      <c r="K67" s="2302"/>
      <c r="L67" s="2300"/>
    </row>
    <row r="68" spans="1:12" ht="24.75" customHeight="1">
      <c r="A68" s="2289"/>
      <c r="B68" s="2292"/>
      <c r="C68" s="2295"/>
      <c r="D68" s="2297"/>
      <c r="E68" s="2298"/>
      <c r="F68" s="2297" t="s">
        <v>418</v>
      </c>
      <c r="G68" s="2298"/>
      <c r="H68" s="2297" t="s">
        <v>1640</v>
      </c>
      <c r="I68" s="2298"/>
      <c r="J68" s="2303" t="s">
        <v>419</v>
      </c>
      <c r="K68" s="2303"/>
      <c r="L68" s="2300"/>
    </row>
    <row r="69" spans="1:12" ht="39" customHeight="1">
      <c r="A69" s="2289"/>
      <c r="B69" s="2292"/>
      <c r="C69" s="2295"/>
      <c r="D69" s="2042" t="s">
        <v>1639</v>
      </c>
      <c r="E69" s="2302"/>
      <c r="F69" s="2042" t="s">
        <v>28</v>
      </c>
      <c r="G69" s="2302"/>
      <c r="H69" s="2042" t="s">
        <v>1641</v>
      </c>
      <c r="I69" s="2302"/>
      <c r="J69" s="2042" t="s">
        <v>735</v>
      </c>
      <c r="K69" s="2302"/>
      <c r="L69" s="2300"/>
    </row>
    <row r="70" spans="1:12" ht="81" customHeight="1">
      <c r="A70" s="2289"/>
      <c r="B70" s="2292"/>
      <c r="C70" s="2295"/>
      <c r="D70" s="1530" t="s">
        <v>2545</v>
      </c>
      <c r="E70" s="1539" t="s">
        <v>1621</v>
      </c>
      <c r="F70" s="1530" t="s">
        <v>2545</v>
      </c>
      <c r="G70" s="1539" t="s">
        <v>1621</v>
      </c>
      <c r="H70" s="1530" t="s">
        <v>2545</v>
      </c>
      <c r="I70" s="1539" t="s">
        <v>1621</v>
      </c>
      <c r="J70" s="1530" t="s">
        <v>2545</v>
      </c>
      <c r="K70" s="1539" t="s">
        <v>1621</v>
      </c>
      <c r="L70" s="2300"/>
    </row>
    <row r="71" spans="1:12" ht="69" customHeight="1">
      <c r="A71" s="2289"/>
      <c r="B71" s="2293"/>
      <c r="C71" s="1540" t="s">
        <v>727</v>
      </c>
      <c r="D71" s="1540" t="s">
        <v>567</v>
      </c>
      <c r="E71" s="1540" t="s">
        <v>1634</v>
      </c>
      <c r="F71" s="1540" t="s">
        <v>567</v>
      </c>
      <c r="G71" s="1540" t="s">
        <v>1634</v>
      </c>
      <c r="H71" s="1540" t="s">
        <v>567</v>
      </c>
      <c r="I71" s="1540" t="s">
        <v>1634</v>
      </c>
      <c r="J71" s="1540" t="s">
        <v>567</v>
      </c>
      <c r="K71" s="1540" t="s">
        <v>1634</v>
      </c>
      <c r="L71" s="2301"/>
    </row>
    <row r="72" spans="1:12" ht="14.45" customHeight="1">
      <c r="A72" s="2289"/>
      <c r="B72" s="1579" t="s">
        <v>1420</v>
      </c>
      <c r="C72" s="1580"/>
      <c r="D72" s="678"/>
      <c r="E72" s="1551"/>
      <c r="F72" s="678"/>
      <c r="G72" s="1551"/>
      <c r="H72" s="678"/>
      <c r="I72" s="1551"/>
      <c r="J72" s="678"/>
      <c r="K72" s="1551"/>
      <c r="L72" s="1590" t="s">
        <v>1500</v>
      </c>
    </row>
    <row r="73" spans="1:12" ht="14.45" customHeight="1">
      <c r="A73" s="2289"/>
      <c r="B73" s="1579" t="s">
        <v>1243</v>
      </c>
      <c r="C73" s="1580"/>
      <c r="D73" s="678"/>
      <c r="E73" s="1551"/>
      <c r="F73" s="678"/>
      <c r="G73" s="1551"/>
      <c r="H73" s="678"/>
      <c r="I73" s="1551"/>
      <c r="J73" s="678"/>
      <c r="K73" s="1551"/>
      <c r="L73" s="1590" t="s">
        <v>1502</v>
      </c>
    </row>
    <row r="74" spans="1:12" ht="14.45" customHeight="1">
      <c r="A74" s="2289"/>
      <c r="B74" s="1579" t="s">
        <v>1422</v>
      </c>
      <c r="C74" s="1580"/>
      <c r="D74" s="678"/>
      <c r="E74" s="1551"/>
      <c r="F74" s="678"/>
      <c r="G74" s="1551"/>
      <c r="H74" s="678"/>
      <c r="I74" s="1551"/>
      <c r="J74" s="678"/>
      <c r="K74" s="1551"/>
      <c r="L74" s="1590" t="s">
        <v>2335</v>
      </c>
    </row>
    <row r="75" spans="1:12" ht="14.45" customHeight="1">
      <c r="A75" s="2289"/>
      <c r="B75" s="1579" t="s">
        <v>1423</v>
      </c>
      <c r="C75" s="1580"/>
      <c r="D75" s="678"/>
      <c r="E75" s="1551"/>
      <c r="F75" s="678"/>
      <c r="G75" s="1551"/>
      <c r="H75" s="678"/>
      <c r="I75" s="1551"/>
      <c r="J75" s="678"/>
      <c r="K75" s="1551"/>
      <c r="L75" s="1590" t="s">
        <v>1504</v>
      </c>
    </row>
    <row r="76" spans="1:12" ht="14.45" customHeight="1">
      <c r="A76" s="2289"/>
      <c r="B76" s="1579" t="s">
        <v>1424</v>
      </c>
      <c r="C76" s="1580"/>
      <c r="D76" s="678"/>
      <c r="E76" s="1551"/>
      <c r="F76" s="678"/>
      <c r="G76" s="1551"/>
      <c r="H76" s="678"/>
      <c r="I76" s="1551"/>
      <c r="J76" s="678"/>
      <c r="K76" s="1551"/>
      <c r="L76" s="1590" t="s">
        <v>2308</v>
      </c>
    </row>
    <row r="77" spans="1:12" ht="14.45" customHeight="1">
      <c r="A77" s="2289"/>
      <c r="B77" s="1579" t="s">
        <v>1425</v>
      </c>
      <c r="C77" s="1580"/>
      <c r="D77" s="678"/>
      <c r="E77" s="1551"/>
      <c r="F77" s="678"/>
      <c r="G77" s="1551"/>
      <c r="H77" s="678"/>
      <c r="I77" s="1551"/>
      <c r="J77" s="678"/>
      <c r="K77" s="1551"/>
      <c r="L77" s="1590" t="s">
        <v>1506</v>
      </c>
    </row>
    <row r="78" spans="1:12" ht="14.45" customHeight="1">
      <c r="A78" s="2289"/>
      <c r="B78" s="1579" t="s">
        <v>1426</v>
      </c>
      <c r="C78" s="1580"/>
      <c r="D78" s="678"/>
      <c r="E78" s="1551"/>
      <c r="F78" s="678"/>
      <c r="G78" s="1551"/>
      <c r="H78" s="678"/>
      <c r="I78" s="1551"/>
      <c r="J78" s="678"/>
      <c r="K78" s="1551"/>
      <c r="L78" s="1590" t="s">
        <v>1507</v>
      </c>
    </row>
    <row r="79" spans="1:12" ht="14.45" customHeight="1">
      <c r="A79" s="2289"/>
      <c r="B79" s="1579" t="s">
        <v>1427</v>
      </c>
      <c r="C79" s="1580"/>
      <c r="D79" s="678"/>
      <c r="E79" s="1551"/>
      <c r="F79" s="678"/>
      <c r="G79" s="1551"/>
      <c r="H79" s="678"/>
      <c r="I79" s="1551"/>
      <c r="J79" s="678"/>
      <c r="K79" s="1551"/>
      <c r="L79" s="1590" t="s">
        <v>1508</v>
      </c>
    </row>
    <row r="80" spans="1:12" ht="14.45" customHeight="1">
      <c r="A80" s="2289"/>
      <c r="B80" s="1579" t="s">
        <v>1428</v>
      </c>
      <c r="C80" s="1580"/>
      <c r="D80" s="678"/>
      <c r="E80" s="1551"/>
      <c r="F80" s="678"/>
      <c r="G80" s="1551"/>
      <c r="H80" s="678"/>
      <c r="I80" s="1551"/>
      <c r="J80" s="678"/>
      <c r="K80" s="1551"/>
      <c r="L80" s="1590" t="s">
        <v>1509</v>
      </c>
    </row>
    <row r="81" spans="1:12" ht="14.45" customHeight="1">
      <c r="A81" s="2289"/>
      <c r="B81" s="1579" t="s">
        <v>1429</v>
      </c>
      <c r="C81" s="1580"/>
      <c r="D81" s="678"/>
      <c r="E81" s="1551"/>
      <c r="F81" s="678"/>
      <c r="G81" s="1551"/>
      <c r="H81" s="678"/>
      <c r="I81" s="1551"/>
      <c r="J81" s="678"/>
      <c r="K81" s="1551"/>
      <c r="L81" s="1590" t="s">
        <v>1510</v>
      </c>
    </row>
    <row r="82" spans="1:12" ht="14.45" customHeight="1">
      <c r="A82" s="2289"/>
      <c r="B82" s="1579" t="s">
        <v>1430</v>
      </c>
      <c r="C82" s="1580"/>
      <c r="D82" s="678"/>
      <c r="E82" s="1551"/>
      <c r="F82" s="678"/>
      <c r="G82" s="1551"/>
      <c r="H82" s="678"/>
      <c r="I82" s="1551"/>
      <c r="J82" s="678"/>
      <c r="K82" s="1551"/>
      <c r="L82" s="1590" t="s">
        <v>1511</v>
      </c>
    </row>
    <row r="83" spans="1:12" ht="14.45" customHeight="1">
      <c r="A83" s="2289"/>
      <c r="B83" s="1579" t="s">
        <v>1431</v>
      </c>
      <c r="C83" s="1580"/>
      <c r="D83" s="678"/>
      <c r="E83" s="1551"/>
      <c r="F83" s="678"/>
      <c r="G83" s="1551"/>
      <c r="H83" s="678"/>
      <c r="I83" s="1551"/>
      <c r="J83" s="678"/>
      <c r="K83" s="1551"/>
      <c r="L83" s="1590" t="s">
        <v>1257</v>
      </c>
    </row>
    <row r="84" spans="1:12" ht="14.45" customHeight="1">
      <c r="A84" s="2289"/>
      <c r="B84" s="1579" t="s">
        <v>1433</v>
      </c>
      <c r="C84" s="1580" t="s">
        <v>1457</v>
      </c>
      <c r="D84" s="678"/>
      <c r="E84" s="1551"/>
      <c r="F84" s="678"/>
      <c r="G84" s="1551"/>
      <c r="H84" s="678"/>
      <c r="I84" s="1551"/>
      <c r="J84" s="678"/>
      <c r="K84" s="1551"/>
      <c r="L84" s="1590" t="s">
        <v>1513</v>
      </c>
    </row>
    <row r="85" spans="1:12" ht="14.45" customHeight="1">
      <c r="A85" s="2289"/>
      <c r="B85" s="1600" t="s">
        <v>2304</v>
      </c>
      <c r="C85" s="1580" t="s">
        <v>1345</v>
      </c>
      <c r="D85" s="678">
        <v>647</v>
      </c>
      <c r="E85" s="1551">
        <v>88.508891928864557</v>
      </c>
      <c r="F85" s="678">
        <v>633</v>
      </c>
      <c r="G85" s="1551">
        <v>86.593707250342007</v>
      </c>
      <c r="H85" s="678">
        <v>110</v>
      </c>
      <c r="I85" s="1551">
        <v>15.047879616963064</v>
      </c>
      <c r="J85" s="678">
        <v>87</v>
      </c>
      <c r="K85" s="1551">
        <v>13.446676970633694</v>
      </c>
      <c r="L85" s="1590" t="s">
        <v>1514</v>
      </c>
    </row>
    <row r="86" spans="1:12" ht="14.45" customHeight="1">
      <c r="A86" s="2289"/>
      <c r="B86" s="1277" t="s">
        <v>389</v>
      </c>
      <c r="C86" s="1580"/>
      <c r="D86" s="678"/>
      <c r="E86" s="678"/>
      <c r="F86" s="678"/>
      <c r="G86" s="678"/>
      <c r="H86" s="678"/>
      <c r="I86" s="678"/>
      <c r="J86" s="678"/>
      <c r="K86" s="678"/>
      <c r="L86" s="1588" t="s">
        <v>1830</v>
      </c>
    </row>
    <row r="87" spans="1:12" ht="14.45" customHeight="1">
      <c r="A87" s="2289"/>
      <c r="B87" s="1578" t="s">
        <v>390</v>
      </c>
      <c r="C87" s="1580"/>
      <c r="D87" s="678"/>
      <c r="E87" s="678"/>
      <c r="F87" s="678"/>
      <c r="G87" s="678"/>
      <c r="H87" s="678"/>
      <c r="I87" s="678"/>
      <c r="J87" s="678"/>
      <c r="K87" s="678"/>
      <c r="L87" s="1588" t="s">
        <v>1829</v>
      </c>
    </row>
    <row r="88" spans="1:12" ht="14.45" customHeight="1">
      <c r="A88" s="2289"/>
      <c r="B88" s="1277" t="s">
        <v>391</v>
      </c>
      <c r="C88" s="1580"/>
      <c r="D88" s="678">
        <v>409</v>
      </c>
      <c r="E88" s="1551">
        <v>87.956989247311824</v>
      </c>
      <c r="F88" s="678">
        <v>398</v>
      </c>
      <c r="G88" s="1551">
        <v>85.591397849462368</v>
      </c>
      <c r="H88" s="678">
        <v>61</v>
      </c>
      <c r="I88" s="1551">
        <v>13.118279569892474</v>
      </c>
      <c r="J88" s="678">
        <v>41</v>
      </c>
      <c r="K88" s="1551">
        <v>10.024449877750612</v>
      </c>
      <c r="L88" s="1588" t="s">
        <v>1827</v>
      </c>
    </row>
    <row r="89" spans="1:12" ht="14.45" customHeight="1">
      <c r="A89" s="2289"/>
      <c r="B89" s="1277" t="s">
        <v>392</v>
      </c>
      <c r="C89" s="1580"/>
      <c r="D89" s="678">
        <v>161</v>
      </c>
      <c r="E89" s="1551">
        <v>89.944134078212286</v>
      </c>
      <c r="F89" s="678">
        <v>157</v>
      </c>
      <c r="G89" s="1551">
        <v>87.709497206703915</v>
      </c>
      <c r="H89" s="678">
        <v>26</v>
      </c>
      <c r="I89" s="1551">
        <v>14.52513966480447</v>
      </c>
      <c r="J89" s="678">
        <v>27</v>
      </c>
      <c r="K89" s="1551">
        <v>16.770186335403729</v>
      </c>
      <c r="L89" s="1588" t="s">
        <v>1828</v>
      </c>
    </row>
    <row r="90" spans="1:12" ht="14.45" customHeight="1">
      <c r="A90" s="2289"/>
      <c r="B90" s="1277" t="s">
        <v>393</v>
      </c>
      <c r="C90" s="1580"/>
      <c r="D90" s="678">
        <v>77</v>
      </c>
      <c r="E90" s="1551">
        <v>88.505747126436788</v>
      </c>
      <c r="F90" s="678">
        <v>78</v>
      </c>
      <c r="G90" s="1551">
        <v>89.65517241379311</v>
      </c>
      <c r="H90" s="678">
        <v>23</v>
      </c>
      <c r="I90" s="1551">
        <v>26.436781609195403</v>
      </c>
      <c r="J90" s="678">
        <v>19</v>
      </c>
      <c r="K90" s="1551">
        <v>24.675324675324674</v>
      </c>
      <c r="L90" s="1588" t="s">
        <v>728</v>
      </c>
    </row>
    <row r="91" spans="1:12" ht="14.45" customHeight="1">
      <c r="A91" s="2289"/>
      <c r="B91" s="1579" t="s">
        <v>1435</v>
      </c>
      <c r="C91" s="1582"/>
      <c r="D91" s="678"/>
      <c r="E91" s="1551"/>
      <c r="F91" s="678"/>
      <c r="G91" s="1551"/>
      <c r="H91" s="678"/>
      <c r="I91" s="1551"/>
      <c r="J91" s="678"/>
      <c r="K91" s="1551"/>
      <c r="L91" s="680"/>
    </row>
    <row r="92" spans="1:12" ht="14.45" customHeight="1">
      <c r="A92" s="2289"/>
      <c r="B92" s="1579" t="s">
        <v>1434</v>
      </c>
      <c r="C92" s="1580"/>
      <c r="D92" s="678"/>
      <c r="E92" s="1551"/>
      <c r="F92" s="678"/>
      <c r="G92" s="1551"/>
      <c r="H92" s="678"/>
      <c r="I92" s="1551"/>
      <c r="J92" s="678"/>
      <c r="K92" s="1551"/>
      <c r="L92" s="1590" t="s">
        <v>1515</v>
      </c>
    </row>
    <row r="93" spans="1:12" ht="14.45" customHeight="1">
      <c r="A93" s="2289"/>
      <c r="B93" s="1579" t="s">
        <v>1239</v>
      </c>
      <c r="C93" s="1580"/>
      <c r="D93" s="678"/>
      <c r="E93" s="1551"/>
      <c r="F93" s="678"/>
      <c r="G93" s="1551"/>
      <c r="H93" s="678"/>
      <c r="I93" s="1551"/>
      <c r="J93" s="678"/>
      <c r="K93" s="1551"/>
      <c r="L93" s="1590" t="s">
        <v>1516</v>
      </c>
    </row>
    <row r="94" spans="1:12" ht="14.45" customHeight="1">
      <c r="A94" s="2289"/>
      <c r="B94" s="1579" t="s">
        <v>1149</v>
      </c>
      <c r="C94" s="1580">
        <v>46</v>
      </c>
      <c r="D94" s="678">
        <v>254</v>
      </c>
      <c r="E94" s="1551">
        <v>84.7</v>
      </c>
      <c r="F94" s="678">
        <v>249</v>
      </c>
      <c r="G94" s="1551">
        <v>83</v>
      </c>
      <c r="H94" s="678">
        <v>41</v>
      </c>
      <c r="I94" s="1551">
        <v>13.7</v>
      </c>
      <c r="J94" s="678">
        <v>33</v>
      </c>
      <c r="K94" s="1551">
        <v>11</v>
      </c>
      <c r="L94" s="1590" t="s">
        <v>1147</v>
      </c>
    </row>
    <row r="95" spans="1:12" ht="14.45" customHeight="1">
      <c r="A95" s="2289"/>
      <c r="B95" s="1277" t="s">
        <v>389</v>
      </c>
      <c r="C95" s="1580"/>
      <c r="D95" s="678">
        <v>179</v>
      </c>
      <c r="E95" s="1551">
        <v>84.4</v>
      </c>
      <c r="F95" s="678">
        <v>174</v>
      </c>
      <c r="G95" s="1551">
        <v>82.1</v>
      </c>
      <c r="H95" s="678">
        <v>24</v>
      </c>
      <c r="I95" s="1551">
        <v>11.3</v>
      </c>
      <c r="J95" s="678">
        <v>19</v>
      </c>
      <c r="K95" s="1551">
        <v>9</v>
      </c>
      <c r="L95" s="1588" t="s">
        <v>1830</v>
      </c>
    </row>
    <row r="96" spans="1:12" ht="14.45" customHeight="1">
      <c r="A96" s="2289"/>
      <c r="B96" s="1578" t="s">
        <v>390</v>
      </c>
      <c r="C96" s="1580"/>
      <c r="D96" s="678">
        <v>58</v>
      </c>
      <c r="E96" s="1551">
        <v>89.2</v>
      </c>
      <c r="F96" s="678">
        <v>57</v>
      </c>
      <c r="G96" s="1551">
        <v>87.7</v>
      </c>
      <c r="H96" s="678">
        <v>12</v>
      </c>
      <c r="I96" s="1551">
        <v>18.5</v>
      </c>
      <c r="J96" s="678">
        <v>8</v>
      </c>
      <c r="K96" s="1551">
        <v>12.3</v>
      </c>
      <c r="L96" s="1588" t="s">
        <v>2321</v>
      </c>
    </row>
    <row r="97" spans="1:12" ht="12.95" customHeight="1">
      <c r="A97" s="2289">
        <v>197</v>
      </c>
      <c r="B97" s="2310" t="s">
        <v>2408</v>
      </c>
      <c r="C97" s="2310"/>
      <c r="D97" s="2310"/>
      <c r="E97" s="2310"/>
      <c r="F97" s="2310"/>
      <c r="G97" s="2310"/>
      <c r="H97" s="2310"/>
      <c r="I97" s="2310"/>
      <c r="J97" s="2310"/>
      <c r="K97" s="2310"/>
      <c r="L97" s="2310"/>
    </row>
    <row r="98" spans="1:12" ht="12.95" customHeight="1">
      <c r="A98" s="2289"/>
      <c r="B98" s="2291"/>
      <c r="C98" s="2294" t="s">
        <v>1054</v>
      </c>
      <c r="D98" s="2037" t="s">
        <v>1646</v>
      </c>
      <c r="E98" s="2296"/>
      <c r="F98" s="2037" t="s">
        <v>417</v>
      </c>
      <c r="G98" s="2038"/>
      <c r="H98" s="2038"/>
      <c r="I98" s="2038"/>
      <c r="J98" s="2038"/>
      <c r="K98" s="2296"/>
      <c r="L98" s="2299"/>
    </row>
    <row r="99" spans="1:12" ht="12.95" customHeight="1">
      <c r="A99" s="2289"/>
      <c r="B99" s="2292"/>
      <c r="C99" s="2295"/>
      <c r="D99" s="2297"/>
      <c r="E99" s="2298"/>
      <c r="F99" s="2042" t="s">
        <v>734</v>
      </c>
      <c r="G99" s="2043"/>
      <c r="H99" s="2043"/>
      <c r="I99" s="2043"/>
      <c r="J99" s="2043"/>
      <c r="K99" s="2302"/>
      <c r="L99" s="2300"/>
    </row>
    <row r="100" spans="1:12" ht="28.5" customHeight="1">
      <c r="A100" s="2289"/>
      <c r="B100" s="2292"/>
      <c r="C100" s="2295"/>
      <c r="D100" s="2297"/>
      <c r="E100" s="2298"/>
      <c r="F100" s="2297" t="s">
        <v>418</v>
      </c>
      <c r="G100" s="2298"/>
      <c r="H100" s="2297" t="s">
        <v>1640</v>
      </c>
      <c r="I100" s="2298"/>
      <c r="J100" s="2303" t="s">
        <v>419</v>
      </c>
      <c r="K100" s="2303"/>
      <c r="L100" s="2300"/>
    </row>
    <row r="101" spans="1:12" ht="40.5" customHeight="1">
      <c r="A101" s="2289"/>
      <c r="B101" s="2292"/>
      <c r="C101" s="2295"/>
      <c r="D101" s="2042" t="s">
        <v>1639</v>
      </c>
      <c r="E101" s="2302"/>
      <c r="F101" s="2042" t="s">
        <v>28</v>
      </c>
      <c r="G101" s="2302"/>
      <c r="H101" s="2042" t="s">
        <v>1641</v>
      </c>
      <c r="I101" s="2302"/>
      <c r="J101" s="2042" t="s">
        <v>735</v>
      </c>
      <c r="K101" s="2302"/>
      <c r="L101" s="2300"/>
    </row>
    <row r="102" spans="1:12" ht="83.25" customHeight="1">
      <c r="A102" s="2289"/>
      <c r="B102" s="2292"/>
      <c r="C102" s="2295"/>
      <c r="D102" s="1530" t="s">
        <v>2545</v>
      </c>
      <c r="E102" s="1539" t="s">
        <v>1621</v>
      </c>
      <c r="F102" s="1530" t="s">
        <v>2545</v>
      </c>
      <c r="G102" s="1539" t="s">
        <v>1621</v>
      </c>
      <c r="H102" s="1530" t="s">
        <v>2545</v>
      </c>
      <c r="I102" s="1539" t="s">
        <v>1621</v>
      </c>
      <c r="J102" s="1530" t="s">
        <v>2545</v>
      </c>
      <c r="K102" s="1539" t="s">
        <v>1621</v>
      </c>
      <c r="L102" s="2300"/>
    </row>
    <row r="103" spans="1:12" ht="69.75" customHeight="1">
      <c r="A103" s="2289"/>
      <c r="B103" s="2293"/>
      <c r="C103" s="1540" t="s">
        <v>727</v>
      </c>
      <c r="D103" s="1540" t="s">
        <v>567</v>
      </c>
      <c r="E103" s="1540" t="s">
        <v>1634</v>
      </c>
      <c r="F103" s="1540" t="s">
        <v>567</v>
      </c>
      <c r="G103" s="1540" t="s">
        <v>1634</v>
      </c>
      <c r="H103" s="1540" t="s">
        <v>567</v>
      </c>
      <c r="I103" s="1540" t="s">
        <v>1634</v>
      </c>
      <c r="J103" s="1540" t="s">
        <v>567</v>
      </c>
      <c r="K103" s="1540" t="s">
        <v>1634</v>
      </c>
      <c r="L103" s="2301"/>
    </row>
    <row r="104" spans="1:12" ht="15.2" customHeight="1">
      <c r="A104" s="2289"/>
      <c r="B104" s="1277" t="s">
        <v>391</v>
      </c>
      <c r="C104" s="1580"/>
      <c r="D104" s="678">
        <v>17</v>
      </c>
      <c r="E104" s="1551">
        <v>73.900000000000006</v>
      </c>
      <c r="F104" s="678">
        <v>18</v>
      </c>
      <c r="G104" s="1551">
        <v>78.3</v>
      </c>
      <c r="H104" s="678">
        <v>5</v>
      </c>
      <c r="I104" s="1551">
        <v>21.7</v>
      </c>
      <c r="J104" s="678">
        <v>6</v>
      </c>
      <c r="K104" s="1594">
        <v>26.1</v>
      </c>
      <c r="L104" s="1588" t="s">
        <v>1827</v>
      </c>
    </row>
    <row r="105" spans="1:12" ht="15.2" customHeight="1">
      <c r="A105" s="2289"/>
      <c r="B105" s="1277" t="s">
        <v>392</v>
      </c>
      <c r="C105" s="1580"/>
      <c r="D105" s="678"/>
      <c r="E105" s="1551"/>
      <c r="F105" s="678"/>
      <c r="G105" s="1551"/>
      <c r="H105" s="678"/>
      <c r="I105" s="1551"/>
      <c r="J105" s="678"/>
      <c r="K105" s="1594"/>
      <c r="L105" s="1588" t="s">
        <v>1828</v>
      </c>
    </row>
    <row r="106" spans="1:12" ht="15.2" customHeight="1">
      <c r="A106" s="2289"/>
      <c r="B106" s="1277" t="s">
        <v>393</v>
      </c>
      <c r="C106" s="1580"/>
      <c r="D106" s="678"/>
      <c r="E106" s="1551"/>
      <c r="F106" s="678"/>
      <c r="G106" s="1551"/>
      <c r="H106" s="678"/>
      <c r="I106" s="1551"/>
      <c r="J106" s="678"/>
      <c r="K106" s="1594"/>
      <c r="L106" s="1588" t="s">
        <v>728</v>
      </c>
    </row>
    <row r="107" spans="1:12" ht="15.2" customHeight="1">
      <c r="A107" s="2289"/>
      <c r="B107" s="1579" t="s">
        <v>1242</v>
      </c>
      <c r="C107" s="1582"/>
      <c r="D107" s="678"/>
      <c r="E107" s="1551"/>
      <c r="F107" s="678"/>
      <c r="G107" s="1551"/>
      <c r="H107" s="678"/>
      <c r="I107" s="1551"/>
      <c r="J107" s="678"/>
      <c r="K107" s="1594"/>
      <c r="L107" s="1601"/>
    </row>
    <row r="108" spans="1:12" ht="15.2" customHeight="1">
      <c r="A108" s="2289"/>
      <c r="B108" s="1579" t="s">
        <v>1243</v>
      </c>
      <c r="C108" s="1580"/>
      <c r="D108" s="678"/>
      <c r="E108" s="1551"/>
      <c r="F108" s="678"/>
      <c r="G108" s="1551"/>
      <c r="H108" s="678"/>
      <c r="I108" s="1551"/>
      <c r="J108" s="678"/>
      <c r="K108" s="1594"/>
      <c r="L108" s="1590" t="s">
        <v>1517</v>
      </c>
    </row>
    <row r="109" spans="1:12" ht="15.2" customHeight="1">
      <c r="A109" s="2289"/>
      <c r="B109" s="1579" t="s">
        <v>1245</v>
      </c>
      <c r="C109" s="1580" t="s">
        <v>152</v>
      </c>
      <c r="D109" s="678">
        <v>133</v>
      </c>
      <c r="E109" s="1551">
        <v>100</v>
      </c>
      <c r="F109" s="678">
        <v>132</v>
      </c>
      <c r="G109" s="1551">
        <v>99.2</v>
      </c>
      <c r="H109" s="678">
        <v>15</v>
      </c>
      <c r="I109" s="1551">
        <v>11.3</v>
      </c>
      <c r="J109" s="678">
        <v>8</v>
      </c>
      <c r="K109" s="1594">
        <v>6</v>
      </c>
      <c r="L109" s="1590" t="s">
        <v>848</v>
      </c>
    </row>
    <row r="110" spans="1:12" ht="15.2" customHeight="1">
      <c r="A110" s="2289"/>
      <c r="B110" s="1277" t="s">
        <v>389</v>
      </c>
      <c r="C110" s="1580"/>
      <c r="D110" s="678"/>
      <c r="E110" s="678"/>
      <c r="F110" s="678"/>
      <c r="G110" s="678"/>
      <c r="H110" s="678"/>
      <c r="I110" s="678"/>
      <c r="J110" s="678"/>
      <c r="K110" s="1595"/>
      <c r="L110" s="1588" t="s">
        <v>1830</v>
      </c>
    </row>
    <row r="111" spans="1:12" ht="15.2" customHeight="1">
      <c r="A111" s="2289"/>
      <c r="B111" s="1578" t="s">
        <v>390</v>
      </c>
      <c r="C111" s="1580"/>
      <c r="D111" s="678"/>
      <c r="E111" s="678"/>
      <c r="F111" s="678"/>
      <c r="G111" s="678"/>
      <c r="H111" s="678"/>
      <c r="I111" s="678"/>
      <c r="J111" s="678"/>
      <c r="K111" s="1595"/>
      <c r="L111" s="1588" t="s">
        <v>1829</v>
      </c>
    </row>
    <row r="112" spans="1:12" ht="15.2" customHeight="1">
      <c r="A112" s="2289"/>
      <c r="B112" s="1277" t="s">
        <v>391</v>
      </c>
      <c r="C112" s="1580"/>
      <c r="D112" s="678">
        <v>68</v>
      </c>
      <c r="E112" s="1551">
        <v>100</v>
      </c>
      <c r="F112" s="678">
        <v>67</v>
      </c>
      <c r="G112" s="1551">
        <v>98.5</v>
      </c>
      <c r="H112" s="678">
        <v>6</v>
      </c>
      <c r="I112" s="1551">
        <v>8.8000000000000007</v>
      </c>
      <c r="J112" s="678">
        <v>2</v>
      </c>
      <c r="K112" s="1594">
        <v>2.9</v>
      </c>
      <c r="L112" s="1588" t="s">
        <v>1827</v>
      </c>
    </row>
    <row r="113" spans="1:12" ht="15.2" customHeight="1">
      <c r="A113" s="2289"/>
      <c r="B113" s="1277" t="s">
        <v>392</v>
      </c>
      <c r="C113" s="1580"/>
      <c r="D113" s="678">
        <v>36</v>
      </c>
      <c r="E113" s="1551">
        <v>92.3</v>
      </c>
      <c r="F113" s="678">
        <v>35</v>
      </c>
      <c r="G113" s="1551">
        <v>89.7</v>
      </c>
      <c r="H113" s="678">
        <v>3</v>
      </c>
      <c r="I113" s="1551">
        <v>7.7</v>
      </c>
      <c r="J113" s="678">
        <v>2</v>
      </c>
      <c r="K113" s="1594">
        <v>5.0999999999999996</v>
      </c>
      <c r="L113" s="1588" t="s">
        <v>1828</v>
      </c>
    </row>
    <row r="114" spans="1:12" ht="15.2" customHeight="1">
      <c r="A114" s="2289"/>
      <c r="B114" s="1277" t="s">
        <v>393</v>
      </c>
      <c r="C114" s="1580"/>
      <c r="D114" s="678">
        <v>29</v>
      </c>
      <c r="E114" s="1551">
        <v>90.6</v>
      </c>
      <c r="F114" s="678">
        <v>30</v>
      </c>
      <c r="G114" s="1551">
        <v>93.8</v>
      </c>
      <c r="H114" s="678">
        <v>6</v>
      </c>
      <c r="I114" s="1551">
        <v>18.8</v>
      </c>
      <c r="J114" s="678">
        <v>4</v>
      </c>
      <c r="K114" s="1594">
        <v>12.5</v>
      </c>
      <c r="L114" s="1588" t="s">
        <v>728</v>
      </c>
    </row>
    <row r="115" spans="1:12" ht="15.2" customHeight="1">
      <c r="A115" s="2289"/>
      <c r="B115" s="1579" t="s">
        <v>991</v>
      </c>
      <c r="C115" s="1582"/>
      <c r="D115" s="678"/>
      <c r="E115" s="1551"/>
      <c r="F115" s="678"/>
      <c r="G115" s="1551"/>
      <c r="H115" s="678"/>
      <c r="I115" s="1551"/>
      <c r="J115" s="678"/>
      <c r="K115" s="1594"/>
      <c r="L115" s="1590" t="s">
        <v>851</v>
      </c>
    </row>
    <row r="116" spans="1:12" ht="15.2" customHeight="1">
      <c r="A116" s="2289"/>
      <c r="B116" s="1579" t="s">
        <v>850</v>
      </c>
      <c r="C116" s="1580" t="s">
        <v>153</v>
      </c>
      <c r="D116" s="678">
        <v>89</v>
      </c>
      <c r="E116" s="1551">
        <v>73.599999999999994</v>
      </c>
      <c r="F116" s="678">
        <v>82</v>
      </c>
      <c r="G116" s="1551">
        <v>67.8</v>
      </c>
      <c r="H116" s="678">
        <v>19</v>
      </c>
      <c r="I116" s="1551">
        <v>15.7</v>
      </c>
      <c r="J116" s="678">
        <v>13</v>
      </c>
      <c r="K116" s="1594">
        <v>10.7</v>
      </c>
      <c r="L116" s="1590" t="s">
        <v>852</v>
      </c>
    </row>
    <row r="117" spans="1:12" ht="15.2" customHeight="1">
      <c r="A117" s="2289"/>
      <c r="B117" s="1277" t="s">
        <v>389</v>
      </c>
      <c r="C117" s="1580"/>
      <c r="D117" s="678"/>
      <c r="E117" s="678"/>
      <c r="F117" s="678"/>
      <c r="G117" s="678"/>
      <c r="H117" s="678"/>
      <c r="I117" s="678"/>
      <c r="J117" s="678"/>
      <c r="K117" s="1595"/>
      <c r="L117" s="1588" t="s">
        <v>1830</v>
      </c>
    </row>
    <row r="118" spans="1:12" ht="15.2" customHeight="1">
      <c r="A118" s="2289"/>
      <c r="B118" s="1578" t="s">
        <v>390</v>
      </c>
      <c r="C118" s="1582"/>
      <c r="D118" s="678"/>
      <c r="E118" s="678"/>
      <c r="F118" s="678"/>
      <c r="G118" s="678"/>
      <c r="H118" s="678"/>
      <c r="I118" s="678"/>
      <c r="J118" s="678"/>
      <c r="K118" s="1595"/>
      <c r="L118" s="1588" t="s">
        <v>2321</v>
      </c>
    </row>
    <row r="119" spans="1:12" ht="15.2" customHeight="1">
      <c r="A119" s="2289"/>
      <c r="B119" s="1277" t="s">
        <v>391</v>
      </c>
      <c r="C119" s="1547"/>
      <c r="D119" s="678">
        <v>70</v>
      </c>
      <c r="E119" s="1551">
        <v>76.900000000000006</v>
      </c>
      <c r="F119" s="678">
        <v>65</v>
      </c>
      <c r="G119" s="1551">
        <v>71.400000000000006</v>
      </c>
      <c r="H119" s="678">
        <v>13</v>
      </c>
      <c r="I119" s="1551">
        <v>14.3</v>
      </c>
      <c r="J119" s="678">
        <v>9</v>
      </c>
      <c r="K119" s="1594">
        <v>9.9</v>
      </c>
      <c r="L119" s="1588" t="s">
        <v>1827</v>
      </c>
    </row>
    <row r="120" spans="1:12" ht="15.2" customHeight="1">
      <c r="A120" s="2289"/>
      <c r="B120" s="1277" t="s">
        <v>392</v>
      </c>
      <c r="C120" s="1582"/>
      <c r="D120" s="678">
        <v>15</v>
      </c>
      <c r="E120" s="1551">
        <v>65.2</v>
      </c>
      <c r="F120" s="678">
        <v>13</v>
      </c>
      <c r="G120" s="1551">
        <v>56.5</v>
      </c>
      <c r="H120" s="678">
        <v>3</v>
      </c>
      <c r="I120" s="1551">
        <v>13</v>
      </c>
      <c r="J120" s="678">
        <v>2</v>
      </c>
      <c r="K120" s="1594">
        <v>8.6999999999999993</v>
      </c>
      <c r="L120" s="1588" t="s">
        <v>1828</v>
      </c>
    </row>
    <row r="121" spans="1:12" ht="15.2" customHeight="1">
      <c r="A121" s="2289"/>
      <c r="B121" s="1277" t="s">
        <v>393</v>
      </c>
      <c r="C121" s="1582"/>
      <c r="D121" s="678">
        <v>4</v>
      </c>
      <c r="E121" s="1551">
        <v>57.1</v>
      </c>
      <c r="F121" s="678">
        <v>4</v>
      </c>
      <c r="G121" s="1551">
        <v>57.1</v>
      </c>
      <c r="H121" s="678">
        <v>3</v>
      </c>
      <c r="I121" s="1551">
        <v>42.9</v>
      </c>
      <c r="J121" s="678">
        <v>2</v>
      </c>
      <c r="K121" s="1594">
        <v>28.6</v>
      </c>
      <c r="L121" s="1588" t="s">
        <v>728</v>
      </c>
    </row>
    <row r="122" spans="1:12" ht="15.2" customHeight="1">
      <c r="A122" s="2289"/>
      <c r="B122" s="680"/>
      <c r="C122" s="1582"/>
      <c r="D122" s="678"/>
      <c r="E122" s="1551"/>
      <c r="F122" s="678"/>
      <c r="G122" s="1551"/>
      <c r="H122" s="678"/>
      <c r="I122" s="1551"/>
      <c r="J122" s="678"/>
      <c r="K122" s="1594"/>
      <c r="L122" s="1590" t="s">
        <v>1531</v>
      </c>
    </row>
    <row r="123" spans="1:12" ht="15.2" customHeight="1">
      <c r="A123" s="2289"/>
      <c r="B123" s="680" t="s">
        <v>387</v>
      </c>
      <c r="C123" s="1582" t="s">
        <v>388</v>
      </c>
      <c r="D123" s="1584">
        <v>13</v>
      </c>
      <c r="E123" s="1585">
        <v>100</v>
      </c>
      <c r="F123" s="1584">
        <v>13</v>
      </c>
      <c r="G123" s="1585">
        <v>100</v>
      </c>
      <c r="H123" s="1584">
        <v>1</v>
      </c>
      <c r="I123" s="1585">
        <v>7.7</v>
      </c>
      <c r="J123" s="1584">
        <v>2</v>
      </c>
      <c r="K123" s="1594">
        <v>15.4</v>
      </c>
      <c r="L123" s="1590" t="s">
        <v>993</v>
      </c>
    </row>
    <row r="124" spans="1:12" ht="15.2" customHeight="1">
      <c r="A124" s="2289"/>
      <c r="B124" s="1277" t="s">
        <v>389</v>
      </c>
      <c r="C124" s="1582"/>
      <c r="D124" s="678"/>
      <c r="E124" s="678"/>
      <c r="F124" s="678"/>
      <c r="G124" s="678"/>
      <c r="H124" s="678"/>
      <c r="I124" s="678"/>
      <c r="J124" s="678"/>
      <c r="K124" s="1595"/>
      <c r="L124" s="1588" t="s">
        <v>1830</v>
      </c>
    </row>
    <row r="125" spans="1:12" ht="15.2" customHeight="1">
      <c r="A125" s="2289"/>
      <c r="B125" s="1578" t="s">
        <v>390</v>
      </c>
      <c r="C125" s="1582"/>
      <c r="D125" s="678"/>
      <c r="E125" s="678"/>
      <c r="F125" s="678"/>
      <c r="G125" s="678"/>
      <c r="H125" s="678"/>
      <c r="I125" s="678"/>
      <c r="J125" s="678"/>
      <c r="K125" s="1595"/>
      <c r="L125" s="1588" t="s">
        <v>2321</v>
      </c>
    </row>
    <row r="126" spans="1:12" ht="15.2" customHeight="1">
      <c r="A126" s="2289"/>
      <c r="B126" s="1277" t="s">
        <v>391</v>
      </c>
      <c r="C126" s="1582"/>
      <c r="D126" s="1255" t="s">
        <v>120</v>
      </c>
      <c r="E126" s="1255" t="s">
        <v>120</v>
      </c>
      <c r="F126" s="1255" t="s">
        <v>120</v>
      </c>
      <c r="G126" s="1255" t="s">
        <v>120</v>
      </c>
      <c r="H126" s="1255" t="s">
        <v>120</v>
      </c>
      <c r="I126" s="1255" t="s">
        <v>120</v>
      </c>
      <c r="J126" s="1255" t="s">
        <v>120</v>
      </c>
      <c r="K126" s="1597" t="s">
        <v>120</v>
      </c>
      <c r="L126" s="1588" t="s">
        <v>1827</v>
      </c>
    </row>
    <row r="127" spans="1:12">
      <c r="B127" s="2310" t="s">
        <v>2408</v>
      </c>
      <c r="C127" s="2310"/>
      <c r="D127" s="2310"/>
      <c r="E127" s="2310"/>
      <c r="F127" s="2310"/>
      <c r="G127" s="2310"/>
      <c r="H127" s="2310"/>
      <c r="I127" s="2310"/>
      <c r="J127" s="2310"/>
      <c r="K127" s="2310"/>
      <c r="L127" s="2310"/>
    </row>
    <row r="128" spans="1:12" ht="15">
      <c r="A128" s="2289">
        <v>198</v>
      </c>
      <c r="B128" s="2291"/>
      <c r="C128" s="2294" t="s">
        <v>1054</v>
      </c>
      <c r="D128" s="2037" t="s">
        <v>1646</v>
      </c>
      <c r="E128" s="2296"/>
      <c r="F128" s="2037" t="s">
        <v>417</v>
      </c>
      <c r="G128" s="2038"/>
      <c r="H128" s="2038"/>
      <c r="I128" s="2038"/>
      <c r="J128" s="2038"/>
      <c r="K128" s="2296"/>
      <c r="L128" s="2299"/>
    </row>
    <row r="129" spans="1:12" ht="15">
      <c r="A129" s="2289"/>
      <c r="B129" s="2292"/>
      <c r="C129" s="2295"/>
      <c r="D129" s="2297"/>
      <c r="E129" s="2298"/>
      <c r="F129" s="2042" t="s">
        <v>734</v>
      </c>
      <c r="G129" s="2043"/>
      <c r="H129" s="2043"/>
      <c r="I129" s="2043"/>
      <c r="J129" s="2043"/>
      <c r="K129" s="2302"/>
      <c r="L129" s="2300"/>
    </row>
    <row r="130" spans="1:12" ht="33" customHeight="1">
      <c r="A130" s="2289"/>
      <c r="B130" s="2292"/>
      <c r="C130" s="2295"/>
      <c r="D130" s="2297"/>
      <c r="E130" s="2298"/>
      <c r="F130" s="2297" t="s">
        <v>418</v>
      </c>
      <c r="G130" s="2298"/>
      <c r="H130" s="2297" t="s">
        <v>1640</v>
      </c>
      <c r="I130" s="2298"/>
      <c r="J130" s="2303" t="s">
        <v>419</v>
      </c>
      <c r="K130" s="2303"/>
      <c r="L130" s="2300"/>
    </row>
    <row r="131" spans="1:12" ht="40.5" customHeight="1">
      <c r="A131" s="2289"/>
      <c r="B131" s="2292"/>
      <c r="C131" s="2295"/>
      <c r="D131" s="2042" t="s">
        <v>1639</v>
      </c>
      <c r="E131" s="2302"/>
      <c r="F131" s="2042" t="s">
        <v>28</v>
      </c>
      <c r="G131" s="2302"/>
      <c r="H131" s="2042" t="s">
        <v>1641</v>
      </c>
      <c r="I131" s="2302"/>
      <c r="J131" s="2042" t="s">
        <v>735</v>
      </c>
      <c r="K131" s="2302"/>
      <c r="L131" s="2300"/>
    </row>
    <row r="132" spans="1:12" ht="78.75" customHeight="1">
      <c r="A132" s="2289"/>
      <c r="B132" s="2292"/>
      <c r="C132" s="2295"/>
      <c r="D132" s="1530" t="s">
        <v>2545</v>
      </c>
      <c r="E132" s="1539" t="s">
        <v>1621</v>
      </c>
      <c r="F132" s="1530" t="s">
        <v>2545</v>
      </c>
      <c r="G132" s="1539" t="s">
        <v>1621</v>
      </c>
      <c r="H132" s="1530" t="s">
        <v>2545</v>
      </c>
      <c r="I132" s="1539" t="s">
        <v>1621</v>
      </c>
      <c r="J132" s="1530" t="s">
        <v>2545</v>
      </c>
      <c r="K132" s="1539" t="s">
        <v>1621</v>
      </c>
      <c r="L132" s="2300"/>
    </row>
    <row r="133" spans="1:12" ht="70.5" customHeight="1">
      <c r="A133" s="2289"/>
      <c r="B133" s="2293"/>
      <c r="C133" s="1540" t="s">
        <v>727</v>
      </c>
      <c r="D133" s="1540" t="s">
        <v>567</v>
      </c>
      <c r="E133" s="1540" t="s">
        <v>1634</v>
      </c>
      <c r="F133" s="1540" t="s">
        <v>567</v>
      </c>
      <c r="G133" s="1540" t="s">
        <v>1634</v>
      </c>
      <c r="H133" s="1540" t="s">
        <v>567</v>
      </c>
      <c r="I133" s="1540" t="s">
        <v>1634</v>
      </c>
      <c r="J133" s="1540" t="s">
        <v>567</v>
      </c>
      <c r="K133" s="1540" t="s">
        <v>1634</v>
      </c>
      <c r="L133" s="2301"/>
    </row>
    <row r="134" spans="1:12" ht="17.100000000000001" customHeight="1">
      <c r="A134" s="2289"/>
      <c r="B134" s="1277" t="s">
        <v>392</v>
      </c>
      <c r="C134" s="1582"/>
      <c r="D134" s="1584">
        <v>8</v>
      </c>
      <c r="E134" s="1585">
        <v>100</v>
      </c>
      <c r="F134" s="1584">
        <v>8</v>
      </c>
      <c r="G134" s="1585">
        <v>100</v>
      </c>
      <c r="H134" s="1255" t="s">
        <v>120</v>
      </c>
      <c r="I134" s="1255" t="s">
        <v>120</v>
      </c>
      <c r="J134" s="1584">
        <v>1</v>
      </c>
      <c r="K134" s="1594">
        <v>12.5</v>
      </c>
      <c r="L134" s="1588" t="s">
        <v>1828</v>
      </c>
    </row>
    <row r="135" spans="1:12" ht="17.100000000000001" customHeight="1">
      <c r="A135" s="2289"/>
      <c r="B135" s="1277" t="s">
        <v>393</v>
      </c>
      <c r="C135" s="1582"/>
      <c r="D135" s="1584">
        <v>5</v>
      </c>
      <c r="E135" s="1585">
        <v>100</v>
      </c>
      <c r="F135" s="1584">
        <v>5</v>
      </c>
      <c r="G135" s="1585">
        <v>100</v>
      </c>
      <c r="H135" s="1584">
        <v>1</v>
      </c>
      <c r="I135" s="1585">
        <v>20</v>
      </c>
      <c r="J135" s="1584">
        <v>1</v>
      </c>
      <c r="K135" s="1594">
        <v>20</v>
      </c>
      <c r="L135" s="1588" t="s">
        <v>728</v>
      </c>
    </row>
    <row r="136" spans="1:12" ht="17.100000000000001" customHeight="1">
      <c r="A136" s="2289"/>
      <c r="B136" s="1579" t="s">
        <v>1426</v>
      </c>
      <c r="C136" s="1582"/>
      <c r="D136" s="678"/>
      <c r="E136" s="1551"/>
      <c r="F136" s="678"/>
      <c r="G136" s="1551"/>
      <c r="H136" s="678"/>
      <c r="I136" s="1551"/>
      <c r="J136" s="678"/>
      <c r="K136" s="1594"/>
      <c r="L136" s="1590" t="s">
        <v>1192</v>
      </c>
    </row>
    <row r="137" spans="1:12" ht="17.100000000000001" customHeight="1">
      <c r="A137" s="2289"/>
      <c r="B137" s="1579" t="s">
        <v>1427</v>
      </c>
      <c r="C137" s="1582"/>
      <c r="D137" s="678"/>
      <c r="E137" s="1551"/>
      <c r="F137" s="678"/>
      <c r="G137" s="1551"/>
      <c r="H137" s="678"/>
      <c r="I137" s="1551"/>
      <c r="J137" s="678"/>
      <c r="K137" s="1594"/>
      <c r="L137" s="1589" t="s">
        <v>862</v>
      </c>
    </row>
    <row r="138" spans="1:12" ht="17.100000000000001" customHeight="1">
      <c r="A138" s="2289"/>
      <c r="B138" s="1579" t="s">
        <v>1428</v>
      </c>
      <c r="C138" s="1582"/>
      <c r="D138" s="678"/>
      <c r="E138" s="1551"/>
      <c r="F138" s="678"/>
      <c r="G138" s="1551"/>
      <c r="H138" s="678"/>
      <c r="I138" s="1551"/>
      <c r="J138" s="678"/>
      <c r="K138" s="1594"/>
      <c r="L138" s="1590" t="s">
        <v>1542</v>
      </c>
    </row>
    <row r="139" spans="1:12" ht="17.100000000000001" customHeight="1">
      <c r="A139" s="2289"/>
      <c r="B139" s="1579" t="s">
        <v>1429</v>
      </c>
      <c r="C139" s="1582"/>
      <c r="D139" s="678"/>
      <c r="E139" s="1551"/>
      <c r="F139" s="678"/>
      <c r="G139" s="1551"/>
      <c r="H139" s="678"/>
      <c r="I139" s="1551"/>
      <c r="J139" s="678"/>
      <c r="K139" s="1594"/>
      <c r="L139" s="1590" t="s">
        <v>1543</v>
      </c>
    </row>
    <row r="140" spans="1:12" ht="17.100000000000001" customHeight="1">
      <c r="A140" s="2289"/>
      <c r="B140" s="1579" t="s">
        <v>1430</v>
      </c>
      <c r="C140" s="1582"/>
      <c r="D140" s="678"/>
      <c r="E140" s="1551"/>
      <c r="F140" s="678"/>
      <c r="G140" s="1551"/>
      <c r="H140" s="678"/>
      <c r="I140" s="1551"/>
      <c r="J140" s="678"/>
      <c r="K140" s="1594"/>
      <c r="L140" s="1590" t="s">
        <v>1512</v>
      </c>
    </row>
    <row r="141" spans="1:12" ht="17.100000000000001" customHeight="1">
      <c r="A141" s="2289"/>
      <c r="B141" s="1579" t="s">
        <v>1431</v>
      </c>
      <c r="C141" s="1582"/>
      <c r="D141" s="678"/>
      <c r="E141" s="1551"/>
      <c r="F141" s="678"/>
      <c r="G141" s="1551"/>
      <c r="H141" s="678"/>
      <c r="I141" s="1551"/>
      <c r="J141" s="678"/>
      <c r="K141" s="1594"/>
      <c r="L141" s="1590" t="s">
        <v>1544</v>
      </c>
    </row>
    <row r="142" spans="1:12" ht="17.100000000000001" customHeight="1">
      <c r="A142" s="2289"/>
      <c r="B142" s="1579" t="s">
        <v>1433</v>
      </c>
      <c r="C142" s="1582"/>
      <c r="D142" s="678"/>
      <c r="E142" s="1551"/>
      <c r="F142" s="678"/>
      <c r="G142" s="1551"/>
      <c r="H142" s="678"/>
      <c r="I142" s="1551"/>
      <c r="J142" s="678"/>
      <c r="K142" s="1594"/>
      <c r="L142" s="1589" t="s">
        <v>1191</v>
      </c>
    </row>
    <row r="143" spans="1:12" ht="17.100000000000001" customHeight="1">
      <c r="A143" s="2289"/>
      <c r="B143" s="1600" t="s">
        <v>2304</v>
      </c>
      <c r="C143" s="1582" t="s">
        <v>1345</v>
      </c>
      <c r="D143" s="678">
        <v>158</v>
      </c>
      <c r="E143" s="1551">
        <v>95.8</v>
      </c>
      <c r="F143" s="678">
        <v>157</v>
      </c>
      <c r="G143" s="1551">
        <v>95.2</v>
      </c>
      <c r="H143" s="678">
        <v>34</v>
      </c>
      <c r="I143" s="1551">
        <v>20.6</v>
      </c>
      <c r="J143" s="678">
        <v>31</v>
      </c>
      <c r="K143" s="1594">
        <v>18.8</v>
      </c>
      <c r="L143" s="1590" t="s">
        <v>886</v>
      </c>
    </row>
    <row r="144" spans="1:12" ht="17.100000000000001" customHeight="1">
      <c r="A144" s="2289"/>
      <c r="B144" s="1277" t="s">
        <v>389</v>
      </c>
      <c r="C144" s="1582"/>
      <c r="D144" s="678"/>
      <c r="E144" s="678"/>
      <c r="F144" s="678"/>
      <c r="G144" s="678"/>
      <c r="H144" s="678"/>
      <c r="I144" s="678"/>
      <c r="J144" s="678"/>
      <c r="K144" s="1595"/>
      <c r="L144" s="1588" t="s">
        <v>1830</v>
      </c>
    </row>
    <row r="145" spans="1:12" ht="17.100000000000001" customHeight="1">
      <c r="A145" s="2289"/>
      <c r="B145" s="1578" t="s">
        <v>390</v>
      </c>
      <c r="C145" s="1582"/>
      <c r="D145" s="678"/>
      <c r="E145" s="678"/>
      <c r="F145" s="678"/>
      <c r="G145" s="678"/>
      <c r="H145" s="678"/>
      <c r="I145" s="678"/>
      <c r="J145" s="678"/>
      <c r="K145" s="1595"/>
      <c r="L145" s="1588" t="s">
        <v>2321</v>
      </c>
    </row>
    <row r="146" spans="1:12" ht="17.100000000000001" customHeight="1">
      <c r="A146" s="2289"/>
      <c r="B146" s="1277" t="s">
        <v>391</v>
      </c>
      <c r="C146" s="1582"/>
      <c r="D146" s="678">
        <v>92</v>
      </c>
      <c r="E146" s="1551">
        <v>92</v>
      </c>
      <c r="F146" s="678">
        <v>92</v>
      </c>
      <c r="G146" s="1551">
        <v>92</v>
      </c>
      <c r="H146" s="678">
        <v>18</v>
      </c>
      <c r="I146" s="1551">
        <v>18</v>
      </c>
      <c r="J146" s="678">
        <v>11</v>
      </c>
      <c r="K146" s="1594">
        <v>11</v>
      </c>
      <c r="L146" s="1588" t="s">
        <v>1827</v>
      </c>
    </row>
    <row r="147" spans="1:12" ht="17.100000000000001" customHeight="1">
      <c r="A147" s="2289"/>
      <c r="B147" s="1277" t="s">
        <v>392</v>
      </c>
      <c r="C147" s="1582"/>
      <c r="D147" s="678">
        <v>44</v>
      </c>
      <c r="E147" s="1551">
        <v>97.8</v>
      </c>
      <c r="F147" s="678">
        <v>43</v>
      </c>
      <c r="G147" s="1551">
        <v>95.6</v>
      </c>
      <c r="H147" s="678">
        <v>8</v>
      </c>
      <c r="I147" s="1551">
        <v>17.8</v>
      </c>
      <c r="J147" s="678">
        <v>14</v>
      </c>
      <c r="K147" s="1594">
        <v>31.1</v>
      </c>
      <c r="L147" s="1588" t="s">
        <v>1828</v>
      </c>
    </row>
    <row r="148" spans="1:12" ht="17.100000000000001" customHeight="1">
      <c r="A148" s="2289"/>
      <c r="B148" s="1277" t="s">
        <v>393</v>
      </c>
      <c r="C148" s="1582"/>
      <c r="D148" s="678">
        <v>22</v>
      </c>
      <c r="E148" s="1551">
        <v>100</v>
      </c>
      <c r="F148" s="678">
        <v>22</v>
      </c>
      <c r="G148" s="1551">
        <v>100</v>
      </c>
      <c r="H148" s="678">
        <v>8</v>
      </c>
      <c r="I148" s="1551">
        <v>36.4</v>
      </c>
      <c r="J148" s="678">
        <v>6</v>
      </c>
      <c r="K148" s="1594">
        <v>27.3</v>
      </c>
      <c r="L148" s="1588" t="s">
        <v>728</v>
      </c>
    </row>
    <row r="149" spans="1:12" ht="15">
      <c r="A149" s="2289"/>
      <c r="B149" s="1546"/>
      <c r="C149" s="1547"/>
      <c r="E149" s="1586"/>
      <c r="G149" s="1586"/>
      <c r="I149" s="1586"/>
      <c r="K149" s="1586"/>
      <c r="L149" s="1390"/>
    </row>
    <row r="150" spans="1:12" ht="15">
      <c r="A150" s="2289"/>
      <c r="B150" s="1546"/>
      <c r="C150" s="1554"/>
      <c r="E150" s="1586"/>
      <c r="G150" s="1586"/>
      <c r="I150" s="1586"/>
      <c r="K150" s="1586"/>
      <c r="L150" s="1557"/>
    </row>
    <row r="151" spans="1:12" ht="15">
      <c r="A151" s="2289"/>
      <c r="B151" s="1546"/>
      <c r="C151" s="1547"/>
      <c r="E151" s="1586"/>
      <c r="G151" s="1586"/>
      <c r="I151" s="1586"/>
      <c r="K151" s="1586"/>
      <c r="L151" s="1390"/>
    </row>
    <row r="152" spans="1:12" ht="15">
      <c r="A152" s="2289"/>
      <c r="B152" s="1546"/>
      <c r="C152" s="1547"/>
      <c r="E152" s="1586"/>
      <c r="G152" s="1586"/>
      <c r="I152" s="1586"/>
      <c r="K152" s="1586"/>
      <c r="L152" s="1390"/>
    </row>
    <row r="153" spans="1:12" ht="15">
      <c r="A153" s="2289"/>
      <c r="B153" s="1546"/>
      <c r="C153" s="1547"/>
      <c r="E153" s="1586"/>
      <c r="G153" s="1586"/>
      <c r="I153" s="1586"/>
      <c r="K153" s="1586"/>
      <c r="L153" s="1390"/>
    </row>
    <row r="154" spans="1:12" ht="15">
      <c r="A154" s="2289"/>
      <c r="B154" s="1546"/>
      <c r="C154" s="1547"/>
      <c r="E154" s="1586"/>
      <c r="G154" s="1586"/>
      <c r="I154" s="1586"/>
      <c r="K154" s="1586"/>
      <c r="L154" s="1390"/>
    </row>
    <row r="155" spans="1:12">
      <c r="B155" s="1546"/>
      <c r="C155" s="1554"/>
      <c r="E155" s="1586"/>
      <c r="G155" s="1586"/>
      <c r="I155" s="1586"/>
      <c r="K155" s="1586"/>
      <c r="L155" s="1390"/>
    </row>
    <row r="156" spans="1:12">
      <c r="B156" s="1546"/>
      <c r="C156" s="1554"/>
      <c r="E156" s="1586"/>
      <c r="G156" s="1586"/>
      <c r="I156" s="1586"/>
      <c r="K156" s="1586"/>
      <c r="L156" s="1390"/>
    </row>
    <row r="157" spans="1:12">
      <c r="B157" s="1546"/>
      <c r="C157" s="1554"/>
      <c r="E157" s="1586"/>
      <c r="G157" s="1586"/>
      <c r="I157" s="1586"/>
      <c r="K157" s="1586"/>
      <c r="L157" s="1390"/>
    </row>
    <row r="158" spans="1:12">
      <c r="B158" s="1546"/>
      <c r="C158" s="1547"/>
      <c r="E158" s="1586"/>
      <c r="G158" s="1586"/>
      <c r="I158" s="1586"/>
      <c r="K158" s="1586"/>
      <c r="L158" s="1390"/>
    </row>
    <row r="159" spans="1:12">
      <c r="B159" s="1546"/>
      <c r="C159" s="1554"/>
      <c r="E159" s="1586"/>
      <c r="G159" s="1586"/>
      <c r="I159" s="1586"/>
      <c r="K159" s="1586"/>
      <c r="L159" s="1390"/>
    </row>
    <row r="160" spans="1:12">
      <c r="B160" s="1546"/>
      <c r="C160" s="1547"/>
      <c r="E160" s="1586"/>
      <c r="G160" s="1586"/>
      <c r="I160" s="1586"/>
      <c r="K160" s="1586"/>
      <c r="L160" s="1390"/>
    </row>
    <row r="161" spans="2:12">
      <c r="B161" s="1546"/>
      <c r="C161" s="1547"/>
      <c r="E161" s="1586"/>
      <c r="G161" s="1586"/>
      <c r="I161" s="1586"/>
      <c r="K161" s="1586"/>
      <c r="L161" s="1557"/>
    </row>
    <row r="162" spans="2:12">
      <c r="B162" s="1546"/>
      <c r="C162" s="1554"/>
      <c r="E162" s="1586"/>
      <c r="G162" s="1586"/>
      <c r="I162" s="1586"/>
      <c r="K162" s="1586"/>
      <c r="L162" s="1390"/>
    </row>
    <row r="163" spans="2:12">
      <c r="B163" s="1546"/>
      <c r="C163" s="1547"/>
      <c r="E163" s="1586"/>
      <c r="G163" s="1586"/>
      <c r="I163" s="1586"/>
      <c r="K163" s="1586"/>
      <c r="L163" s="1555"/>
    </row>
    <row r="164" spans="2:12">
      <c r="B164" s="1546"/>
      <c r="C164" s="1554"/>
      <c r="E164" s="1586"/>
      <c r="G164" s="1586"/>
      <c r="I164" s="1586"/>
      <c r="K164" s="1586"/>
      <c r="L164" s="1557"/>
    </row>
    <row r="165" spans="2:12">
      <c r="B165" s="1546"/>
      <c r="C165" s="1554"/>
      <c r="E165" s="1586"/>
      <c r="G165" s="1586"/>
      <c r="I165" s="1586"/>
      <c r="K165" s="1586"/>
      <c r="L165" s="1390"/>
    </row>
    <row r="166" spans="2:12">
      <c r="B166" s="1546"/>
      <c r="C166" s="1554"/>
      <c r="E166" s="1586"/>
      <c r="G166" s="1586"/>
      <c r="I166" s="1586"/>
      <c r="K166" s="1586"/>
      <c r="L166" s="1390"/>
    </row>
    <row r="167" spans="2:12">
      <c r="B167" s="1546"/>
      <c r="C167" s="1554"/>
      <c r="E167" s="1586"/>
      <c r="G167" s="1586"/>
      <c r="I167" s="1586"/>
      <c r="K167" s="1586"/>
      <c r="L167" s="1390"/>
    </row>
    <row r="168" spans="2:12">
      <c r="B168" s="1276"/>
      <c r="C168" s="1276"/>
      <c r="E168" s="1586"/>
      <c r="G168" s="1586"/>
      <c r="I168" s="1586"/>
      <c r="K168" s="1586"/>
      <c r="L168" s="1390"/>
    </row>
    <row r="169" spans="2:12">
      <c r="B169" s="1276"/>
      <c r="C169" s="1554"/>
      <c r="E169" s="1586"/>
      <c r="G169" s="1586"/>
      <c r="I169" s="1586"/>
      <c r="K169" s="1586"/>
      <c r="L169" s="1390"/>
    </row>
    <row r="170" spans="2:12">
      <c r="B170" s="1276"/>
      <c r="C170" s="1554"/>
      <c r="E170" s="1586"/>
      <c r="G170" s="1586"/>
      <c r="I170" s="1586"/>
      <c r="K170" s="1586"/>
      <c r="L170" s="1390"/>
    </row>
    <row r="171" spans="2:12">
      <c r="B171" s="1276"/>
      <c r="C171" s="1554"/>
      <c r="E171" s="1586"/>
      <c r="G171" s="1586"/>
      <c r="I171" s="1586"/>
      <c r="K171" s="1586"/>
      <c r="L171" s="1390"/>
    </row>
    <row r="172" spans="2:12">
      <c r="B172" s="1276"/>
      <c r="C172" s="1554"/>
      <c r="E172" s="1586"/>
      <c r="G172" s="1586"/>
      <c r="I172" s="1586"/>
      <c r="K172" s="1586"/>
      <c r="L172" s="1557"/>
    </row>
    <row r="173" spans="2:12">
      <c r="B173" s="1276"/>
      <c r="C173" s="1554"/>
      <c r="E173" s="1586"/>
      <c r="G173" s="1586"/>
      <c r="I173" s="1586"/>
      <c r="K173" s="1586"/>
      <c r="L173" s="1390"/>
    </row>
    <row r="174" spans="2:12">
      <c r="B174" s="1276"/>
      <c r="C174" s="1554"/>
      <c r="E174" s="1586"/>
      <c r="G174" s="1586"/>
      <c r="H174" s="1587"/>
      <c r="I174" s="1587"/>
      <c r="J174" s="1587"/>
      <c r="K174" s="1587"/>
      <c r="L174" s="1390"/>
    </row>
    <row r="175" spans="2:12">
      <c r="B175" s="1276"/>
      <c r="C175" s="1554"/>
      <c r="E175" s="1586"/>
      <c r="G175" s="1586"/>
      <c r="I175" s="1586"/>
      <c r="K175" s="1586"/>
      <c r="L175" s="1390"/>
    </row>
    <row r="176" spans="2:12">
      <c r="B176" s="1276"/>
      <c r="C176" s="1554"/>
      <c r="E176" s="1586"/>
      <c r="G176" s="1586"/>
      <c r="I176" s="1586"/>
      <c r="K176" s="1586"/>
      <c r="L176" s="1390"/>
    </row>
    <row r="177" spans="2:12">
      <c r="B177" s="1276"/>
      <c r="C177" s="1554"/>
      <c r="E177" s="1586"/>
      <c r="G177" s="1586"/>
      <c r="I177" s="1586"/>
      <c r="K177" s="1586"/>
      <c r="L177" s="1390"/>
    </row>
    <row r="178" spans="2:12">
      <c r="B178" s="1276"/>
      <c r="C178" s="1554"/>
      <c r="E178" s="1586"/>
      <c r="G178" s="1586"/>
      <c r="I178" s="1586"/>
      <c r="J178" s="1587"/>
      <c r="K178" s="1587"/>
      <c r="L178" s="1390"/>
    </row>
    <row r="179" spans="2:12">
      <c r="B179" s="1276"/>
      <c r="C179" s="1276"/>
      <c r="E179" s="1586"/>
      <c r="G179" s="1586"/>
      <c r="I179" s="1586"/>
      <c r="K179" s="1586"/>
      <c r="L179" s="1390"/>
    </row>
    <row r="180" spans="2:12">
      <c r="B180" s="1276"/>
      <c r="C180" s="1554"/>
      <c r="E180" s="1586"/>
      <c r="G180" s="1586"/>
      <c r="I180" s="1586"/>
      <c r="K180" s="1586"/>
      <c r="L180" s="1390"/>
    </row>
    <row r="181" spans="2:12">
      <c r="B181" s="1276"/>
      <c r="C181" s="1554"/>
      <c r="E181" s="1586"/>
      <c r="G181" s="1586"/>
      <c r="H181" s="1587"/>
      <c r="I181" s="1587"/>
      <c r="K181" s="1586"/>
      <c r="L181" s="1390"/>
    </row>
    <row r="182" spans="2:12">
      <c r="B182" s="1546"/>
      <c r="C182" s="1554"/>
      <c r="E182" s="1586"/>
      <c r="G182" s="1586"/>
      <c r="I182" s="1586"/>
      <c r="K182" s="1586"/>
      <c r="L182" s="1390"/>
    </row>
    <row r="183" spans="2:12">
      <c r="B183" s="1546"/>
      <c r="C183" s="1554"/>
      <c r="E183" s="1586"/>
      <c r="G183" s="1586"/>
      <c r="I183" s="1586"/>
      <c r="K183" s="1586"/>
      <c r="L183" s="1557"/>
    </row>
    <row r="184" spans="2:12">
      <c r="B184" s="1546"/>
      <c r="C184" s="1554"/>
      <c r="E184" s="1586"/>
      <c r="G184" s="1586"/>
      <c r="I184" s="1586"/>
      <c r="K184" s="1586"/>
      <c r="L184" s="1390"/>
    </row>
    <row r="185" spans="2:12">
      <c r="B185" s="1546"/>
      <c r="C185" s="1554"/>
      <c r="E185" s="1586"/>
      <c r="G185" s="1586"/>
      <c r="I185" s="1586"/>
      <c r="K185" s="1586"/>
      <c r="L185" s="1390"/>
    </row>
    <row r="186" spans="2:12">
      <c r="B186" s="1546"/>
      <c r="C186" s="1554"/>
      <c r="E186" s="1586"/>
      <c r="G186" s="1586"/>
      <c r="I186" s="1586"/>
      <c r="K186" s="1586"/>
      <c r="L186" s="1390"/>
    </row>
    <row r="187" spans="2:12">
      <c r="B187" s="1546"/>
      <c r="C187" s="1554"/>
      <c r="E187" s="1586"/>
      <c r="G187" s="1586"/>
      <c r="I187" s="1586"/>
      <c r="K187" s="1586"/>
      <c r="L187" s="1390"/>
    </row>
    <row r="188" spans="2:12">
      <c r="B188" s="1546"/>
      <c r="C188" s="1554"/>
      <c r="E188" s="1586"/>
      <c r="G188" s="1586"/>
      <c r="I188" s="1586"/>
      <c r="K188" s="1586"/>
      <c r="L188" s="1557"/>
    </row>
    <row r="189" spans="2:12">
      <c r="B189" s="1546"/>
      <c r="C189" s="1554"/>
      <c r="E189" s="1586"/>
      <c r="G189" s="1586"/>
      <c r="I189" s="1586"/>
      <c r="K189" s="1586"/>
      <c r="L189" s="1390"/>
    </row>
    <row r="190" spans="2:12">
      <c r="B190" s="1546"/>
      <c r="C190" s="1554"/>
      <c r="E190" s="1586"/>
      <c r="G190" s="1586"/>
      <c r="I190" s="1586"/>
      <c r="K190" s="1586"/>
      <c r="L190" s="1390"/>
    </row>
    <row r="191" spans="2:12">
      <c r="B191" s="1546"/>
      <c r="C191" s="1554"/>
      <c r="E191" s="1586"/>
      <c r="G191" s="1586"/>
      <c r="I191" s="1586"/>
      <c r="K191" s="1586"/>
      <c r="L191" s="1557"/>
    </row>
    <row r="192" spans="2:12">
      <c r="B192" s="1546"/>
      <c r="C192" s="1554"/>
      <c r="E192" s="1586"/>
      <c r="G192" s="1586"/>
      <c r="I192" s="1586"/>
      <c r="K192" s="1586"/>
      <c r="L192" s="1390"/>
    </row>
    <row r="193" spans="2:12">
      <c r="B193" s="1546"/>
      <c r="C193" s="1554"/>
      <c r="E193" s="1586"/>
      <c r="G193" s="1586"/>
      <c r="I193" s="1586"/>
      <c r="K193" s="1586"/>
      <c r="L193" s="1390"/>
    </row>
    <row r="194" spans="2:12">
      <c r="B194" s="1546"/>
      <c r="C194" s="1554"/>
      <c r="E194" s="1586"/>
      <c r="G194" s="1586"/>
      <c r="I194" s="1586"/>
      <c r="K194" s="1586"/>
      <c r="L194" s="1390"/>
    </row>
    <row r="195" spans="2:12">
      <c r="B195" s="1546"/>
      <c r="C195" s="1554"/>
      <c r="E195" s="1586"/>
      <c r="G195" s="1586"/>
      <c r="I195" s="1586"/>
      <c r="K195" s="1586"/>
      <c r="L195" s="1390"/>
    </row>
    <row r="196" spans="2:12">
      <c r="B196" s="1546"/>
      <c r="C196" s="1554"/>
      <c r="E196" s="1586"/>
      <c r="G196" s="1586"/>
      <c r="I196" s="1586"/>
      <c r="K196" s="1586"/>
      <c r="L196" s="1557"/>
    </row>
    <row r="197" spans="2:12">
      <c r="B197" s="1546"/>
      <c r="C197" s="1554"/>
      <c r="E197" s="1586"/>
      <c r="G197" s="1586"/>
      <c r="I197" s="1586"/>
      <c r="K197" s="1586"/>
      <c r="L197" s="1557"/>
    </row>
    <row r="198" spans="2:12">
      <c r="B198" s="1546"/>
      <c r="C198" s="1554"/>
      <c r="E198" s="1586"/>
      <c r="G198" s="1586"/>
      <c r="I198" s="1586"/>
      <c r="K198" s="1586"/>
      <c r="L198" s="1390"/>
    </row>
  </sheetData>
  <mergeCells count="78">
    <mergeCell ref="A1:A30"/>
    <mergeCell ref="A32:A64"/>
    <mergeCell ref="A66:A96"/>
    <mergeCell ref="A97:A126"/>
    <mergeCell ref="A128:A154"/>
    <mergeCell ref="B127:L127"/>
    <mergeCell ref="F129:K129"/>
    <mergeCell ref="F130:G130"/>
    <mergeCell ref="H130:I130"/>
    <mergeCell ref="J130:K130"/>
    <mergeCell ref="B128:B133"/>
    <mergeCell ref="C128:C132"/>
    <mergeCell ref="D128:E130"/>
    <mergeCell ref="F128:K128"/>
    <mergeCell ref="L128:L133"/>
    <mergeCell ref="D131:E131"/>
    <mergeCell ref="F131:G131"/>
    <mergeCell ref="H131:I131"/>
    <mergeCell ref="J131:K131"/>
    <mergeCell ref="B97:L97"/>
    <mergeCell ref="B98:B103"/>
    <mergeCell ref="C98:C102"/>
    <mergeCell ref="D98:E100"/>
    <mergeCell ref="F98:K98"/>
    <mergeCell ref="L98:L103"/>
    <mergeCell ref="F99:K99"/>
    <mergeCell ref="F100:G100"/>
    <mergeCell ref="H100:I100"/>
    <mergeCell ref="J100:K100"/>
    <mergeCell ref="D101:E101"/>
    <mergeCell ref="F101:G101"/>
    <mergeCell ref="H101:I101"/>
    <mergeCell ref="J101:K101"/>
    <mergeCell ref="B65:L65"/>
    <mergeCell ref="F67:K67"/>
    <mergeCell ref="F68:G68"/>
    <mergeCell ref="H68:I68"/>
    <mergeCell ref="J68:K68"/>
    <mergeCell ref="B66:B71"/>
    <mergeCell ref="C66:C70"/>
    <mergeCell ref="D66:E68"/>
    <mergeCell ref="F66:K66"/>
    <mergeCell ref="L66:L71"/>
    <mergeCell ref="D69:E69"/>
    <mergeCell ref="F69:G69"/>
    <mergeCell ref="H69:I69"/>
    <mergeCell ref="J69:K69"/>
    <mergeCell ref="J9:K9"/>
    <mergeCell ref="B31:L31"/>
    <mergeCell ref="B32:B37"/>
    <mergeCell ref="C32:C36"/>
    <mergeCell ref="D32:E34"/>
    <mergeCell ref="F32:K32"/>
    <mergeCell ref="L32:L37"/>
    <mergeCell ref="F33:K33"/>
    <mergeCell ref="F34:G34"/>
    <mergeCell ref="H34:I34"/>
    <mergeCell ref="J34:K34"/>
    <mergeCell ref="D35:E35"/>
    <mergeCell ref="F35:G35"/>
    <mergeCell ref="H35:I35"/>
    <mergeCell ref="J35:K35"/>
    <mergeCell ref="B1:L1"/>
    <mergeCell ref="B2:L2"/>
    <mergeCell ref="B3:L3"/>
    <mergeCell ref="B4:L4"/>
    <mergeCell ref="B6:B11"/>
    <mergeCell ref="C6:C10"/>
    <mergeCell ref="D6:E8"/>
    <mergeCell ref="F6:K6"/>
    <mergeCell ref="L6:L11"/>
    <mergeCell ref="F7:K7"/>
    <mergeCell ref="F8:G8"/>
    <mergeCell ref="H8:I8"/>
    <mergeCell ref="J8:K8"/>
    <mergeCell ref="D9:E9"/>
    <mergeCell ref="F9:G9"/>
    <mergeCell ref="H9:I9"/>
  </mergeCells>
  <pageMargins left="0.59055118110236227" right="0.59055118110236227" top="0.70866141732283472" bottom="0.62992125984251968" header="0.31496062992125984" footer="0.31496062992125984"/>
  <pageSetup paperSize="9" scale="83" firstPageNumber="163" fitToHeight="0" orientation="landscape" useFirstPageNumber="1"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97AC6-0950-4CA0-B200-DD2E2E80173F}">
  <dimension ref="A1:N78"/>
  <sheetViews>
    <sheetView zoomScaleNormal="100" zoomScaleSheetLayoutView="91" zoomScalePageLayoutView="90" workbookViewId="0">
      <selection activeCell="A6" sqref="A6:A8"/>
    </sheetView>
  </sheetViews>
  <sheetFormatPr defaultColWidth="9.140625" defaultRowHeight="15"/>
  <cols>
    <col min="1" max="1" width="20.85546875" style="1538" customWidth="1"/>
    <col min="2" max="2" width="7.42578125" style="1538" customWidth="1"/>
    <col min="3" max="3" width="11.140625" style="1538" customWidth="1"/>
    <col min="4" max="4" width="7.42578125" style="1538" customWidth="1"/>
    <col min="5" max="5" width="11.85546875" style="1538" customWidth="1"/>
    <col min="6" max="6" width="7.7109375" style="1538" customWidth="1"/>
    <col min="7" max="7" width="11.140625" style="1538" customWidth="1"/>
    <col min="8" max="8" width="8.140625" style="1538" customWidth="1"/>
    <col min="9" max="9" width="11.7109375" style="1538" customWidth="1"/>
    <col min="10" max="10" width="9" style="1538" customWidth="1"/>
    <col min="11" max="11" width="11.140625" style="1538" customWidth="1"/>
    <col min="12" max="12" width="7.5703125" style="1538" customWidth="1"/>
    <col min="13" max="13" width="11.85546875" style="1538" customWidth="1"/>
    <col min="14" max="14" width="16.28515625" style="1538" customWidth="1"/>
    <col min="15" max="16384" width="9.140625" style="1538"/>
  </cols>
  <sheetData>
    <row r="1" spans="1:14" ht="18.600000000000001" customHeight="1">
      <c r="A1" s="2311" t="s">
        <v>2415</v>
      </c>
      <c r="B1" s="2311"/>
      <c r="C1" s="2311"/>
      <c r="D1" s="2311"/>
      <c r="E1" s="2311"/>
      <c r="F1" s="2311"/>
      <c r="G1" s="2311"/>
      <c r="H1" s="2311"/>
      <c r="I1" s="2311"/>
      <c r="J1" s="2311"/>
      <c r="K1" s="2311"/>
      <c r="L1" s="2311"/>
      <c r="M1" s="2311"/>
      <c r="N1" s="2311"/>
    </row>
    <row r="2" spans="1:14" ht="18.600000000000001" customHeight="1">
      <c r="A2" s="2306" t="s">
        <v>2414</v>
      </c>
      <c r="B2" s="2306"/>
      <c r="C2" s="2306"/>
      <c r="D2" s="2306"/>
      <c r="E2" s="2306"/>
      <c r="F2" s="2306"/>
      <c r="G2" s="2306"/>
      <c r="H2" s="2306"/>
      <c r="I2" s="2306"/>
      <c r="J2" s="2306"/>
      <c r="K2" s="2306"/>
      <c r="L2" s="2306"/>
      <c r="M2" s="2306"/>
      <c r="N2" s="2306"/>
    </row>
    <row r="3" spans="1:14" ht="18.600000000000001" customHeight="1">
      <c r="A3" s="2307" t="s">
        <v>1844</v>
      </c>
      <c r="B3" s="2307"/>
      <c r="C3" s="2307"/>
      <c r="D3" s="2307"/>
      <c r="E3" s="2307"/>
      <c r="F3" s="2307"/>
      <c r="G3" s="2307"/>
      <c r="H3" s="2307"/>
      <c r="I3" s="2307"/>
      <c r="J3" s="2307"/>
      <c r="K3" s="2307"/>
      <c r="L3" s="2307"/>
      <c r="M3" s="2307"/>
      <c r="N3" s="2307"/>
    </row>
    <row r="4" spans="1:14" ht="18.600000000000001" customHeight="1">
      <c r="A4" s="2307" t="s">
        <v>1570</v>
      </c>
      <c r="B4" s="2307"/>
      <c r="C4" s="2307"/>
      <c r="D4" s="2307"/>
      <c r="E4" s="2307"/>
      <c r="F4" s="2307"/>
      <c r="G4" s="2307"/>
      <c r="H4" s="2307"/>
      <c r="I4" s="2307"/>
      <c r="J4" s="2307"/>
      <c r="K4" s="2307"/>
      <c r="L4" s="2307"/>
      <c r="M4" s="2307"/>
      <c r="N4" s="2307"/>
    </row>
    <row r="5" spans="1:14">
      <c r="A5" s="1603"/>
      <c r="B5" s="1603"/>
      <c r="C5" s="1603"/>
      <c r="D5" s="1603"/>
      <c r="E5" s="1603"/>
      <c r="F5" s="1603"/>
      <c r="G5" s="1603"/>
      <c r="H5" s="1603"/>
      <c r="I5" s="1603"/>
      <c r="J5" s="1603"/>
      <c r="K5" s="1603"/>
      <c r="L5" s="1603"/>
      <c r="M5" s="1603"/>
      <c r="N5" s="1603"/>
    </row>
    <row r="6" spans="1:14">
      <c r="A6" s="2291"/>
      <c r="B6" s="2037" t="s">
        <v>1646</v>
      </c>
      <c r="C6" s="2296"/>
      <c r="D6" s="2037" t="s">
        <v>241</v>
      </c>
      <c r="E6" s="2038"/>
      <c r="F6" s="2038"/>
      <c r="G6" s="2038"/>
      <c r="H6" s="2038"/>
      <c r="I6" s="2038"/>
      <c r="J6" s="2038"/>
      <c r="K6" s="2038"/>
      <c r="L6" s="2038"/>
      <c r="M6" s="2296"/>
      <c r="N6" s="2299"/>
    </row>
    <row r="7" spans="1:14">
      <c r="A7" s="2292"/>
      <c r="B7" s="2297"/>
      <c r="C7" s="2298"/>
      <c r="D7" s="2042" t="s">
        <v>734</v>
      </c>
      <c r="E7" s="2043"/>
      <c r="F7" s="2043"/>
      <c r="G7" s="2043"/>
      <c r="H7" s="2043"/>
      <c r="I7" s="2043"/>
      <c r="J7" s="2043"/>
      <c r="K7" s="2043"/>
      <c r="L7" s="2043"/>
      <c r="M7" s="2302"/>
      <c r="N7" s="2300"/>
    </row>
    <row r="8" spans="1:14" ht="70.5" customHeight="1">
      <c r="A8" s="2292"/>
      <c r="B8" s="2297"/>
      <c r="C8" s="2298"/>
      <c r="D8" s="2297" t="s">
        <v>2410</v>
      </c>
      <c r="E8" s="2298"/>
      <c r="F8" s="2297" t="s">
        <v>2411</v>
      </c>
      <c r="G8" s="2298"/>
      <c r="H8" s="2312" t="s">
        <v>2412</v>
      </c>
      <c r="I8" s="2312"/>
      <c r="J8" s="2312" t="s">
        <v>1667</v>
      </c>
      <c r="K8" s="2312"/>
      <c r="L8" s="2312" t="s">
        <v>1651</v>
      </c>
      <c r="M8" s="2312"/>
      <c r="N8" s="2300"/>
    </row>
    <row r="9" spans="1:14" ht="57" customHeight="1">
      <c r="A9" s="2292"/>
      <c r="B9" s="2042" t="s">
        <v>1639</v>
      </c>
      <c r="C9" s="2302"/>
      <c r="D9" s="2042" t="s">
        <v>1658</v>
      </c>
      <c r="E9" s="2302"/>
      <c r="F9" s="2042" t="s">
        <v>1659</v>
      </c>
      <c r="G9" s="2302"/>
      <c r="H9" s="2313" t="s">
        <v>1666</v>
      </c>
      <c r="I9" s="2313"/>
      <c r="J9" s="2313" t="s">
        <v>1668</v>
      </c>
      <c r="K9" s="2313"/>
      <c r="L9" s="2313" t="s">
        <v>1652</v>
      </c>
      <c r="M9" s="2313"/>
      <c r="N9" s="2300"/>
    </row>
    <row r="10" spans="1:14" ht="79.5" customHeight="1">
      <c r="A10" s="2292"/>
      <c r="B10" s="1530" t="s">
        <v>2545</v>
      </c>
      <c r="C10" s="1539" t="s">
        <v>1621</v>
      </c>
      <c r="D10" s="1530" t="s">
        <v>2545</v>
      </c>
      <c r="E10" s="1539" t="s">
        <v>1621</v>
      </c>
      <c r="F10" s="1530" t="s">
        <v>2545</v>
      </c>
      <c r="G10" s="1539" t="s">
        <v>1621</v>
      </c>
      <c r="H10" s="1530" t="s">
        <v>2545</v>
      </c>
      <c r="I10" s="1539" t="s">
        <v>1621</v>
      </c>
      <c r="J10" s="1530" t="s">
        <v>2545</v>
      </c>
      <c r="K10" s="1539" t="s">
        <v>1621</v>
      </c>
      <c r="L10" s="1530" t="s">
        <v>2545</v>
      </c>
      <c r="M10" s="1539" t="s">
        <v>1621</v>
      </c>
      <c r="N10" s="2300"/>
    </row>
    <row r="11" spans="1:14" ht="79.5" customHeight="1">
      <c r="A11" s="2293"/>
      <c r="B11" s="1540" t="s">
        <v>567</v>
      </c>
      <c r="C11" s="1540" t="s">
        <v>1634</v>
      </c>
      <c r="D11" s="1540" t="s">
        <v>567</v>
      </c>
      <c r="E11" s="1540" t="s">
        <v>1634</v>
      </c>
      <c r="F11" s="1540" t="s">
        <v>567</v>
      </c>
      <c r="G11" s="1540" t="s">
        <v>1634</v>
      </c>
      <c r="H11" s="1540" t="s">
        <v>567</v>
      </c>
      <c r="I11" s="1540" t="s">
        <v>1634</v>
      </c>
      <c r="J11" s="1540" t="s">
        <v>567</v>
      </c>
      <c r="K11" s="1540" t="s">
        <v>1634</v>
      </c>
      <c r="L11" s="1540" t="s">
        <v>567</v>
      </c>
      <c r="M11" s="1540" t="s">
        <v>1634</v>
      </c>
      <c r="N11" s="2301"/>
    </row>
    <row r="12" spans="1:14" ht="24" customHeight="1">
      <c r="A12" s="1617" t="s">
        <v>27</v>
      </c>
      <c r="B12" s="1543">
        <v>1484</v>
      </c>
      <c r="C12" s="1544">
        <v>65</v>
      </c>
      <c r="D12" s="1543">
        <v>583</v>
      </c>
      <c r="E12" s="1544">
        <v>25.536574682435393</v>
      </c>
      <c r="F12" s="1543">
        <v>966</v>
      </c>
      <c r="G12" s="1544">
        <v>42.312746386333771</v>
      </c>
      <c r="H12" s="1543">
        <v>475</v>
      </c>
      <c r="I12" s="1544">
        <v>20.805957074025404</v>
      </c>
      <c r="J12" s="1604">
        <v>128</v>
      </c>
      <c r="K12" s="1544">
        <v>5.6</v>
      </c>
      <c r="L12" s="1544">
        <v>242</v>
      </c>
      <c r="M12" s="1605">
        <v>10.600087604029786</v>
      </c>
      <c r="N12" s="1606" t="s">
        <v>28</v>
      </c>
    </row>
    <row r="13" spans="1:14" ht="45.75" customHeight="1">
      <c r="A13" s="1607" t="s">
        <v>51</v>
      </c>
      <c r="B13" s="1548" t="s">
        <v>2</v>
      </c>
      <c r="C13" s="1548" t="s">
        <v>2</v>
      </c>
      <c r="D13" s="1548" t="s">
        <v>2</v>
      </c>
      <c r="E13" s="1548" t="s">
        <v>2</v>
      </c>
      <c r="F13" s="1548" t="s">
        <v>2</v>
      </c>
      <c r="G13" s="1548" t="s">
        <v>2</v>
      </c>
      <c r="H13" s="1548" t="s">
        <v>2</v>
      </c>
      <c r="I13" s="1548" t="s">
        <v>2</v>
      </c>
      <c r="J13" s="1548" t="s">
        <v>2</v>
      </c>
      <c r="K13" s="1548" t="s">
        <v>2</v>
      </c>
      <c r="L13" s="1548" t="s">
        <v>2</v>
      </c>
      <c r="M13" s="1548" t="s">
        <v>2</v>
      </c>
      <c r="N13" s="1608" t="s">
        <v>100</v>
      </c>
    </row>
    <row r="14" spans="1:14" ht="28.35" customHeight="1">
      <c r="A14" s="1607" t="s">
        <v>52</v>
      </c>
      <c r="B14" s="1552">
        <v>43</v>
      </c>
      <c r="C14" s="1553">
        <v>56.6</v>
      </c>
      <c r="D14" s="1552">
        <v>18</v>
      </c>
      <c r="E14" s="1553">
        <v>23.684210526315788</v>
      </c>
      <c r="F14" s="1552">
        <v>24</v>
      </c>
      <c r="G14" s="1553">
        <v>31.578947368421051</v>
      </c>
      <c r="H14" s="1552">
        <v>15</v>
      </c>
      <c r="I14" s="1553">
        <v>19.736842105263158</v>
      </c>
      <c r="J14" s="1609">
        <v>4</v>
      </c>
      <c r="K14" s="1553">
        <v>5.2631578947368416</v>
      </c>
      <c r="L14" s="1553">
        <v>6</v>
      </c>
      <c r="M14" s="1591">
        <v>7.8947368421052628</v>
      </c>
      <c r="N14" s="1610" t="s">
        <v>53</v>
      </c>
    </row>
    <row r="15" spans="1:14" ht="28.35" customHeight="1">
      <c r="A15" s="1607" t="s">
        <v>54</v>
      </c>
      <c r="B15" s="1552">
        <v>29</v>
      </c>
      <c r="C15" s="1553">
        <v>85.3</v>
      </c>
      <c r="D15" s="1552">
        <v>2</v>
      </c>
      <c r="E15" s="1553">
        <v>5.8823529411764701</v>
      </c>
      <c r="F15" s="1552">
        <v>28</v>
      </c>
      <c r="G15" s="1553">
        <v>82.35294117647058</v>
      </c>
      <c r="H15" s="1552">
        <v>2</v>
      </c>
      <c r="I15" s="1553">
        <v>5.8823529411764701</v>
      </c>
      <c r="J15" s="1611" t="s">
        <v>120</v>
      </c>
      <c r="K15" s="1611" t="s">
        <v>120</v>
      </c>
      <c r="L15" s="1553">
        <v>1</v>
      </c>
      <c r="M15" s="1591">
        <v>2.9411764705882351</v>
      </c>
      <c r="N15" s="1610" t="s">
        <v>55</v>
      </c>
    </row>
    <row r="16" spans="1:14" ht="28.35" customHeight="1">
      <c r="A16" s="1607" t="s">
        <v>56</v>
      </c>
      <c r="B16" s="1552">
        <v>148</v>
      </c>
      <c r="C16" s="1553">
        <v>64.3</v>
      </c>
      <c r="D16" s="1552">
        <v>63</v>
      </c>
      <c r="E16" s="1553">
        <v>27.391304347826086</v>
      </c>
      <c r="F16" s="1552">
        <v>96</v>
      </c>
      <c r="G16" s="1553">
        <v>41.739130434782609</v>
      </c>
      <c r="H16" s="1552">
        <v>43</v>
      </c>
      <c r="I16" s="1553">
        <v>18.695652173913043</v>
      </c>
      <c r="J16" s="1609">
        <v>13</v>
      </c>
      <c r="K16" s="1553">
        <v>5.6521739130434785</v>
      </c>
      <c r="L16" s="1553">
        <v>25</v>
      </c>
      <c r="M16" s="1591">
        <v>10.869565217391305</v>
      </c>
      <c r="N16" s="1610" t="s">
        <v>57</v>
      </c>
    </row>
    <row r="17" spans="1:14" ht="28.35" customHeight="1">
      <c r="A17" s="1607" t="s">
        <v>58</v>
      </c>
      <c r="B17" s="1552">
        <v>28</v>
      </c>
      <c r="C17" s="1553">
        <v>62.2</v>
      </c>
      <c r="D17" s="1552">
        <v>12</v>
      </c>
      <c r="E17" s="1553">
        <v>26.666666666666668</v>
      </c>
      <c r="F17" s="1552">
        <v>17</v>
      </c>
      <c r="G17" s="1553">
        <v>37.777777777777779</v>
      </c>
      <c r="H17" s="1552">
        <v>7</v>
      </c>
      <c r="I17" s="1553">
        <v>15.555555555555555</v>
      </c>
      <c r="J17" s="1611" t="s">
        <v>120</v>
      </c>
      <c r="K17" s="1611" t="s">
        <v>120</v>
      </c>
      <c r="L17" s="1553">
        <v>6</v>
      </c>
      <c r="M17" s="1591">
        <v>13.333333333333334</v>
      </c>
      <c r="N17" s="1610" t="s">
        <v>59</v>
      </c>
    </row>
    <row r="18" spans="1:14" ht="28.35" customHeight="1">
      <c r="A18" s="1607" t="s">
        <v>60</v>
      </c>
      <c r="B18" s="1552">
        <v>24</v>
      </c>
      <c r="C18" s="1553">
        <v>75</v>
      </c>
      <c r="D18" s="1552">
        <v>9</v>
      </c>
      <c r="E18" s="1553">
        <v>28.125</v>
      </c>
      <c r="F18" s="1552">
        <v>16</v>
      </c>
      <c r="G18" s="1553">
        <v>50</v>
      </c>
      <c r="H18" s="1552">
        <v>9</v>
      </c>
      <c r="I18" s="1553">
        <v>28.125</v>
      </c>
      <c r="J18" s="1609">
        <v>4</v>
      </c>
      <c r="K18" s="1553">
        <v>12.5</v>
      </c>
      <c r="L18" s="1553">
        <v>4</v>
      </c>
      <c r="M18" s="1591">
        <v>12.5</v>
      </c>
      <c r="N18" s="1610" t="s">
        <v>61</v>
      </c>
    </row>
    <row r="19" spans="1:14" ht="28.35" customHeight="1">
      <c r="A19" s="1607" t="s">
        <v>62</v>
      </c>
      <c r="B19" s="1552">
        <v>23</v>
      </c>
      <c r="C19" s="1553">
        <v>56.1</v>
      </c>
      <c r="D19" s="1552">
        <v>8</v>
      </c>
      <c r="E19" s="1553">
        <v>19.512195121951219</v>
      </c>
      <c r="F19" s="1552">
        <v>15</v>
      </c>
      <c r="G19" s="1553">
        <v>36.585365853658537</v>
      </c>
      <c r="H19" s="1552">
        <v>4</v>
      </c>
      <c r="I19" s="1553">
        <v>9.7560975609756095</v>
      </c>
      <c r="J19" s="1609">
        <v>3</v>
      </c>
      <c r="K19" s="1553">
        <v>7.3170731707317067</v>
      </c>
      <c r="L19" s="1553">
        <v>4</v>
      </c>
      <c r="M19" s="1591">
        <v>9.7560975609756095</v>
      </c>
      <c r="N19" s="1612" t="s">
        <v>63</v>
      </c>
    </row>
    <row r="20" spans="1:14" ht="28.35" customHeight="1">
      <c r="A20" s="1607" t="s">
        <v>64</v>
      </c>
      <c r="B20" s="1552">
        <v>63</v>
      </c>
      <c r="C20" s="1553">
        <v>39.4</v>
      </c>
      <c r="D20" s="1552">
        <v>28</v>
      </c>
      <c r="E20" s="1553">
        <v>17.5</v>
      </c>
      <c r="F20" s="1552">
        <v>44</v>
      </c>
      <c r="G20" s="1553">
        <v>27.500000000000004</v>
      </c>
      <c r="H20" s="1552">
        <v>18</v>
      </c>
      <c r="I20" s="1553">
        <v>11.25</v>
      </c>
      <c r="J20" s="1609">
        <v>3</v>
      </c>
      <c r="K20" s="1553">
        <v>1.875</v>
      </c>
      <c r="L20" s="1553">
        <v>10</v>
      </c>
      <c r="M20" s="1591">
        <v>6.25</v>
      </c>
      <c r="N20" s="1610" t="s">
        <v>65</v>
      </c>
    </row>
    <row r="21" spans="1:14" ht="30.75" customHeight="1">
      <c r="A21" s="1607" t="s">
        <v>66</v>
      </c>
      <c r="B21" s="1552">
        <v>28</v>
      </c>
      <c r="C21" s="1553">
        <v>32.6</v>
      </c>
      <c r="D21" s="1552">
        <v>10</v>
      </c>
      <c r="E21" s="1553">
        <v>11.627906976744185</v>
      </c>
      <c r="F21" s="1552">
        <v>19</v>
      </c>
      <c r="G21" s="1553">
        <v>22.093023255813954</v>
      </c>
      <c r="H21" s="1552">
        <v>12</v>
      </c>
      <c r="I21" s="1553">
        <v>13.953488372093023</v>
      </c>
      <c r="J21" s="1609">
        <v>5</v>
      </c>
      <c r="K21" s="1553">
        <v>5.8139534883720927</v>
      </c>
      <c r="L21" s="1553">
        <v>8</v>
      </c>
      <c r="M21" s="1591">
        <v>9.3023255813953494</v>
      </c>
      <c r="N21" s="1610" t="s">
        <v>67</v>
      </c>
    </row>
    <row r="22" spans="1:14" ht="28.35" customHeight="1">
      <c r="A22" s="1607" t="s">
        <v>105</v>
      </c>
      <c r="B22" s="1552">
        <v>126</v>
      </c>
      <c r="C22" s="1553">
        <v>85.7</v>
      </c>
      <c r="D22" s="1552">
        <v>59</v>
      </c>
      <c r="E22" s="1553">
        <v>40.136054421768705</v>
      </c>
      <c r="F22" s="1552">
        <v>89</v>
      </c>
      <c r="G22" s="1553">
        <v>60.544217687074834</v>
      </c>
      <c r="H22" s="1552">
        <v>33</v>
      </c>
      <c r="I22" s="1553">
        <v>22.448979591836736</v>
      </c>
      <c r="J22" s="1609">
        <v>12</v>
      </c>
      <c r="K22" s="1553">
        <v>8.1632653061224492</v>
      </c>
      <c r="L22" s="1553">
        <v>17</v>
      </c>
      <c r="M22" s="1591">
        <v>11.564625850340136</v>
      </c>
      <c r="N22" s="1610" t="s">
        <v>69</v>
      </c>
    </row>
    <row r="23" spans="1:14" ht="28.35" customHeight="1">
      <c r="A23" s="1607" t="s">
        <v>70</v>
      </c>
      <c r="B23" s="1552">
        <v>29</v>
      </c>
      <c r="C23" s="1553">
        <v>72.5</v>
      </c>
      <c r="D23" s="1552">
        <v>7</v>
      </c>
      <c r="E23" s="1553">
        <v>17.5</v>
      </c>
      <c r="F23" s="1552">
        <v>17</v>
      </c>
      <c r="G23" s="1553">
        <v>42.5</v>
      </c>
      <c r="H23" s="1552">
        <v>7</v>
      </c>
      <c r="I23" s="1553">
        <v>17.5</v>
      </c>
      <c r="J23" s="1609">
        <v>1</v>
      </c>
      <c r="K23" s="1553">
        <v>2.5</v>
      </c>
      <c r="L23" s="1553">
        <v>5</v>
      </c>
      <c r="M23" s="1591">
        <v>12.5</v>
      </c>
      <c r="N23" s="1610" t="s">
        <v>71</v>
      </c>
    </row>
    <row r="24" spans="1:14" ht="28.35" customHeight="1">
      <c r="A24" s="1607" t="s">
        <v>72</v>
      </c>
      <c r="B24" s="1552">
        <v>11</v>
      </c>
      <c r="C24" s="1553">
        <v>55</v>
      </c>
      <c r="D24" s="1552">
        <v>4</v>
      </c>
      <c r="E24" s="1553">
        <v>20</v>
      </c>
      <c r="F24" s="1552">
        <v>8</v>
      </c>
      <c r="G24" s="1553">
        <v>40</v>
      </c>
      <c r="H24" s="1552">
        <v>1</v>
      </c>
      <c r="I24" s="1553">
        <v>5</v>
      </c>
      <c r="J24" s="1609">
        <v>1</v>
      </c>
      <c r="K24" s="1553">
        <v>5</v>
      </c>
      <c r="L24" s="1553">
        <v>2</v>
      </c>
      <c r="M24" s="1591">
        <v>10</v>
      </c>
      <c r="N24" s="1610" t="s">
        <v>73</v>
      </c>
    </row>
    <row r="25" spans="1:14" ht="28.35" customHeight="1">
      <c r="A25" s="1607" t="s">
        <v>74</v>
      </c>
      <c r="B25" s="1552">
        <v>106</v>
      </c>
      <c r="C25" s="1553">
        <v>60.2</v>
      </c>
      <c r="D25" s="1552">
        <v>32</v>
      </c>
      <c r="E25" s="1553">
        <v>18.181818181818183</v>
      </c>
      <c r="F25" s="1552">
        <v>67</v>
      </c>
      <c r="G25" s="1553">
        <v>38.06818181818182</v>
      </c>
      <c r="H25" s="1552">
        <v>41</v>
      </c>
      <c r="I25" s="1553">
        <v>23.295454545454543</v>
      </c>
      <c r="J25" s="1609">
        <v>5</v>
      </c>
      <c r="K25" s="1553">
        <v>2.8409090909090908</v>
      </c>
      <c r="L25" s="1553">
        <v>20</v>
      </c>
      <c r="M25" s="1591">
        <v>11.363636363636363</v>
      </c>
      <c r="N25" s="1610" t="s">
        <v>75</v>
      </c>
    </row>
    <row r="26" spans="1:14" ht="28.35" customHeight="1">
      <c r="A26" s="1607" t="s">
        <v>106</v>
      </c>
      <c r="B26" s="1552">
        <v>20</v>
      </c>
      <c r="C26" s="1553">
        <v>40</v>
      </c>
      <c r="D26" s="1552">
        <v>4</v>
      </c>
      <c r="E26" s="1553">
        <v>8</v>
      </c>
      <c r="F26" s="1552">
        <v>19</v>
      </c>
      <c r="G26" s="1553">
        <v>38</v>
      </c>
      <c r="H26" s="1552">
        <v>5</v>
      </c>
      <c r="I26" s="1553">
        <v>10</v>
      </c>
      <c r="J26" s="1609">
        <v>3</v>
      </c>
      <c r="K26" s="1553">
        <v>6</v>
      </c>
      <c r="L26" s="1553">
        <v>5</v>
      </c>
      <c r="M26" s="1591">
        <v>10</v>
      </c>
      <c r="N26" s="1610" t="s">
        <v>77</v>
      </c>
    </row>
    <row r="27" spans="1:14" ht="28.35" customHeight="1">
      <c r="A27" s="1607" t="s">
        <v>78</v>
      </c>
      <c r="B27" s="1552">
        <v>74</v>
      </c>
      <c r="C27" s="1553">
        <v>69.2</v>
      </c>
      <c r="D27" s="1552">
        <v>33</v>
      </c>
      <c r="E27" s="1553">
        <v>30.841121495327101</v>
      </c>
      <c r="F27" s="1552">
        <v>50</v>
      </c>
      <c r="G27" s="1553">
        <v>46.728971962616825</v>
      </c>
      <c r="H27" s="1552">
        <v>20</v>
      </c>
      <c r="I27" s="1553">
        <v>18.691588785046729</v>
      </c>
      <c r="J27" s="1609">
        <v>6</v>
      </c>
      <c r="K27" s="1553">
        <v>5.6074766355140184</v>
      </c>
      <c r="L27" s="1553">
        <v>5</v>
      </c>
      <c r="M27" s="1591">
        <v>4.6728971962616823</v>
      </c>
      <c r="N27" s="1610" t="s">
        <v>79</v>
      </c>
    </row>
    <row r="28" spans="1:14" ht="28.35" customHeight="1">
      <c r="A28" s="1607" t="s">
        <v>80</v>
      </c>
      <c r="B28" s="1552">
        <v>50</v>
      </c>
      <c r="C28" s="1553">
        <v>70.400000000000006</v>
      </c>
      <c r="D28" s="1552">
        <v>12</v>
      </c>
      <c r="E28" s="1553">
        <v>16.901408450704224</v>
      </c>
      <c r="F28" s="1552">
        <v>39</v>
      </c>
      <c r="G28" s="1553">
        <v>54.929577464788736</v>
      </c>
      <c r="H28" s="1552">
        <v>11</v>
      </c>
      <c r="I28" s="1553">
        <v>15.492957746478872</v>
      </c>
      <c r="J28" s="1609">
        <v>2</v>
      </c>
      <c r="K28" s="1553">
        <v>2.8169014084507045</v>
      </c>
      <c r="L28" s="1553">
        <v>3</v>
      </c>
      <c r="M28" s="1591">
        <v>4.225352112676056</v>
      </c>
      <c r="N28" s="1610" t="s">
        <v>81</v>
      </c>
    </row>
    <row r="29" spans="1:14" ht="28.35" customHeight="1">
      <c r="A29" s="1607" t="s">
        <v>82</v>
      </c>
      <c r="B29" s="1552">
        <v>26</v>
      </c>
      <c r="C29" s="1553">
        <v>59.1</v>
      </c>
      <c r="D29" s="1552">
        <v>8</v>
      </c>
      <c r="E29" s="1553">
        <v>18.181818181818183</v>
      </c>
      <c r="F29" s="1552">
        <v>15</v>
      </c>
      <c r="G29" s="1553">
        <v>34.090909090909086</v>
      </c>
      <c r="H29" s="1552">
        <v>7</v>
      </c>
      <c r="I29" s="1553">
        <v>15.909090909090908</v>
      </c>
      <c r="J29" s="1609">
        <v>3</v>
      </c>
      <c r="K29" s="1553">
        <v>6.8181818181818175</v>
      </c>
      <c r="L29" s="1553">
        <v>4</v>
      </c>
      <c r="M29" s="1591">
        <v>9.0909090909090917</v>
      </c>
      <c r="N29" s="1610" t="s">
        <v>83</v>
      </c>
    </row>
    <row r="30" spans="1:14" ht="28.35" customHeight="1">
      <c r="A30" s="1607" t="s">
        <v>84</v>
      </c>
      <c r="B30" s="1552">
        <v>38</v>
      </c>
      <c r="C30" s="1553">
        <v>64.400000000000006</v>
      </c>
      <c r="D30" s="1552">
        <v>12</v>
      </c>
      <c r="E30" s="1553">
        <v>20.33898305084746</v>
      </c>
      <c r="F30" s="1552">
        <v>23</v>
      </c>
      <c r="G30" s="1553">
        <v>38.983050847457626</v>
      </c>
      <c r="H30" s="1552">
        <v>15</v>
      </c>
      <c r="I30" s="1553">
        <v>25.423728813559322</v>
      </c>
      <c r="J30" s="1609">
        <v>2</v>
      </c>
      <c r="K30" s="1553">
        <v>3.3898305084745761</v>
      </c>
      <c r="L30" s="1553">
        <v>5</v>
      </c>
      <c r="M30" s="1591">
        <v>8.4745762711864394</v>
      </c>
      <c r="N30" s="1610" t="s">
        <v>85</v>
      </c>
    </row>
    <row r="31" spans="1:14" ht="28.35" customHeight="1">
      <c r="A31" s="1607" t="s">
        <v>86</v>
      </c>
      <c r="B31" s="1552">
        <v>33</v>
      </c>
      <c r="C31" s="1553">
        <v>46.5</v>
      </c>
      <c r="D31" s="1552">
        <v>11</v>
      </c>
      <c r="E31" s="1553">
        <v>15.492957746478872</v>
      </c>
      <c r="F31" s="1552">
        <v>18</v>
      </c>
      <c r="G31" s="1553">
        <v>25.352112676056336</v>
      </c>
      <c r="H31" s="1611">
        <v>8</v>
      </c>
      <c r="I31" s="1613">
        <v>11.267605633802818</v>
      </c>
      <c r="J31" s="1614">
        <v>4</v>
      </c>
      <c r="K31" s="1613">
        <v>5.6338028169014089</v>
      </c>
      <c r="L31" s="1613">
        <v>6</v>
      </c>
      <c r="M31" s="1591">
        <v>8.4507042253521121</v>
      </c>
      <c r="N31" s="1610" t="s">
        <v>87</v>
      </c>
    </row>
    <row r="32" spans="1:14" ht="28.35" customHeight="1">
      <c r="A32" s="1607" t="s">
        <v>88</v>
      </c>
      <c r="B32" s="1552">
        <v>163</v>
      </c>
      <c r="C32" s="1553">
        <v>67.900000000000006</v>
      </c>
      <c r="D32" s="1552">
        <v>60</v>
      </c>
      <c r="E32" s="1553">
        <v>25</v>
      </c>
      <c r="F32" s="1552">
        <v>102</v>
      </c>
      <c r="G32" s="1553">
        <v>42.5</v>
      </c>
      <c r="H32" s="1552">
        <v>54</v>
      </c>
      <c r="I32" s="1553">
        <v>22.5</v>
      </c>
      <c r="J32" s="1609">
        <v>9</v>
      </c>
      <c r="K32" s="1553">
        <v>3.75</v>
      </c>
      <c r="L32" s="1553">
        <v>22</v>
      </c>
      <c r="M32" s="1591">
        <v>9.1666666666666661</v>
      </c>
      <c r="N32" s="1610" t="s">
        <v>89</v>
      </c>
    </row>
    <row r="33" spans="1:14" ht="28.35" customHeight="1">
      <c r="A33" s="1607" t="s">
        <v>90</v>
      </c>
      <c r="B33" s="1552">
        <v>22</v>
      </c>
      <c r="C33" s="1553">
        <v>73.3</v>
      </c>
      <c r="D33" s="1552">
        <v>6</v>
      </c>
      <c r="E33" s="1553">
        <v>20</v>
      </c>
      <c r="F33" s="1552">
        <v>13</v>
      </c>
      <c r="G33" s="1553">
        <v>43.333333333333336</v>
      </c>
      <c r="H33" s="1552">
        <v>8</v>
      </c>
      <c r="I33" s="1553">
        <v>26.666666666666668</v>
      </c>
      <c r="J33" s="1611" t="s">
        <v>120</v>
      </c>
      <c r="K33" s="1611" t="s">
        <v>120</v>
      </c>
      <c r="L33" s="1553">
        <v>5</v>
      </c>
      <c r="M33" s="1591">
        <v>16.666666666666664</v>
      </c>
      <c r="N33" s="1610" t="s">
        <v>91</v>
      </c>
    </row>
    <row r="34" spans="1:14" ht="28.35" customHeight="1">
      <c r="A34" s="1607" t="s">
        <v>92</v>
      </c>
      <c r="B34" s="1552">
        <v>31</v>
      </c>
      <c r="C34" s="1553">
        <v>62</v>
      </c>
      <c r="D34" s="1552">
        <v>9</v>
      </c>
      <c r="E34" s="1553">
        <v>18</v>
      </c>
      <c r="F34" s="1552">
        <v>18</v>
      </c>
      <c r="G34" s="1553">
        <v>36</v>
      </c>
      <c r="H34" s="1552">
        <v>12</v>
      </c>
      <c r="I34" s="1553">
        <v>24</v>
      </c>
      <c r="J34" s="1609">
        <v>5</v>
      </c>
      <c r="K34" s="1553">
        <v>10</v>
      </c>
      <c r="L34" s="1553">
        <v>5</v>
      </c>
      <c r="M34" s="1591">
        <v>10</v>
      </c>
      <c r="N34" s="1387" t="s">
        <v>93</v>
      </c>
    </row>
    <row r="35" spans="1:14" ht="28.35" customHeight="1">
      <c r="A35" s="1607" t="s">
        <v>94</v>
      </c>
      <c r="B35" s="1552">
        <v>23</v>
      </c>
      <c r="C35" s="1553">
        <v>36.5</v>
      </c>
      <c r="D35" s="1552">
        <v>10</v>
      </c>
      <c r="E35" s="1553">
        <v>15.873015873015872</v>
      </c>
      <c r="F35" s="1552">
        <v>15</v>
      </c>
      <c r="G35" s="1553">
        <v>23.809523809523807</v>
      </c>
      <c r="H35" s="1552">
        <v>11</v>
      </c>
      <c r="I35" s="1553">
        <v>17.460317460317459</v>
      </c>
      <c r="J35" s="1609">
        <v>1</v>
      </c>
      <c r="K35" s="1553">
        <v>1.5873015873015872</v>
      </c>
      <c r="L35" s="1553">
        <v>3</v>
      </c>
      <c r="M35" s="1591">
        <v>4.7619047619047619</v>
      </c>
      <c r="N35" s="1610" t="s">
        <v>95</v>
      </c>
    </row>
    <row r="36" spans="1:14" ht="28.35" customHeight="1">
      <c r="A36" s="1607" t="s">
        <v>96</v>
      </c>
      <c r="B36" s="1552">
        <v>13</v>
      </c>
      <c r="C36" s="1553">
        <v>41.9</v>
      </c>
      <c r="D36" s="1552">
        <v>9</v>
      </c>
      <c r="E36" s="1553">
        <v>29.032258064516132</v>
      </c>
      <c r="F36" s="1552">
        <v>7</v>
      </c>
      <c r="G36" s="1553">
        <v>22.58064516129032</v>
      </c>
      <c r="H36" s="1552">
        <v>5</v>
      </c>
      <c r="I36" s="1553">
        <v>16.129032258064516</v>
      </c>
      <c r="J36" s="1609">
        <v>2</v>
      </c>
      <c r="K36" s="1553">
        <v>6.4516129032258061</v>
      </c>
      <c r="L36" s="1553">
        <v>3</v>
      </c>
      <c r="M36" s="1591">
        <v>9.67741935483871</v>
      </c>
      <c r="N36" s="1610" t="s">
        <v>97</v>
      </c>
    </row>
    <row r="37" spans="1:14" ht="28.35" customHeight="1">
      <c r="A37" s="1607" t="s">
        <v>98</v>
      </c>
      <c r="B37" s="1552">
        <v>28</v>
      </c>
      <c r="C37" s="1553">
        <v>57.1</v>
      </c>
      <c r="D37" s="1552">
        <v>11</v>
      </c>
      <c r="E37" s="1553">
        <v>22.448979591836736</v>
      </c>
      <c r="F37" s="1552">
        <v>19</v>
      </c>
      <c r="G37" s="1553">
        <v>38.775510204081634</v>
      </c>
      <c r="H37" s="1552">
        <v>8</v>
      </c>
      <c r="I37" s="1553">
        <v>16.326530612244898</v>
      </c>
      <c r="J37" s="1609">
        <v>2</v>
      </c>
      <c r="K37" s="1553">
        <v>4.0816326530612246</v>
      </c>
      <c r="L37" s="1553">
        <v>3</v>
      </c>
      <c r="M37" s="1591">
        <v>6.1224489795918364</v>
      </c>
      <c r="N37" s="1610" t="s">
        <v>99</v>
      </c>
    </row>
    <row r="38" spans="1:14" ht="28.35" customHeight="1">
      <c r="A38" s="1607" t="s">
        <v>103</v>
      </c>
      <c r="B38" s="1552">
        <v>305</v>
      </c>
      <c r="C38" s="1553">
        <v>92.1</v>
      </c>
      <c r="D38" s="1552">
        <v>146</v>
      </c>
      <c r="E38" s="1553">
        <v>44.108761329305132</v>
      </c>
      <c r="F38" s="1552">
        <v>188</v>
      </c>
      <c r="G38" s="1553">
        <v>56.797583081570998</v>
      </c>
      <c r="H38" s="1552">
        <v>119</v>
      </c>
      <c r="I38" s="1553">
        <v>35.951661631419938</v>
      </c>
      <c r="J38" s="1609">
        <v>38</v>
      </c>
      <c r="K38" s="1553">
        <v>11.48036253776435</v>
      </c>
      <c r="L38" s="1553">
        <v>65</v>
      </c>
      <c r="M38" s="1591">
        <v>19.637462235649547</v>
      </c>
      <c r="N38" s="1610" t="s">
        <v>101</v>
      </c>
    </row>
    <row r="39" spans="1:14" ht="28.35" customHeight="1">
      <c r="A39" s="1615" t="s">
        <v>104</v>
      </c>
      <c r="B39" s="1548" t="s">
        <v>2</v>
      </c>
      <c r="C39" s="1548" t="s">
        <v>2</v>
      </c>
      <c r="D39" s="1548" t="s">
        <v>2</v>
      </c>
      <c r="E39" s="1548" t="s">
        <v>2</v>
      </c>
      <c r="F39" s="1548" t="s">
        <v>2</v>
      </c>
      <c r="G39" s="1548" t="s">
        <v>2</v>
      </c>
      <c r="H39" s="1548" t="s">
        <v>2</v>
      </c>
      <c r="I39" s="1548" t="s">
        <v>2</v>
      </c>
      <c r="J39" s="1548" t="s">
        <v>2</v>
      </c>
      <c r="K39" s="1548" t="s">
        <v>2</v>
      </c>
      <c r="L39" s="1548" t="s">
        <v>2</v>
      </c>
      <c r="M39" s="1548" t="s">
        <v>2</v>
      </c>
      <c r="N39" s="1608" t="s">
        <v>102</v>
      </c>
    </row>
    <row r="40" spans="1:14" ht="28.35" customHeight="1">
      <c r="A40" s="1615"/>
      <c r="B40" s="1548"/>
      <c r="C40" s="1548"/>
      <c r="D40" s="1548"/>
      <c r="E40" s="1548"/>
      <c r="F40" s="1548"/>
      <c r="G40" s="1548"/>
      <c r="H40" s="1548"/>
      <c r="I40" s="1548"/>
      <c r="J40" s="1548"/>
      <c r="K40" s="1548"/>
      <c r="L40" s="1548"/>
      <c r="M40" s="1548"/>
      <c r="N40" s="1608"/>
    </row>
    <row r="41" spans="1:14" ht="27.75" customHeight="1">
      <c r="A41" s="1615"/>
      <c r="B41" s="1548"/>
      <c r="C41" s="1548"/>
      <c r="D41" s="1548"/>
      <c r="E41" s="1548"/>
      <c r="F41" s="1548"/>
      <c r="G41" s="1548"/>
      <c r="H41" s="1548"/>
      <c r="I41" s="1548"/>
      <c r="J41" s="1548"/>
      <c r="K41" s="1548"/>
      <c r="L41" s="1548"/>
      <c r="M41" s="1548"/>
      <c r="N41" s="1608"/>
    </row>
    <row r="42" spans="1:14">
      <c r="A42" s="678"/>
      <c r="B42" s="678"/>
      <c r="C42" s="678"/>
      <c r="D42" s="678"/>
      <c r="E42" s="678"/>
      <c r="F42" s="678"/>
      <c r="G42" s="678"/>
      <c r="H42" s="678"/>
      <c r="I42" s="678"/>
      <c r="J42" s="2314" t="s">
        <v>2413</v>
      </c>
      <c r="K42" s="2314"/>
      <c r="L42" s="2314"/>
      <c r="M42" s="2314"/>
      <c r="N42" s="2314"/>
    </row>
    <row r="43" spans="1:14">
      <c r="A43" s="2291"/>
      <c r="B43" s="2037" t="s">
        <v>241</v>
      </c>
      <c r="C43" s="2038"/>
      <c r="D43" s="2038"/>
      <c r="E43" s="2038"/>
      <c r="F43" s="2038"/>
      <c r="G43" s="2038"/>
      <c r="H43" s="2038"/>
      <c r="I43" s="2038"/>
      <c r="J43" s="2038"/>
      <c r="K43" s="2038"/>
      <c r="L43" s="2038"/>
      <c r="M43" s="2296"/>
      <c r="N43" s="2299"/>
    </row>
    <row r="44" spans="1:14">
      <c r="A44" s="2292"/>
      <c r="B44" s="2055" t="s">
        <v>734</v>
      </c>
      <c r="C44" s="2056"/>
      <c r="D44" s="2056"/>
      <c r="E44" s="2056"/>
      <c r="F44" s="2056"/>
      <c r="G44" s="2056"/>
      <c r="H44" s="2056"/>
      <c r="I44" s="2056"/>
      <c r="J44" s="2056"/>
      <c r="K44" s="2056"/>
      <c r="L44" s="2056"/>
      <c r="M44" s="2315"/>
      <c r="N44" s="2300"/>
    </row>
    <row r="45" spans="1:14" ht="98.25" customHeight="1">
      <c r="A45" s="2292"/>
      <c r="B45" s="2312" t="s">
        <v>1653</v>
      </c>
      <c r="C45" s="2312"/>
      <c r="D45" s="2312" t="s">
        <v>1654</v>
      </c>
      <c r="E45" s="2312"/>
      <c r="F45" s="2312" t="s">
        <v>1655</v>
      </c>
      <c r="G45" s="2312"/>
      <c r="H45" s="2312" t="s">
        <v>1656</v>
      </c>
      <c r="I45" s="2312"/>
      <c r="J45" s="2312" t="s">
        <v>1657</v>
      </c>
      <c r="K45" s="2312"/>
      <c r="L45" s="2312" t="s">
        <v>2423</v>
      </c>
      <c r="M45" s="2312"/>
      <c r="N45" s="2300"/>
    </row>
    <row r="46" spans="1:14" ht="95.25" customHeight="1">
      <c r="A46" s="2292"/>
      <c r="B46" s="2313" t="s">
        <v>1660</v>
      </c>
      <c r="C46" s="2313"/>
      <c r="D46" s="2313" t="s">
        <v>1661</v>
      </c>
      <c r="E46" s="2313"/>
      <c r="F46" s="2313" t="s">
        <v>1662</v>
      </c>
      <c r="G46" s="2313"/>
      <c r="H46" s="2313" t="s">
        <v>1663</v>
      </c>
      <c r="I46" s="2313"/>
      <c r="J46" s="2313" t="s">
        <v>1664</v>
      </c>
      <c r="K46" s="2313"/>
      <c r="L46" s="2313" t="s">
        <v>2416</v>
      </c>
      <c r="M46" s="2313"/>
      <c r="N46" s="2300"/>
    </row>
    <row r="47" spans="1:14" ht="82.5" customHeight="1">
      <c r="A47" s="2292"/>
      <c r="B47" s="1530" t="s">
        <v>2545</v>
      </c>
      <c r="C47" s="1539" t="s">
        <v>1621</v>
      </c>
      <c r="D47" s="1530" t="s">
        <v>2545</v>
      </c>
      <c r="E47" s="1539" t="s">
        <v>1621</v>
      </c>
      <c r="F47" s="1530" t="s">
        <v>2545</v>
      </c>
      <c r="G47" s="1539" t="s">
        <v>1621</v>
      </c>
      <c r="H47" s="1530" t="s">
        <v>2545</v>
      </c>
      <c r="I47" s="1539" t="s">
        <v>1621</v>
      </c>
      <c r="J47" s="1530" t="s">
        <v>2545</v>
      </c>
      <c r="K47" s="1539" t="s">
        <v>1621</v>
      </c>
      <c r="L47" s="1530" t="s">
        <v>2545</v>
      </c>
      <c r="M47" s="1539" t="s">
        <v>1621</v>
      </c>
      <c r="N47" s="2300"/>
    </row>
    <row r="48" spans="1:14" ht="84" customHeight="1">
      <c r="A48" s="2293"/>
      <c r="B48" s="1616" t="s">
        <v>567</v>
      </c>
      <c r="C48" s="1616" t="s">
        <v>1634</v>
      </c>
      <c r="D48" s="1616" t="s">
        <v>567</v>
      </c>
      <c r="E48" s="1616" t="s">
        <v>1634</v>
      </c>
      <c r="F48" s="1616" t="s">
        <v>567</v>
      </c>
      <c r="G48" s="1616" t="s">
        <v>1634</v>
      </c>
      <c r="H48" s="1616" t="s">
        <v>567</v>
      </c>
      <c r="I48" s="1616" t="s">
        <v>1634</v>
      </c>
      <c r="J48" s="1616" t="s">
        <v>567</v>
      </c>
      <c r="K48" s="1616" t="s">
        <v>1634</v>
      </c>
      <c r="L48" s="1616" t="s">
        <v>567</v>
      </c>
      <c r="M48" s="1616" t="s">
        <v>1634</v>
      </c>
      <c r="N48" s="2301"/>
    </row>
    <row r="49" spans="1:14" ht="24" customHeight="1">
      <c r="A49" s="1617" t="s">
        <v>27</v>
      </c>
      <c r="B49" s="1576">
        <v>227</v>
      </c>
      <c r="C49" s="1605">
        <v>9.9430573806395106</v>
      </c>
      <c r="D49" s="1576">
        <v>128</v>
      </c>
      <c r="E49" s="1605">
        <v>5.6066579062636883</v>
      </c>
      <c r="F49" s="1576">
        <v>272</v>
      </c>
      <c r="G49" s="1605">
        <v>11.914148050810338</v>
      </c>
      <c r="H49" s="1576">
        <v>100</v>
      </c>
      <c r="I49" s="1605">
        <v>4.3802014892685062</v>
      </c>
      <c r="J49" s="1576">
        <v>74</v>
      </c>
      <c r="K49" s="1605">
        <v>3.2413491020586944</v>
      </c>
      <c r="L49" s="1576">
        <v>40</v>
      </c>
      <c r="M49" s="1605">
        <v>1.7520805957074024</v>
      </c>
      <c r="N49" s="1606" t="s">
        <v>28</v>
      </c>
    </row>
    <row r="50" spans="1:14" ht="45" customHeight="1">
      <c r="A50" s="1607" t="s">
        <v>51</v>
      </c>
      <c r="B50" s="1548" t="s">
        <v>2</v>
      </c>
      <c r="C50" s="1548" t="s">
        <v>2</v>
      </c>
      <c r="D50" s="1548" t="s">
        <v>2</v>
      </c>
      <c r="E50" s="1548" t="s">
        <v>2</v>
      </c>
      <c r="F50" s="1548" t="s">
        <v>2</v>
      </c>
      <c r="G50" s="1548" t="s">
        <v>2</v>
      </c>
      <c r="H50" s="1548" t="s">
        <v>2</v>
      </c>
      <c r="I50" s="1548" t="s">
        <v>2</v>
      </c>
      <c r="J50" s="1548" t="s">
        <v>2</v>
      </c>
      <c r="K50" s="1548" t="s">
        <v>2</v>
      </c>
      <c r="L50" s="1548" t="s">
        <v>2</v>
      </c>
      <c r="M50" s="1548" t="s">
        <v>2</v>
      </c>
      <c r="N50" s="1608" t="s">
        <v>100</v>
      </c>
    </row>
    <row r="51" spans="1:14" ht="28.35" customHeight="1">
      <c r="A51" s="1607" t="s">
        <v>52</v>
      </c>
      <c r="B51" s="1578">
        <v>9</v>
      </c>
      <c r="C51" s="1591">
        <v>11.842105263157894</v>
      </c>
      <c r="D51" s="1578">
        <v>5</v>
      </c>
      <c r="E51" s="1591">
        <v>6.5789473684210522</v>
      </c>
      <c r="F51" s="1578">
        <v>4</v>
      </c>
      <c r="G51" s="1591">
        <v>5.2631578947368416</v>
      </c>
      <c r="H51" s="1578">
        <v>1</v>
      </c>
      <c r="I51" s="1591">
        <v>1.3157894736842104</v>
      </c>
      <c r="J51" s="1578">
        <v>1</v>
      </c>
      <c r="K51" s="1591">
        <v>1.3157894736842104</v>
      </c>
      <c r="L51" s="1611" t="s">
        <v>120</v>
      </c>
      <c r="M51" s="1611" t="s">
        <v>120</v>
      </c>
      <c r="N51" s="1610" t="s">
        <v>53</v>
      </c>
    </row>
    <row r="52" spans="1:14" ht="28.35" customHeight="1">
      <c r="A52" s="1607" t="s">
        <v>54</v>
      </c>
      <c r="B52" s="1578">
        <v>2</v>
      </c>
      <c r="C52" s="1591">
        <v>5.8823529411764701</v>
      </c>
      <c r="D52" s="1611" t="s">
        <v>120</v>
      </c>
      <c r="E52" s="1611" t="s">
        <v>120</v>
      </c>
      <c r="F52" s="1578">
        <v>1</v>
      </c>
      <c r="G52" s="1591">
        <v>2.9411764705882351</v>
      </c>
      <c r="H52" s="1611" t="s">
        <v>120</v>
      </c>
      <c r="I52" s="1611" t="s">
        <v>120</v>
      </c>
      <c r="J52" s="1611" t="s">
        <v>120</v>
      </c>
      <c r="K52" s="1611" t="s">
        <v>120</v>
      </c>
      <c r="L52" s="1611" t="s">
        <v>120</v>
      </c>
      <c r="M52" s="1611" t="s">
        <v>120</v>
      </c>
      <c r="N52" s="1610" t="s">
        <v>55</v>
      </c>
    </row>
    <row r="53" spans="1:14" ht="28.35" customHeight="1">
      <c r="A53" s="1607" t="s">
        <v>56</v>
      </c>
      <c r="B53" s="1578">
        <v>20</v>
      </c>
      <c r="C53" s="1591">
        <v>8.695652173913043</v>
      </c>
      <c r="D53" s="1578">
        <v>13</v>
      </c>
      <c r="E53" s="1591">
        <v>5.6521739130434785</v>
      </c>
      <c r="F53" s="1578">
        <v>30</v>
      </c>
      <c r="G53" s="1591">
        <v>13.043478260869565</v>
      </c>
      <c r="H53" s="1578">
        <v>8</v>
      </c>
      <c r="I53" s="1591">
        <v>3.4782608695652173</v>
      </c>
      <c r="J53" s="1578">
        <v>7</v>
      </c>
      <c r="K53" s="1591">
        <v>3.0434782608695654</v>
      </c>
      <c r="L53" s="1578">
        <v>3</v>
      </c>
      <c r="M53" s="1591">
        <v>1.3043478260869565</v>
      </c>
      <c r="N53" s="1610" t="s">
        <v>57</v>
      </c>
    </row>
    <row r="54" spans="1:14" ht="28.35" customHeight="1">
      <c r="A54" s="1607" t="s">
        <v>58</v>
      </c>
      <c r="B54" s="1578">
        <v>5</v>
      </c>
      <c r="C54" s="1591">
        <v>11.111111111111111</v>
      </c>
      <c r="D54" s="1578">
        <v>3</v>
      </c>
      <c r="E54" s="1591">
        <v>6.666666666666667</v>
      </c>
      <c r="F54" s="1578">
        <v>11</v>
      </c>
      <c r="G54" s="1591">
        <v>24.444444444444443</v>
      </c>
      <c r="H54" s="1578">
        <v>2</v>
      </c>
      <c r="I54" s="1591">
        <v>4.4444444444444446</v>
      </c>
      <c r="J54" s="1578">
        <v>1</v>
      </c>
      <c r="K54" s="1591">
        <v>2.2222222222222223</v>
      </c>
      <c r="L54" s="1611" t="s">
        <v>120</v>
      </c>
      <c r="M54" s="1611" t="s">
        <v>120</v>
      </c>
      <c r="N54" s="1610" t="s">
        <v>59</v>
      </c>
    </row>
    <row r="55" spans="1:14" ht="28.35" customHeight="1">
      <c r="A55" s="1607" t="s">
        <v>60</v>
      </c>
      <c r="B55" s="1578">
        <v>4</v>
      </c>
      <c r="C55" s="1591">
        <v>12.5</v>
      </c>
      <c r="D55" s="1578">
        <v>1</v>
      </c>
      <c r="E55" s="1591">
        <v>3.125</v>
      </c>
      <c r="F55" s="1578">
        <v>3</v>
      </c>
      <c r="G55" s="1591">
        <v>9.375</v>
      </c>
      <c r="H55" s="1578">
        <v>2</v>
      </c>
      <c r="I55" s="1591">
        <v>6.25</v>
      </c>
      <c r="J55" s="1578">
        <v>1</v>
      </c>
      <c r="K55" s="1591">
        <v>3.125</v>
      </c>
      <c r="L55" s="1578">
        <v>1</v>
      </c>
      <c r="M55" s="1591">
        <v>3.125</v>
      </c>
      <c r="N55" s="1610" t="s">
        <v>61</v>
      </c>
    </row>
    <row r="56" spans="1:14" ht="28.35" customHeight="1">
      <c r="A56" s="1607" t="s">
        <v>62</v>
      </c>
      <c r="B56" s="1578">
        <v>7</v>
      </c>
      <c r="C56" s="1591">
        <v>17.073170731707318</v>
      </c>
      <c r="D56" s="1578">
        <v>1</v>
      </c>
      <c r="E56" s="1591">
        <v>2.4390243902439024</v>
      </c>
      <c r="F56" s="1578">
        <v>2</v>
      </c>
      <c r="G56" s="1591">
        <v>4.8780487804878048</v>
      </c>
      <c r="H56" s="1578">
        <v>1</v>
      </c>
      <c r="I56" s="1591">
        <v>2.4390243902439024</v>
      </c>
      <c r="J56" s="1578">
        <v>2</v>
      </c>
      <c r="K56" s="1591">
        <v>4.8780487804878048</v>
      </c>
      <c r="L56" s="1578">
        <v>2</v>
      </c>
      <c r="M56" s="1591">
        <v>4.8780487804878048</v>
      </c>
      <c r="N56" s="1612" t="s">
        <v>63</v>
      </c>
    </row>
    <row r="57" spans="1:14" ht="28.35" customHeight="1">
      <c r="A57" s="1607" t="s">
        <v>64</v>
      </c>
      <c r="B57" s="1578">
        <v>6</v>
      </c>
      <c r="C57" s="1591">
        <v>3.75</v>
      </c>
      <c r="D57" s="1578">
        <v>10</v>
      </c>
      <c r="E57" s="1591">
        <v>6.25</v>
      </c>
      <c r="F57" s="1578">
        <v>15</v>
      </c>
      <c r="G57" s="1591">
        <v>9.375</v>
      </c>
      <c r="H57" s="1578">
        <v>2</v>
      </c>
      <c r="I57" s="1591">
        <v>1.25</v>
      </c>
      <c r="J57" s="1578">
        <v>2</v>
      </c>
      <c r="K57" s="1591">
        <v>1.25</v>
      </c>
      <c r="L57" s="1611" t="s">
        <v>120</v>
      </c>
      <c r="M57" s="1611" t="s">
        <v>120</v>
      </c>
      <c r="N57" s="1610" t="s">
        <v>65</v>
      </c>
    </row>
    <row r="58" spans="1:14" ht="30" customHeight="1">
      <c r="A58" s="1607" t="s">
        <v>66</v>
      </c>
      <c r="B58" s="1578">
        <v>5</v>
      </c>
      <c r="C58" s="1591">
        <v>5.8139534883720927</v>
      </c>
      <c r="D58" s="1578">
        <v>4</v>
      </c>
      <c r="E58" s="1591">
        <v>4.6511627906976747</v>
      </c>
      <c r="F58" s="1578">
        <v>4</v>
      </c>
      <c r="G58" s="1591">
        <v>4.6511627906976747</v>
      </c>
      <c r="H58" s="1578">
        <v>3</v>
      </c>
      <c r="I58" s="1591">
        <v>3.4883720930232558</v>
      </c>
      <c r="J58" s="1578">
        <v>3</v>
      </c>
      <c r="K58" s="1591">
        <v>3.4883720930232558</v>
      </c>
      <c r="L58" s="1578">
        <v>2</v>
      </c>
      <c r="M58" s="1591">
        <v>2.3255813953488373</v>
      </c>
      <c r="N58" s="1610" t="s">
        <v>67</v>
      </c>
    </row>
    <row r="59" spans="1:14" ht="28.35" customHeight="1">
      <c r="A59" s="1607" t="s">
        <v>105</v>
      </c>
      <c r="B59" s="1578">
        <v>19</v>
      </c>
      <c r="C59" s="1591">
        <v>12.925170068027212</v>
      </c>
      <c r="D59" s="1578">
        <v>4</v>
      </c>
      <c r="E59" s="1591">
        <v>2.7210884353741496</v>
      </c>
      <c r="F59" s="1578">
        <v>18</v>
      </c>
      <c r="G59" s="1591">
        <v>12.244897959183673</v>
      </c>
      <c r="H59" s="1578">
        <v>3</v>
      </c>
      <c r="I59" s="1591">
        <v>2.0408163265306123</v>
      </c>
      <c r="J59" s="1578">
        <v>5</v>
      </c>
      <c r="K59" s="1591">
        <v>3.4013605442176873</v>
      </c>
      <c r="L59" s="1578">
        <v>4</v>
      </c>
      <c r="M59" s="1591">
        <v>2.7210884353741496</v>
      </c>
      <c r="N59" s="1610" t="s">
        <v>69</v>
      </c>
    </row>
    <row r="60" spans="1:14" ht="28.35" customHeight="1">
      <c r="A60" s="1607" t="s">
        <v>70</v>
      </c>
      <c r="B60" s="1578">
        <v>3</v>
      </c>
      <c r="C60" s="1591">
        <v>7.5</v>
      </c>
      <c r="D60" s="1578">
        <v>1</v>
      </c>
      <c r="E60" s="1591">
        <v>2.5</v>
      </c>
      <c r="F60" s="1578">
        <v>1</v>
      </c>
      <c r="G60" s="1591">
        <v>2.5</v>
      </c>
      <c r="H60" s="1578">
        <v>1</v>
      </c>
      <c r="I60" s="1591">
        <v>2.5</v>
      </c>
      <c r="J60" s="1611" t="s">
        <v>120</v>
      </c>
      <c r="K60" s="1611" t="s">
        <v>120</v>
      </c>
      <c r="L60" s="1611" t="s">
        <v>120</v>
      </c>
      <c r="M60" s="1611" t="s">
        <v>120</v>
      </c>
      <c r="N60" s="1610" t="s">
        <v>71</v>
      </c>
    </row>
    <row r="61" spans="1:14" ht="28.35" customHeight="1">
      <c r="A61" s="1607" t="s">
        <v>72</v>
      </c>
      <c r="B61" s="1578">
        <v>1</v>
      </c>
      <c r="C61" s="1591">
        <v>5</v>
      </c>
      <c r="D61" s="1578">
        <v>1</v>
      </c>
      <c r="E61" s="1591">
        <v>5</v>
      </c>
      <c r="F61" s="1578">
        <v>4</v>
      </c>
      <c r="G61" s="1591">
        <v>20</v>
      </c>
      <c r="H61" s="1578">
        <v>1</v>
      </c>
      <c r="I61" s="1591">
        <v>5</v>
      </c>
      <c r="J61" s="1578">
        <v>2</v>
      </c>
      <c r="K61" s="1591">
        <v>10</v>
      </c>
      <c r="L61" s="1578">
        <v>1</v>
      </c>
      <c r="M61" s="1591">
        <v>5</v>
      </c>
      <c r="N61" s="1610" t="s">
        <v>73</v>
      </c>
    </row>
    <row r="62" spans="1:14" ht="28.35" customHeight="1">
      <c r="A62" s="1607" t="s">
        <v>74</v>
      </c>
      <c r="B62" s="1578">
        <v>21</v>
      </c>
      <c r="C62" s="1591">
        <v>11.931818181818182</v>
      </c>
      <c r="D62" s="1578">
        <v>10</v>
      </c>
      <c r="E62" s="1591">
        <v>5.6818181818181817</v>
      </c>
      <c r="F62" s="1578">
        <v>12</v>
      </c>
      <c r="G62" s="1591">
        <v>6.8181818181818175</v>
      </c>
      <c r="H62" s="1578">
        <v>7</v>
      </c>
      <c r="I62" s="1591">
        <v>3.9772727272727271</v>
      </c>
      <c r="J62" s="1578">
        <v>8</v>
      </c>
      <c r="K62" s="1591">
        <v>4.5454545454545459</v>
      </c>
      <c r="L62" s="1578">
        <v>2</v>
      </c>
      <c r="M62" s="1591">
        <v>1.1363636363636365</v>
      </c>
      <c r="N62" s="1610" t="s">
        <v>75</v>
      </c>
    </row>
    <row r="63" spans="1:14" ht="28.35" customHeight="1">
      <c r="A63" s="1607" t="s">
        <v>106</v>
      </c>
      <c r="B63" s="1578">
        <v>2</v>
      </c>
      <c r="C63" s="1591">
        <v>4</v>
      </c>
      <c r="D63" s="1578">
        <v>3</v>
      </c>
      <c r="E63" s="1591">
        <v>6</v>
      </c>
      <c r="F63" s="1578">
        <v>3</v>
      </c>
      <c r="G63" s="1591">
        <v>6</v>
      </c>
      <c r="H63" s="1578">
        <v>2</v>
      </c>
      <c r="I63" s="1591">
        <v>4</v>
      </c>
      <c r="J63" s="1611" t="s">
        <v>120</v>
      </c>
      <c r="K63" s="1611" t="s">
        <v>120</v>
      </c>
      <c r="L63" s="1578">
        <v>1</v>
      </c>
      <c r="M63" s="1591">
        <v>2</v>
      </c>
      <c r="N63" s="1610" t="s">
        <v>77</v>
      </c>
    </row>
    <row r="64" spans="1:14" ht="28.35" customHeight="1">
      <c r="A64" s="1607" t="s">
        <v>78</v>
      </c>
      <c r="B64" s="1578">
        <v>9</v>
      </c>
      <c r="C64" s="1591">
        <v>8.4112149532710276</v>
      </c>
      <c r="D64" s="1578">
        <v>5</v>
      </c>
      <c r="E64" s="1591">
        <v>4.6728971962616823</v>
      </c>
      <c r="F64" s="1578">
        <v>12</v>
      </c>
      <c r="G64" s="1591">
        <v>11.214953271028037</v>
      </c>
      <c r="H64" s="1578">
        <v>5</v>
      </c>
      <c r="I64" s="1591">
        <v>4.6728971962616823</v>
      </c>
      <c r="J64" s="1578">
        <v>3</v>
      </c>
      <c r="K64" s="1591">
        <v>2.8037383177570092</v>
      </c>
      <c r="L64" s="1578">
        <v>1</v>
      </c>
      <c r="M64" s="1591">
        <v>0.93457943925233633</v>
      </c>
      <c r="N64" s="1610" t="s">
        <v>79</v>
      </c>
    </row>
    <row r="65" spans="1:14" ht="28.35" customHeight="1">
      <c r="A65" s="1607" t="s">
        <v>80</v>
      </c>
      <c r="B65" s="1578">
        <v>7</v>
      </c>
      <c r="C65" s="1591">
        <v>9.8591549295774641</v>
      </c>
      <c r="D65" s="1578">
        <v>2</v>
      </c>
      <c r="E65" s="1591">
        <v>2.8169014084507045</v>
      </c>
      <c r="F65" s="1578">
        <v>9</v>
      </c>
      <c r="G65" s="1591">
        <v>12.676056338028168</v>
      </c>
      <c r="H65" s="1611" t="s">
        <v>120</v>
      </c>
      <c r="I65" s="1611" t="s">
        <v>120</v>
      </c>
      <c r="J65" s="1578">
        <v>1</v>
      </c>
      <c r="K65" s="1591">
        <v>1.4084507042253522</v>
      </c>
      <c r="L65" s="1611" t="s">
        <v>120</v>
      </c>
      <c r="M65" s="1611" t="s">
        <v>120</v>
      </c>
      <c r="N65" s="1610" t="s">
        <v>81</v>
      </c>
    </row>
    <row r="66" spans="1:14" ht="28.35" customHeight="1">
      <c r="A66" s="1607" t="s">
        <v>82</v>
      </c>
      <c r="B66" s="1578">
        <v>3</v>
      </c>
      <c r="C66" s="1591">
        <v>6.8181818181818175</v>
      </c>
      <c r="D66" s="1578">
        <v>2</v>
      </c>
      <c r="E66" s="1591">
        <v>4.5454545454545459</v>
      </c>
      <c r="F66" s="1578">
        <v>6</v>
      </c>
      <c r="G66" s="1591">
        <v>13.636363636363635</v>
      </c>
      <c r="H66" s="1578">
        <v>1</v>
      </c>
      <c r="I66" s="1591">
        <v>2.2727272727272729</v>
      </c>
      <c r="J66" s="1578">
        <v>2</v>
      </c>
      <c r="K66" s="1591">
        <v>4.5454545454545459</v>
      </c>
      <c r="L66" s="1578">
        <v>2</v>
      </c>
      <c r="M66" s="1591">
        <v>4.5454545454545459</v>
      </c>
      <c r="N66" s="1610" t="s">
        <v>83</v>
      </c>
    </row>
    <row r="67" spans="1:14" ht="28.35" customHeight="1">
      <c r="A67" s="1607" t="s">
        <v>84</v>
      </c>
      <c r="B67" s="1578">
        <v>6</v>
      </c>
      <c r="C67" s="1591">
        <v>10.16949152542373</v>
      </c>
      <c r="D67" s="1578">
        <v>4</v>
      </c>
      <c r="E67" s="1591">
        <v>6.7796610169491522</v>
      </c>
      <c r="F67" s="1578">
        <v>6</v>
      </c>
      <c r="G67" s="1591">
        <v>10.16949152542373</v>
      </c>
      <c r="H67" s="1578">
        <v>2</v>
      </c>
      <c r="I67" s="1591">
        <v>3.3898305084745761</v>
      </c>
      <c r="J67" s="1578">
        <v>1</v>
      </c>
      <c r="K67" s="1591">
        <v>1.6949152542372881</v>
      </c>
      <c r="L67" s="1578">
        <v>1</v>
      </c>
      <c r="M67" s="1591">
        <v>1.6949152542372881</v>
      </c>
      <c r="N67" s="1610" t="s">
        <v>85</v>
      </c>
    </row>
    <row r="68" spans="1:14" ht="28.35" customHeight="1">
      <c r="A68" s="1607" t="s">
        <v>86</v>
      </c>
      <c r="B68" s="1578">
        <v>2</v>
      </c>
      <c r="C68" s="1591">
        <v>2.8169014084507045</v>
      </c>
      <c r="D68" s="1578">
        <v>1</v>
      </c>
      <c r="E68" s="1591">
        <v>1.4084507042253522</v>
      </c>
      <c r="F68" s="1578">
        <v>5</v>
      </c>
      <c r="G68" s="1591">
        <v>7.042253521126761</v>
      </c>
      <c r="H68" s="1611" t="s">
        <v>120</v>
      </c>
      <c r="I68" s="1611" t="s">
        <v>120</v>
      </c>
      <c r="J68" s="1578">
        <v>1</v>
      </c>
      <c r="K68" s="1591">
        <v>1.4084507042253522</v>
      </c>
      <c r="L68" s="1611" t="s">
        <v>120</v>
      </c>
      <c r="M68" s="1611" t="s">
        <v>120</v>
      </c>
      <c r="N68" s="1610" t="s">
        <v>87</v>
      </c>
    </row>
    <row r="69" spans="1:14" ht="28.35" customHeight="1">
      <c r="A69" s="1607" t="s">
        <v>88</v>
      </c>
      <c r="B69" s="1578">
        <v>27</v>
      </c>
      <c r="C69" s="1591">
        <v>11.25</v>
      </c>
      <c r="D69" s="1578">
        <v>20</v>
      </c>
      <c r="E69" s="1591">
        <v>8.3333333333333321</v>
      </c>
      <c r="F69" s="1578">
        <v>36</v>
      </c>
      <c r="G69" s="1591">
        <v>15</v>
      </c>
      <c r="H69" s="1578">
        <v>11</v>
      </c>
      <c r="I69" s="1591">
        <v>4.583333333333333</v>
      </c>
      <c r="J69" s="1578">
        <v>8</v>
      </c>
      <c r="K69" s="1591">
        <v>3.3333333333333335</v>
      </c>
      <c r="L69" s="1578">
        <v>3</v>
      </c>
      <c r="M69" s="1591">
        <v>1.25</v>
      </c>
      <c r="N69" s="1610" t="s">
        <v>89</v>
      </c>
    </row>
    <row r="70" spans="1:14" ht="28.35" customHeight="1">
      <c r="A70" s="1607" t="s">
        <v>90</v>
      </c>
      <c r="B70" s="1578">
        <v>3</v>
      </c>
      <c r="C70" s="1591">
        <v>10</v>
      </c>
      <c r="D70" s="1578">
        <v>1</v>
      </c>
      <c r="E70" s="1591">
        <v>3.3333333333333335</v>
      </c>
      <c r="F70" s="1578">
        <v>4</v>
      </c>
      <c r="G70" s="1591">
        <v>13.333333333333334</v>
      </c>
      <c r="H70" s="1578">
        <v>2</v>
      </c>
      <c r="I70" s="1591">
        <v>6.666666666666667</v>
      </c>
      <c r="J70" s="1611" t="s">
        <v>120</v>
      </c>
      <c r="K70" s="1611" t="s">
        <v>120</v>
      </c>
      <c r="L70" s="1611" t="s">
        <v>120</v>
      </c>
      <c r="M70" s="1611" t="s">
        <v>120</v>
      </c>
      <c r="N70" s="1610" t="s">
        <v>91</v>
      </c>
    </row>
    <row r="71" spans="1:14" ht="28.35" customHeight="1">
      <c r="A71" s="1607" t="s">
        <v>92</v>
      </c>
      <c r="B71" s="1578">
        <v>4</v>
      </c>
      <c r="C71" s="1591">
        <v>8</v>
      </c>
      <c r="D71" s="1611" t="s">
        <v>120</v>
      </c>
      <c r="E71" s="1611" t="s">
        <v>120</v>
      </c>
      <c r="F71" s="1578">
        <v>2</v>
      </c>
      <c r="G71" s="1591">
        <v>4</v>
      </c>
      <c r="H71" s="1578">
        <v>3</v>
      </c>
      <c r="I71" s="1591">
        <v>6</v>
      </c>
      <c r="J71" s="1578">
        <v>1</v>
      </c>
      <c r="K71" s="1591">
        <v>2</v>
      </c>
      <c r="L71" s="1611" t="s">
        <v>120</v>
      </c>
      <c r="M71" s="1611" t="s">
        <v>120</v>
      </c>
      <c r="N71" s="1387" t="s">
        <v>93</v>
      </c>
    </row>
    <row r="72" spans="1:14" ht="28.35" customHeight="1">
      <c r="A72" s="1607" t="s">
        <v>94</v>
      </c>
      <c r="B72" s="1578">
        <v>4</v>
      </c>
      <c r="C72" s="1591">
        <v>6.3492063492063489</v>
      </c>
      <c r="D72" s="1611" t="s">
        <v>120</v>
      </c>
      <c r="E72" s="1611" t="s">
        <v>120</v>
      </c>
      <c r="F72" s="1578">
        <v>4</v>
      </c>
      <c r="G72" s="1591">
        <v>6.3492063492063489</v>
      </c>
      <c r="H72" s="1578">
        <v>4</v>
      </c>
      <c r="I72" s="1591">
        <v>6.3492063492063489</v>
      </c>
      <c r="J72" s="1578">
        <v>2</v>
      </c>
      <c r="K72" s="1591">
        <v>3.1746031746031744</v>
      </c>
      <c r="L72" s="1578">
        <v>1</v>
      </c>
      <c r="M72" s="1591">
        <v>1.5873015873015872</v>
      </c>
      <c r="N72" s="1610" t="s">
        <v>95</v>
      </c>
    </row>
    <row r="73" spans="1:14" ht="28.35" customHeight="1">
      <c r="A73" s="1607" t="s">
        <v>96</v>
      </c>
      <c r="B73" s="1578">
        <v>3</v>
      </c>
      <c r="C73" s="1591">
        <v>9.67741935483871</v>
      </c>
      <c r="D73" s="1578">
        <v>3</v>
      </c>
      <c r="E73" s="1591">
        <v>9.67741935483871</v>
      </c>
      <c r="F73" s="1578">
        <v>3</v>
      </c>
      <c r="G73" s="1591">
        <v>9.67741935483871</v>
      </c>
      <c r="H73" s="1578">
        <v>2</v>
      </c>
      <c r="I73" s="1591">
        <v>6.4516129032258061</v>
      </c>
      <c r="J73" s="1578">
        <v>1</v>
      </c>
      <c r="K73" s="1591">
        <v>3.225806451612903</v>
      </c>
      <c r="L73" s="1578">
        <v>2</v>
      </c>
      <c r="M73" s="1591">
        <v>6.4516129032258061</v>
      </c>
      <c r="N73" s="1610" t="s">
        <v>97</v>
      </c>
    </row>
    <row r="74" spans="1:14" ht="28.35" customHeight="1">
      <c r="A74" s="1607" t="s">
        <v>98</v>
      </c>
      <c r="B74" s="1578">
        <v>2</v>
      </c>
      <c r="C74" s="1591">
        <v>4.0816326530612246</v>
      </c>
      <c r="D74" s="1611" t="s">
        <v>120</v>
      </c>
      <c r="E74" s="1611" t="s">
        <v>120</v>
      </c>
      <c r="F74" s="1578">
        <v>2</v>
      </c>
      <c r="G74" s="1591">
        <v>4.0816326530612246</v>
      </c>
      <c r="H74" s="1578">
        <v>1</v>
      </c>
      <c r="I74" s="1591">
        <v>2.0408163265306123</v>
      </c>
      <c r="J74" s="1611" t="s">
        <v>120</v>
      </c>
      <c r="K74" s="1611" t="s">
        <v>120</v>
      </c>
      <c r="L74" s="1611" t="s">
        <v>120</v>
      </c>
      <c r="M74" s="1611" t="s">
        <v>120</v>
      </c>
      <c r="N74" s="1610" t="s">
        <v>99</v>
      </c>
    </row>
    <row r="75" spans="1:14" ht="28.35" customHeight="1">
      <c r="A75" s="1607" t="s">
        <v>103</v>
      </c>
      <c r="B75" s="1578">
        <v>53</v>
      </c>
      <c r="C75" s="1591">
        <v>16.012084592145015</v>
      </c>
      <c r="D75" s="1578">
        <v>34</v>
      </c>
      <c r="E75" s="1591">
        <v>10.271903323262841</v>
      </c>
      <c r="F75" s="1578">
        <v>75</v>
      </c>
      <c r="G75" s="1591">
        <v>22.658610271903324</v>
      </c>
      <c r="H75" s="1578">
        <v>36</v>
      </c>
      <c r="I75" s="1591">
        <v>10.876132930513595</v>
      </c>
      <c r="J75" s="1578">
        <v>22</v>
      </c>
      <c r="K75" s="1591">
        <v>6.6465256797583088</v>
      </c>
      <c r="L75" s="1578">
        <v>14</v>
      </c>
      <c r="M75" s="1591">
        <v>4.2296072507552873</v>
      </c>
      <c r="N75" s="1610" t="s">
        <v>101</v>
      </c>
    </row>
    <row r="76" spans="1:14" ht="28.35" customHeight="1">
      <c r="A76" s="1615" t="s">
        <v>104</v>
      </c>
      <c r="B76" s="1548" t="s">
        <v>2</v>
      </c>
      <c r="C76" s="1548" t="s">
        <v>2</v>
      </c>
      <c r="D76" s="1548" t="s">
        <v>2</v>
      </c>
      <c r="E76" s="1548" t="s">
        <v>2</v>
      </c>
      <c r="F76" s="1548" t="s">
        <v>2</v>
      </c>
      <c r="G76" s="1548" t="s">
        <v>2</v>
      </c>
      <c r="H76" s="1548" t="s">
        <v>2</v>
      </c>
      <c r="I76" s="1548" t="s">
        <v>2</v>
      </c>
      <c r="J76" s="1548" t="s">
        <v>2</v>
      </c>
      <c r="K76" s="1548" t="s">
        <v>2</v>
      </c>
      <c r="L76" s="1548" t="s">
        <v>2</v>
      </c>
      <c r="M76" s="1548" t="s">
        <v>2</v>
      </c>
      <c r="N76" s="1608" t="s">
        <v>102</v>
      </c>
    </row>
    <row r="77" spans="1:14" ht="28.35" customHeight="1"/>
    <row r="78" spans="1:14" ht="28.35" customHeight="1"/>
  </sheetData>
  <mergeCells count="37">
    <mergeCell ref="A43:A48"/>
    <mergeCell ref="B43:M43"/>
    <mergeCell ref="N43:N48"/>
    <mergeCell ref="B44:M44"/>
    <mergeCell ref="B45:C45"/>
    <mergeCell ref="D45:E45"/>
    <mergeCell ref="F45:G45"/>
    <mergeCell ref="H45:I45"/>
    <mergeCell ref="J45:K45"/>
    <mergeCell ref="L45:M45"/>
    <mergeCell ref="B46:C46"/>
    <mergeCell ref="D46:E46"/>
    <mergeCell ref="F46:G46"/>
    <mergeCell ref="H46:I46"/>
    <mergeCell ref="J46:K46"/>
    <mergeCell ref="L46:M46"/>
    <mergeCell ref="F9:G9"/>
    <mergeCell ref="H9:I9"/>
    <mergeCell ref="J9:K9"/>
    <mergeCell ref="L9:M9"/>
    <mergeCell ref="J42:N42"/>
    <mergeCell ref="A1:N1"/>
    <mergeCell ref="A2:N2"/>
    <mergeCell ref="A3:N3"/>
    <mergeCell ref="A4:N4"/>
    <mergeCell ref="A6:A11"/>
    <mergeCell ref="B6:C8"/>
    <mergeCell ref="D6:M6"/>
    <mergeCell ref="N6:N11"/>
    <mergeCell ref="D7:M7"/>
    <mergeCell ref="D8:E8"/>
    <mergeCell ref="F8:G8"/>
    <mergeCell ref="H8:I8"/>
    <mergeCell ref="J8:K8"/>
    <mergeCell ref="L8:M8"/>
    <mergeCell ref="B9:C9"/>
    <mergeCell ref="D9:E9"/>
  </mergeCells>
  <pageMargins left="0.51181102362204722" right="0.51181102362204722" top="0.74803149606299213" bottom="0.59055118110236227" header="0.31496062992125984" footer="0.31496062992125984"/>
  <pageSetup paperSize="9" scale="60" firstPageNumber="199" fitToHeight="0" orientation="portrait" useFirstPageNumber="1" r:id="rId1"/>
  <headerFooter>
    <oddFooter>&amp;C&amp;12&amp;P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11F7C-05D1-4658-B6A6-8039D83F1E61}">
  <dimension ref="A1:Q401"/>
  <sheetViews>
    <sheetView zoomScaleNormal="100" zoomScaleSheetLayoutView="90" zoomScalePageLayoutView="90" workbookViewId="0">
      <selection activeCell="A6" sqref="A6:A8"/>
    </sheetView>
  </sheetViews>
  <sheetFormatPr defaultColWidth="9.140625" defaultRowHeight="15.75"/>
  <cols>
    <col min="1" max="1" width="8.7109375" style="1660" customWidth="1"/>
    <col min="2" max="2" width="30.28515625" style="1538" customWidth="1"/>
    <col min="3" max="3" width="8.85546875" style="1538" customWidth="1"/>
    <col min="4" max="4" width="8.7109375" style="1538" customWidth="1"/>
    <col min="5" max="5" width="12.140625" style="1538" customWidth="1"/>
    <col min="6" max="6" width="9" style="1538" customWidth="1"/>
    <col min="7" max="7" width="11.7109375" style="1538" customWidth="1"/>
    <col min="8" max="8" width="8.7109375" style="1538" customWidth="1"/>
    <col min="9" max="9" width="11.85546875" style="1538" customWidth="1"/>
    <col min="10" max="10" width="8.42578125" style="1538" customWidth="1"/>
    <col min="11" max="11" width="11.85546875" style="1538" customWidth="1"/>
    <col min="12" max="12" width="8.7109375" style="1538" customWidth="1"/>
    <col min="13" max="13" width="12" style="1538" customWidth="1"/>
    <col min="14" max="14" width="8.85546875" style="1538" customWidth="1"/>
    <col min="15" max="15" width="14.5703125" style="1538" customWidth="1"/>
    <col min="16" max="16" width="22.28515625" style="1538" customWidth="1"/>
    <col min="17" max="17" width="9.140625" style="1538" hidden="1" customWidth="1"/>
    <col min="18" max="16384" width="9.140625" style="1538"/>
  </cols>
  <sheetData>
    <row r="1" spans="1:16" ht="18" customHeight="1">
      <c r="A1" s="2289">
        <v>201</v>
      </c>
      <c r="B1" s="2305" t="s">
        <v>2417</v>
      </c>
      <c r="C1" s="2305"/>
      <c r="D1" s="2305"/>
      <c r="E1" s="2305"/>
      <c r="F1" s="2305"/>
      <c r="G1" s="2305"/>
      <c r="H1" s="2305"/>
      <c r="I1" s="2305"/>
      <c r="J1" s="2305"/>
      <c r="K1" s="2305"/>
      <c r="L1" s="2305"/>
      <c r="M1" s="2305"/>
      <c r="N1" s="2305"/>
      <c r="O1" s="2305"/>
      <c r="P1" s="2305"/>
    </row>
    <row r="2" spans="1:16" ht="18" customHeight="1">
      <c r="A2" s="2289"/>
      <c r="B2" s="2306" t="s">
        <v>2418</v>
      </c>
      <c r="C2" s="2306"/>
      <c r="D2" s="2306"/>
      <c r="E2" s="2306"/>
      <c r="F2" s="2306"/>
      <c r="G2" s="2306"/>
      <c r="H2" s="2306"/>
      <c r="I2" s="2306"/>
      <c r="J2" s="2306"/>
      <c r="K2" s="2306"/>
      <c r="L2" s="2306"/>
      <c r="M2" s="2306"/>
      <c r="N2" s="2306"/>
      <c r="O2" s="2306"/>
      <c r="P2" s="2306"/>
    </row>
    <row r="3" spans="1:16" ht="18" customHeight="1">
      <c r="A3" s="2289"/>
      <c r="B3" s="2307" t="s">
        <v>2419</v>
      </c>
      <c r="C3" s="2307"/>
      <c r="D3" s="2307"/>
      <c r="E3" s="2307"/>
      <c r="F3" s="2307"/>
      <c r="G3" s="2307"/>
      <c r="H3" s="2307"/>
      <c r="I3" s="2307"/>
      <c r="J3" s="2307"/>
      <c r="K3" s="2307"/>
      <c r="L3" s="2307"/>
      <c r="M3" s="2307"/>
      <c r="N3" s="2307"/>
      <c r="O3" s="2307"/>
      <c r="P3" s="2307"/>
    </row>
    <row r="4" spans="1:16" ht="15.95" customHeight="1">
      <c r="A4" s="2289"/>
      <c r="B4" s="2307"/>
      <c r="C4" s="2307"/>
      <c r="D4" s="2307"/>
      <c r="E4" s="2307"/>
      <c r="F4" s="2307"/>
      <c r="G4" s="2307"/>
      <c r="H4" s="2307"/>
      <c r="I4" s="2307"/>
      <c r="J4" s="2307"/>
      <c r="K4" s="2307"/>
      <c r="L4" s="2307"/>
      <c r="M4" s="2307"/>
      <c r="N4" s="2307"/>
      <c r="O4" s="2307"/>
      <c r="P4" s="2307"/>
    </row>
    <row r="5" spans="1:16" ht="15">
      <c r="A5" s="2289"/>
      <c r="B5" s="2291"/>
      <c r="C5" s="2294" t="s">
        <v>1054</v>
      </c>
      <c r="D5" s="2037" t="s">
        <v>1646</v>
      </c>
      <c r="E5" s="2296"/>
      <c r="F5" s="2037" t="s">
        <v>241</v>
      </c>
      <c r="G5" s="2038"/>
      <c r="H5" s="2038"/>
      <c r="I5" s="2038"/>
      <c r="J5" s="2038"/>
      <c r="K5" s="2038"/>
      <c r="L5" s="2038"/>
      <c r="M5" s="2038"/>
      <c r="N5" s="2038"/>
      <c r="O5" s="2296"/>
      <c r="P5" s="2299"/>
    </row>
    <row r="6" spans="1:16" ht="15">
      <c r="A6" s="2289"/>
      <c r="B6" s="2292"/>
      <c r="C6" s="2295"/>
      <c r="D6" s="2297"/>
      <c r="E6" s="2298"/>
      <c r="F6" s="2042" t="s">
        <v>734</v>
      </c>
      <c r="G6" s="2043"/>
      <c r="H6" s="2043"/>
      <c r="I6" s="2043"/>
      <c r="J6" s="2043"/>
      <c r="K6" s="2043"/>
      <c r="L6" s="2043"/>
      <c r="M6" s="2043"/>
      <c r="N6" s="2043"/>
      <c r="O6" s="2302"/>
      <c r="P6" s="2300"/>
    </row>
    <row r="7" spans="1:16" ht="56.25" customHeight="1">
      <c r="A7" s="2289"/>
      <c r="B7" s="2292"/>
      <c r="C7" s="2295"/>
      <c r="D7" s="2297"/>
      <c r="E7" s="2298"/>
      <c r="F7" s="2297" t="s">
        <v>2410</v>
      </c>
      <c r="G7" s="2298"/>
      <c r="H7" s="2297" t="s">
        <v>2429</v>
      </c>
      <c r="I7" s="2298"/>
      <c r="J7" s="2312" t="s">
        <v>1665</v>
      </c>
      <c r="K7" s="2312"/>
      <c r="L7" s="2312" t="s">
        <v>1667</v>
      </c>
      <c r="M7" s="2312"/>
      <c r="N7" s="2312" t="s">
        <v>1651</v>
      </c>
      <c r="O7" s="2312"/>
      <c r="P7" s="2300"/>
    </row>
    <row r="8" spans="1:16" ht="41.25" customHeight="1">
      <c r="A8" s="2289"/>
      <c r="B8" s="2292"/>
      <c r="C8" s="2295"/>
      <c r="D8" s="2042" t="s">
        <v>1639</v>
      </c>
      <c r="E8" s="2302"/>
      <c r="F8" s="2042" t="s">
        <v>1658</v>
      </c>
      <c r="G8" s="2302"/>
      <c r="H8" s="2042" t="s">
        <v>1659</v>
      </c>
      <c r="I8" s="2302"/>
      <c r="J8" s="2313" t="s">
        <v>1666</v>
      </c>
      <c r="K8" s="2313"/>
      <c r="L8" s="2313" t="s">
        <v>1668</v>
      </c>
      <c r="M8" s="2313"/>
      <c r="N8" s="2313" t="s">
        <v>1652</v>
      </c>
      <c r="O8" s="2313"/>
      <c r="P8" s="2300"/>
    </row>
    <row r="9" spans="1:16" ht="82.5" customHeight="1">
      <c r="A9" s="2289"/>
      <c r="B9" s="2292"/>
      <c r="C9" s="2295"/>
      <c r="D9" s="1530" t="s">
        <v>2545</v>
      </c>
      <c r="E9" s="1539" t="s">
        <v>1621</v>
      </c>
      <c r="F9" s="1530" t="s">
        <v>2545</v>
      </c>
      <c r="G9" s="1539" t="s">
        <v>1621</v>
      </c>
      <c r="H9" s="1530" t="s">
        <v>2545</v>
      </c>
      <c r="I9" s="1539" t="s">
        <v>1621</v>
      </c>
      <c r="J9" s="1530" t="s">
        <v>2545</v>
      </c>
      <c r="K9" s="1539" t="s">
        <v>1621</v>
      </c>
      <c r="L9" s="1530" t="s">
        <v>2545</v>
      </c>
      <c r="M9" s="1539" t="s">
        <v>1621</v>
      </c>
      <c r="N9" s="1530" t="s">
        <v>2545</v>
      </c>
      <c r="O9" s="1539" t="s">
        <v>1621</v>
      </c>
      <c r="P9" s="2300"/>
    </row>
    <row r="10" spans="1:16" ht="69.75" customHeight="1">
      <c r="A10" s="2289"/>
      <c r="B10" s="2293"/>
      <c r="C10" s="1540" t="s">
        <v>727</v>
      </c>
      <c r="D10" s="1540" t="s">
        <v>567</v>
      </c>
      <c r="E10" s="1540" t="s">
        <v>1634</v>
      </c>
      <c r="F10" s="1540" t="s">
        <v>567</v>
      </c>
      <c r="G10" s="1540" t="s">
        <v>1634</v>
      </c>
      <c r="H10" s="1540" t="s">
        <v>567</v>
      </c>
      <c r="I10" s="1540" t="s">
        <v>1634</v>
      </c>
      <c r="J10" s="1540" t="s">
        <v>567</v>
      </c>
      <c r="K10" s="1540" t="s">
        <v>1634</v>
      </c>
      <c r="L10" s="1540" t="s">
        <v>567</v>
      </c>
      <c r="M10" s="1540" t="s">
        <v>1634</v>
      </c>
      <c r="N10" s="1540" t="s">
        <v>567</v>
      </c>
      <c r="O10" s="1540" t="s">
        <v>1634</v>
      </c>
      <c r="P10" s="2301"/>
    </row>
    <row r="11" spans="1:16" ht="14.1" customHeight="1">
      <c r="A11" s="2289"/>
      <c r="B11" s="1617" t="s">
        <v>109</v>
      </c>
      <c r="C11" s="1542"/>
      <c r="D11" s="1543">
        <v>1484</v>
      </c>
      <c r="E11" s="1544">
        <v>65</v>
      </c>
      <c r="F11" s="1618">
        <v>583</v>
      </c>
      <c r="G11" s="1619">
        <v>25.536574682435393</v>
      </c>
      <c r="H11" s="1618">
        <v>966</v>
      </c>
      <c r="I11" s="1619">
        <v>42.312746386333771</v>
      </c>
      <c r="J11" s="1618">
        <v>475</v>
      </c>
      <c r="K11" s="1619">
        <v>20.805957074025404</v>
      </c>
      <c r="L11" s="1618">
        <v>128</v>
      </c>
      <c r="M11" s="1619">
        <v>5.6066579062636883</v>
      </c>
      <c r="N11" s="1618">
        <v>242</v>
      </c>
      <c r="O11" s="1619">
        <v>10.600087604029786</v>
      </c>
      <c r="P11" s="1606" t="s">
        <v>185</v>
      </c>
    </row>
    <row r="12" spans="1:16" ht="14.1" customHeight="1">
      <c r="A12" s="2289"/>
      <c r="B12" s="1564" t="s">
        <v>382</v>
      </c>
      <c r="C12" s="1547" t="s">
        <v>565</v>
      </c>
      <c r="D12" s="1548">
        <v>837</v>
      </c>
      <c r="E12" s="1549">
        <v>53.9</v>
      </c>
      <c r="F12" s="1538">
        <v>338</v>
      </c>
      <c r="G12" s="1586">
        <v>21.778350515463917</v>
      </c>
      <c r="H12" s="1538">
        <v>541</v>
      </c>
      <c r="I12" s="1586">
        <v>34.858247422680414</v>
      </c>
      <c r="J12" s="1538">
        <v>245</v>
      </c>
      <c r="K12" s="1586">
        <v>15.786082474226804</v>
      </c>
      <c r="L12" s="1538">
        <v>54</v>
      </c>
      <c r="M12" s="1586">
        <v>3.4793814432989691</v>
      </c>
      <c r="N12" s="1538">
        <v>125</v>
      </c>
      <c r="O12" s="1586">
        <v>8.0541237113402069</v>
      </c>
      <c r="P12" s="1550" t="s">
        <v>564</v>
      </c>
    </row>
    <row r="13" spans="1:16" ht="14.1" customHeight="1">
      <c r="A13" s="2289"/>
      <c r="B13" s="1564" t="s">
        <v>1346</v>
      </c>
      <c r="C13" s="1547"/>
      <c r="E13" s="1586"/>
      <c r="G13" s="1586"/>
      <c r="I13" s="1586"/>
      <c r="K13" s="1586"/>
      <c r="M13" s="1586"/>
      <c r="O13" s="1586"/>
      <c r="P13" s="1390" t="s">
        <v>1462</v>
      </c>
    </row>
    <row r="14" spans="1:16" ht="14.1" customHeight="1">
      <c r="A14" s="2289"/>
      <c r="B14" s="1564" t="s">
        <v>1347</v>
      </c>
      <c r="C14" s="1547" t="s">
        <v>383</v>
      </c>
      <c r="D14" s="1552">
        <v>23</v>
      </c>
      <c r="E14" s="1553">
        <v>88.5</v>
      </c>
      <c r="F14" s="1538">
        <v>9</v>
      </c>
      <c r="G14" s="1586">
        <v>34.615384615384613</v>
      </c>
      <c r="H14" s="1538">
        <v>15</v>
      </c>
      <c r="I14" s="1586">
        <v>57.692307692307686</v>
      </c>
      <c r="J14" s="1538">
        <v>5</v>
      </c>
      <c r="K14" s="1586">
        <v>19.230769230769234</v>
      </c>
      <c r="L14" s="1538">
        <v>1</v>
      </c>
      <c r="M14" s="1586">
        <v>3.8461538461538463</v>
      </c>
      <c r="N14" s="1538">
        <v>5</v>
      </c>
      <c r="O14" s="1586">
        <v>19.230769230769234</v>
      </c>
      <c r="P14" s="1390" t="s">
        <v>1463</v>
      </c>
    </row>
    <row r="15" spans="1:16" ht="14.1" customHeight="1">
      <c r="A15" s="2289"/>
      <c r="B15" s="1564" t="s">
        <v>952</v>
      </c>
      <c r="C15" s="1554"/>
      <c r="D15" s="1552"/>
      <c r="E15" s="1553"/>
      <c r="G15" s="1586"/>
      <c r="I15" s="1586"/>
      <c r="K15" s="1586"/>
      <c r="M15" s="1586"/>
      <c r="O15" s="1586"/>
      <c r="P15" s="1550" t="s">
        <v>560</v>
      </c>
    </row>
    <row r="16" spans="1:16" ht="14.1" customHeight="1">
      <c r="A16" s="2289"/>
      <c r="B16" s="1564" t="s">
        <v>1348</v>
      </c>
      <c r="C16" s="1547" t="s">
        <v>284</v>
      </c>
      <c r="D16" s="1552">
        <v>755</v>
      </c>
      <c r="E16" s="1553">
        <v>51.9</v>
      </c>
      <c r="F16" s="1538">
        <v>311</v>
      </c>
      <c r="G16" s="1586">
        <v>21.389270976616231</v>
      </c>
      <c r="H16" s="1538">
        <v>485</v>
      </c>
      <c r="I16" s="1586">
        <v>33.356258596973866</v>
      </c>
      <c r="J16" s="1538">
        <v>238</v>
      </c>
      <c r="K16" s="1586">
        <v>16.368638239339752</v>
      </c>
      <c r="L16" s="1538">
        <v>53</v>
      </c>
      <c r="M16" s="1586">
        <v>3.6451169188445669</v>
      </c>
      <c r="N16" s="1538">
        <v>110</v>
      </c>
      <c r="O16" s="1586">
        <v>7.5653370013755161</v>
      </c>
      <c r="P16" s="1550"/>
    </row>
    <row r="17" spans="1:16" ht="14.1" customHeight="1">
      <c r="A17" s="2289"/>
      <c r="B17" s="1546"/>
      <c r="C17" s="1547"/>
      <c r="E17" s="1586"/>
      <c r="G17" s="1586"/>
      <c r="I17" s="1586"/>
      <c r="K17" s="1586"/>
      <c r="M17" s="1586"/>
      <c r="O17" s="1586"/>
      <c r="P17" s="1570" t="s">
        <v>1139</v>
      </c>
    </row>
    <row r="18" spans="1:16" ht="14.1" customHeight="1">
      <c r="A18" s="2289"/>
      <c r="B18" s="1574" t="s">
        <v>1351</v>
      </c>
      <c r="C18" s="1554"/>
      <c r="D18" s="1552"/>
      <c r="E18" s="1553"/>
      <c r="G18" s="1586"/>
      <c r="I18" s="1586"/>
      <c r="K18" s="1586"/>
      <c r="M18" s="1586"/>
      <c r="O18" s="1586"/>
      <c r="P18" s="1570" t="s">
        <v>1465</v>
      </c>
    </row>
    <row r="19" spans="1:16" ht="14.1" customHeight="1">
      <c r="A19" s="2289"/>
      <c r="B19" s="1574" t="s">
        <v>1349</v>
      </c>
      <c r="C19" s="1556"/>
      <c r="D19" s="1552"/>
      <c r="E19" s="1553"/>
      <c r="G19" s="1586"/>
      <c r="I19" s="1586"/>
      <c r="K19" s="1586"/>
      <c r="M19" s="1586"/>
      <c r="O19" s="1586"/>
      <c r="P19" s="1570" t="s">
        <v>1466</v>
      </c>
    </row>
    <row r="20" spans="1:16" ht="14.1" customHeight="1">
      <c r="A20" s="2289"/>
      <c r="B20" s="1574" t="s">
        <v>1350</v>
      </c>
      <c r="C20" s="1556" t="s">
        <v>1338</v>
      </c>
      <c r="D20" s="1552">
        <v>156</v>
      </c>
      <c r="E20" s="1553">
        <v>49.211356466876971</v>
      </c>
      <c r="F20" s="1538">
        <v>69</v>
      </c>
      <c r="G20" s="1586">
        <v>21.766561514195583</v>
      </c>
      <c r="H20" s="1538">
        <v>115</v>
      </c>
      <c r="I20" s="1586">
        <v>36.277602523659311</v>
      </c>
      <c r="J20" s="1538">
        <v>36</v>
      </c>
      <c r="K20" s="1586">
        <v>11.356466876971609</v>
      </c>
      <c r="L20" s="1538">
        <v>5</v>
      </c>
      <c r="M20" s="1586">
        <v>1.5772870662460567</v>
      </c>
      <c r="N20" s="1538">
        <v>21</v>
      </c>
      <c r="O20" s="1586">
        <v>6.624605678233439</v>
      </c>
      <c r="P20" s="1570" t="s">
        <v>2331</v>
      </c>
    </row>
    <row r="21" spans="1:16" ht="14.1" customHeight="1">
      <c r="A21" s="2289"/>
      <c r="B21" s="1574" t="s">
        <v>1356</v>
      </c>
      <c r="C21" s="1554"/>
      <c r="D21" s="1552"/>
      <c r="E21" s="1553"/>
      <c r="G21" s="1586"/>
      <c r="I21" s="1586"/>
      <c r="K21" s="1586"/>
      <c r="M21" s="1586"/>
      <c r="O21" s="1586"/>
      <c r="P21" s="1571"/>
    </row>
    <row r="22" spans="1:16" ht="14.1" customHeight="1">
      <c r="A22" s="2289"/>
      <c r="B22" s="1574" t="s">
        <v>1353</v>
      </c>
      <c r="C22" s="1547"/>
      <c r="D22" s="1552"/>
      <c r="E22" s="1553"/>
      <c r="G22" s="1586"/>
      <c r="I22" s="1586"/>
      <c r="K22" s="1586"/>
      <c r="M22" s="1586"/>
      <c r="O22" s="1586"/>
      <c r="P22" s="1571"/>
    </row>
    <row r="23" spans="1:16" ht="14.1" customHeight="1">
      <c r="A23" s="2289"/>
      <c r="B23" s="1574" t="s">
        <v>830</v>
      </c>
      <c r="C23" s="1547"/>
      <c r="D23" s="1552"/>
      <c r="E23" s="1553"/>
      <c r="G23" s="1586"/>
      <c r="I23" s="1586"/>
      <c r="K23" s="1586"/>
      <c r="M23" s="1586"/>
      <c r="O23" s="1586"/>
      <c r="P23" s="1570" t="s">
        <v>1467</v>
      </c>
    </row>
    <row r="24" spans="1:16" ht="14.1" customHeight="1">
      <c r="A24" s="2289"/>
      <c r="B24" s="1574" t="s">
        <v>1352</v>
      </c>
      <c r="C24" s="1547"/>
      <c r="D24" s="1552"/>
      <c r="E24" s="1553"/>
      <c r="G24" s="1586"/>
      <c r="I24" s="1586"/>
      <c r="K24" s="1586"/>
      <c r="M24" s="1586"/>
      <c r="O24" s="1586"/>
      <c r="P24" s="1570" t="s">
        <v>1468</v>
      </c>
    </row>
    <row r="25" spans="1:16" ht="14.1" customHeight="1">
      <c r="A25" s="2289"/>
      <c r="B25" s="1574" t="s">
        <v>1354</v>
      </c>
      <c r="C25" s="1554"/>
      <c r="D25" s="1552"/>
      <c r="E25" s="1553"/>
      <c r="G25" s="1586"/>
      <c r="I25" s="1586"/>
      <c r="K25" s="1586"/>
      <c r="M25" s="1586"/>
      <c r="O25" s="1586"/>
      <c r="P25" s="1570" t="s">
        <v>1469</v>
      </c>
    </row>
    <row r="26" spans="1:16" ht="14.1" customHeight="1">
      <c r="A26" s="2289"/>
      <c r="B26" s="1574" t="s">
        <v>1355</v>
      </c>
      <c r="C26" s="1547" t="s">
        <v>1339</v>
      </c>
      <c r="D26" s="1552">
        <v>30</v>
      </c>
      <c r="E26" s="1553">
        <v>40.54054054054054</v>
      </c>
      <c r="F26" s="1538">
        <v>13</v>
      </c>
      <c r="G26" s="1586">
        <v>17.567567567567568</v>
      </c>
      <c r="H26" s="1538">
        <v>18</v>
      </c>
      <c r="I26" s="1586">
        <v>24.324324324324326</v>
      </c>
      <c r="J26" s="1538">
        <v>10</v>
      </c>
      <c r="K26" s="1586">
        <v>13.513513513513514</v>
      </c>
      <c r="L26" s="1538">
        <v>3</v>
      </c>
      <c r="M26" s="1586">
        <v>4.0540540540540544</v>
      </c>
      <c r="N26" s="1538">
        <v>3</v>
      </c>
      <c r="O26" s="1586">
        <v>4.0540540540540544</v>
      </c>
      <c r="P26" s="1570" t="s">
        <v>1470</v>
      </c>
    </row>
    <row r="27" spans="1:16" ht="14.1" customHeight="1">
      <c r="A27" s="2289"/>
      <c r="B27" s="1574" t="s">
        <v>1357</v>
      </c>
      <c r="C27" s="1554"/>
      <c r="D27" s="1552"/>
      <c r="E27" s="1553"/>
      <c r="G27" s="1586"/>
      <c r="I27" s="1586"/>
      <c r="K27" s="1586"/>
      <c r="M27" s="1586"/>
      <c r="O27" s="1586"/>
      <c r="P27" s="1570" t="s">
        <v>1139</v>
      </c>
    </row>
    <row r="28" spans="1:16" ht="14.1" customHeight="1">
      <c r="A28" s="2289"/>
      <c r="B28" s="1574" t="s">
        <v>1358</v>
      </c>
      <c r="C28" s="1547"/>
      <c r="D28" s="1552"/>
      <c r="E28" s="1553"/>
      <c r="G28" s="1586"/>
      <c r="I28" s="1586"/>
      <c r="K28" s="1586"/>
      <c r="M28" s="1586"/>
      <c r="O28" s="1586"/>
      <c r="P28" s="1570" t="s">
        <v>1471</v>
      </c>
    </row>
    <row r="29" spans="1:16" ht="14.1" customHeight="1">
      <c r="A29" s="2289"/>
      <c r="B29" s="1574" t="s">
        <v>1359</v>
      </c>
      <c r="C29" s="1547"/>
      <c r="D29" s="1552"/>
      <c r="E29" s="1553"/>
      <c r="G29" s="1586"/>
      <c r="I29" s="1586"/>
      <c r="K29" s="1586"/>
      <c r="M29" s="1586"/>
      <c r="O29" s="1586"/>
      <c r="P29" s="1570" t="s">
        <v>1472</v>
      </c>
    </row>
    <row r="30" spans="1:16" ht="14.1" customHeight="1">
      <c r="A30" s="2289"/>
      <c r="B30" s="1574" t="s">
        <v>990</v>
      </c>
      <c r="C30" s="1547" t="s">
        <v>1340</v>
      </c>
      <c r="D30" s="1552">
        <v>49</v>
      </c>
      <c r="E30" s="1553">
        <v>48.03921568627451</v>
      </c>
      <c r="F30" s="1538">
        <v>13</v>
      </c>
      <c r="G30" s="1586">
        <v>12.745098039215685</v>
      </c>
      <c r="H30" s="1538">
        <v>33</v>
      </c>
      <c r="I30" s="1586">
        <v>32.352941176470587</v>
      </c>
      <c r="J30" s="1538">
        <v>13</v>
      </c>
      <c r="K30" s="1586">
        <v>12.745098039215685</v>
      </c>
      <c r="L30" s="1538">
        <v>3</v>
      </c>
      <c r="M30" s="1586">
        <v>2.9411764705882351</v>
      </c>
      <c r="N30" s="1538">
        <v>7</v>
      </c>
      <c r="O30" s="1586">
        <v>6.8627450980392162</v>
      </c>
      <c r="P30" s="1570" t="s">
        <v>1473</v>
      </c>
    </row>
    <row r="31" spans="1:16" ht="14.1" customHeight="1">
      <c r="A31" s="2289"/>
      <c r="B31" s="1574" t="s">
        <v>1360</v>
      </c>
      <c r="C31" s="1547"/>
      <c r="D31" s="1552"/>
      <c r="E31" s="1553"/>
      <c r="G31" s="1586"/>
      <c r="I31" s="1586"/>
      <c r="K31" s="1586"/>
      <c r="M31" s="1586"/>
      <c r="O31" s="1586"/>
      <c r="P31" s="1570" t="s">
        <v>1475</v>
      </c>
    </row>
    <row r="32" spans="1:16" ht="14.1" customHeight="1">
      <c r="A32" s="2289"/>
      <c r="B32" s="1574" t="s">
        <v>1361</v>
      </c>
      <c r="C32" s="1547"/>
      <c r="D32" s="1552"/>
      <c r="E32" s="1553"/>
      <c r="G32" s="1586"/>
      <c r="I32" s="1586"/>
      <c r="K32" s="1586"/>
      <c r="M32" s="1586"/>
      <c r="O32" s="1586"/>
      <c r="P32" s="1570" t="s">
        <v>1476</v>
      </c>
    </row>
    <row r="33" spans="1:16" ht="14.1" customHeight="1">
      <c r="A33" s="2289"/>
      <c r="B33" s="1574" t="s">
        <v>1362</v>
      </c>
      <c r="C33" s="1547"/>
      <c r="D33" s="1552"/>
      <c r="E33" s="1553"/>
      <c r="G33" s="1586"/>
      <c r="I33" s="1586"/>
      <c r="K33" s="1586"/>
      <c r="M33" s="1586"/>
      <c r="O33" s="1586"/>
      <c r="P33" s="1570" t="s">
        <v>1477</v>
      </c>
    </row>
    <row r="34" spans="1:16" ht="14.1" customHeight="1">
      <c r="A34" s="2289"/>
      <c r="B34" s="1574" t="s">
        <v>1363</v>
      </c>
      <c r="C34" s="1547"/>
      <c r="D34" s="1552"/>
      <c r="E34" s="1553"/>
      <c r="G34" s="1586"/>
      <c r="I34" s="1586"/>
      <c r="K34" s="1586"/>
      <c r="M34" s="1586"/>
      <c r="O34" s="1586"/>
      <c r="P34" s="1570" t="s">
        <v>1479</v>
      </c>
    </row>
    <row r="35" spans="1:16" ht="14.1" customHeight="1">
      <c r="A35" s="2289"/>
      <c r="B35" s="1574" t="s">
        <v>1376</v>
      </c>
      <c r="C35" s="1547"/>
      <c r="D35" s="1552"/>
      <c r="E35" s="1553"/>
      <c r="G35" s="1586"/>
      <c r="I35" s="1586"/>
      <c r="K35" s="1586"/>
      <c r="M35" s="1586"/>
      <c r="O35" s="1586"/>
      <c r="P35" s="1570" t="s">
        <v>1480</v>
      </c>
    </row>
    <row r="36" spans="1:16" ht="14.1" customHeight="1">
      <c r="A36" s="2289"/>
      <c r="B36" s="1574" t="s">
        <v>1364</v>
      </c>
      <c r="C36" s="1547"/>
      <c r="D36" s="1552"/>
      <c r="E36" s="1553"/>
      <c r="G36" s="1586"/>
      <c r="I36" s="1586"/>
      <c r="K36" s="1586"/>
      <c r="M36" s="1586"/>
      <c r="O36" s="1586"/>
      <c r="P36" s="1570" t="s">
        <v>961</v>
      </c>
    </row>
    <row r="37" spans="1:16" ht="14.1" customHeight="1">
      <c r="A37" s="2289"/>
      <c r="B37" s="1574" t="s">
        <v>1555</v>
      </c>
      <c r="C37" s="1547"/>
      <c r="D37" s="1548"/>
      <c r="E37" s="1549"/>
      <c r="G37" s="1586"/>
      <c r="I37" s="1586"/>
      <c r="K37" s="1586"/>
      <c r="M37" s="1586"/>
      <c r="O37" s="1586"/>
      <c r="P37" s="1570" t="s">
        <v>962</v>
      </c>
    </row>
    <row r="38" spans="1:16" ht="14.1" customHeight="1">
      <c r="A38" s="2289"/>
      <c r="B38" s="1623" t="s">
        <v>1553</v>
      </c>
      <c r="C38" s="1547"/>
      <c r="E38" s="1586"/>
      <c r="G38" s="1586"/>
      <c r="I38" s="1586"/>
      <c r="K38" s="1586"/>
      <c r="M38" s="1586"/>
      <c r="O38" s="1586"/>
      <c r="P38" s="1570" t="s">
        <v>963</v>
      </c>
    </row>
    <row r="39" spans="1:16" ht="15.75" customHeight="1">
      <c r="A39" s="2289">
        <v>202</v>
      </c>
      <c r="B39" s="2316" t="s">
        <v>2420</v>
      </c>
      <c r="C39" s="2316"/>
      <c r="D39" s="2316"/>
      <c r="E39" s="2316"/>
      <c r="F39" s="2316"/>
      <c r="G39" s="2316"/>
      <c r="H39" s="2316"/>
      <c r="I39" s="2316"/>
      <c r="J39" s="2316"/>
      <c r="K39" s="2316"/>
      <c r="L39" s="2316"/>
      <c r="M39" s="2316"/>
      <c r="N39" s="2316"/>
      <c r="O39" s="2316"/>
      <c r="P39" s="2316"/>
    </row>
    <row r="40" spans="1:16" ht="15" customHeight="1">
      <c r="A40" s="2289"/>
      <c r="B40" s="2291"/>
      <c r="C40" s="2294" t="s">
        <v>1054</v>
      </c>
      <c r="D40" s="2037" t="s">
        <v>1646</v>
      </c>
      <c r="E40" s="2296"/>
      <c r="F40" s="2037" t="s">
        <v>241</v>
      </c>
      <c r="G40" s="2038"/>
      <c r="H40" s="2038"/>
      <c r="I40" s="2038"/>
      <c r="J40" s="2038"/>
      <c r="K40" s="2038"/>
      <c r="L40" s="2038"/>
      <c r="M40" s="2038"/>
      <c r="N40" s="2038"/>
      <c r="O40" s="2296"/>
      <c r="P40" s="2299"/>
    </row>
    <row r="41" spans="1:16" ht="13.5" customHeight="1">
      <c r="A41" s="2289"/>
      <c r="B41" s="2292"/>
      <c r="C41" s="2295"/>
      <c r="D41" s="2297"/>
      <c r="E41" s="2298"/>
      <c r="F41" s="2042" t="s">
        <v>734</v>
      </c>
      <c r="G41" s="2043"/>
      <c r="H41" s="2043"/>
      <c r="I41" s="2043"/>
      <c r="J41" s="2043"/>
      <c r="K41" s="2043"/>
      <c r="L41" s="2043"/>
      <c r="M41" s="2043"/>
      <c r="N41" s="2043"/>
      <c r="O41" s="2302"/>
      <c r="P41" s="2300"/>
    </row>
    <row r="42" spans="1:16" ht="54" customHeight="1">
      <c r="A42" s="2289"/>
      <c r="B42" s="2292"/>
      <c r="C42" s="2295"/>
      <c r="D42" s="2297"/>
      <c r="E42" s="2298"/>
      <c r="F42" s="2297" t="s">
        <v>1649</v>
      </c>
      <c r="G42" s="2298"/>
      <c r="H42" s="2297" t="s">
        <v>1650</v>
      </c>
      <c r="I42" s="2298"/>
      <c r="J42" s="2312" t="s">
        <v>1665</v>
      </c>
      <c r="K42" s="2312"/>
      <c r="L42" s="2312" t="s">
        <v>1667</v>
      </c>
      <c r="M42" s="2312"/>
      <c r="N42" s="2312" t="s">
        <v>1651</v>
      </c>
      <c r="O42" s="2312"/>
      <c r="P42" s="2300"/>
    </row>
    <row r="43" spans="1:16" ht="45.75" customHeight="1">
      <c r="A43" s="2289"/>
      <c r="B43" s="2292"/>
      <c r="C43" s="2295"/>
      <c r="D43" s="2042" t="s">
        <v>1639</v>
      </c>
      <c r="E43" s="2302"/>
      <c r="F43" s="2042" t="s">
        <v>1658</v>
      </c>
      <c r="G43" s="2302"/>
      <c r="H43" s="2042" t="s">
        <v>1659</v>
      </c>
      <c r="I43" s="2302"/>
      <c r="J43" s="2313" t="s">
        <v>1666</v>
      </c>
      <c r="K43" s="2313"/>
      <c r="L43" s="2313" t="s">
        <v>1668</v>
      </c>
      <c r="M43" s="2313"/>
      <c r="N43" s="2313" t="s">
        <v>1652</v>
      </c>
      <c r="O43" s="2313"/>
      <c r="P43" s="2300"/>
    </row>
    <row r="44" spans="1:16" ht="81.75" customHeight="1">
      <c r="A44" s="2289"/>
      <c r="B44" s="2292"/>
      <c r="C44" s="2295"/>
      <c r="D44" s="1530" t="s">
        <v>2545</v>
      </c>
      <c r="E44" s="1539" t="s">
        <v>1621</v>
      </c>
      <c r="F44" s="1530" t="s">
        <v>2545</v>
      </c>
      <c r="G44" s="1539" t="s">
        <v>1621</v>
      </c>
      <c r="H44" s="1530" t="s">
        <v>2545</v>
      </c>
      <c r="I44" s="1539" t="s">
        <v>1621</v>
      </c>
      <c r="J44" s="1530" t="s">
        <v>2545</v>
      </c>
      <c r="K44" s="1539" t="s">
        <v>1621</v>
      </c>
      <c r="L44" s="1530" t="s">
        <v>2545</v>
      </c>
      <c r="M44" s="1539" t="s">
        <v>1621</v>
      </c>
      <c r="N44" s="1530" t="s">
        <v>2545</v>
      </c>
      <c r="O44" s="1539" t="s">
        <v>1621</v>
      </c>
      <c r="P44" s="2300"/>
    </row>
    <row r="45" spans="1:16" ht="69.75" customHeight="1">
      <c r="A45" s="2289"/>
      <c r="B45" s="2293"/>
      <c r="C45" s="1540" t="s">
        <v>727</v>
      </c>
      <c r="D45" s="1540" t="s">
        <v>567</v>
      </c>
      <c r="E45" s="1540" t="s">
        <v>1634</v>
      </c>
      <c r="F45" s="1540" t="s">
        <v>567</v>
      </c>
      <c r="G45" s="1540" t="s">
        <v>1634</v>
      </c>
      <c r="H45" s="1540" t="s">
        <v>567</v>
      </c>
      <c r="I45" s="1540" t="s">
        <v>1634</v>
      </c>
      <c r="J45" s="1540" t="s">
        <v>567</v>
      </c>
      <c r="K45" s="1540" t="s">
        <v>1634</v>
      </c>
      <c r="L45" s="1540" t="s">
        <v>567</v>
      </c>
      <c r="M45" s="1540" t="s">
        <v>1634</v>
      </c>
      <c r="N45" s="1540" t="s">
        <v>567</v>
      </c>
      <c r="O45" s="1540" t="s">
        <v>1634</v>
      </c>
      <c r="P45" s="2301"/>
    </row>
    <row r="46" spans="1:16" ht="14.85" customHeight="1">
      <c r="A46" s="2289"/>
      <c r="B46" s="1546" t="s">
        <v>1365</v>
      </c>
      <c r="C46" s="1547"/>
      <c r="E46" s="1586"/>
      <c r="G46" s="1586"/>
      <c r="I46" s="1586"/>
      <c r="K46" s="1586"/>
      <c r="M46" s="1586"/>
      <c r="O46" s="1586"/>
      <c r="P46" s="1570" t="s">
        <v>1481</v>
      </c>
    </row>
    <row r="47" spans="1:16" ht="14.85" customHeight="1">
      <c r="A47" s="2289"/>
      <c r="B47" s="1546" t="s">
        <v>1366</v>
      </c>
      <c r="C47" s="1547" t="s">
        <v>1460</v>
      </c>
      <c r="E47" s="1586"/>
      <c r="G47" s="1586"/>
      <c r="I47" s="1586"/>
      <c r="K47" s="1586"/>
      <c r="M47" s="1586"/>
      <c r="O47" s="1586"/>
      <c r="P47" s="1570" t="s">
        <v>1482</v>
      </c>
    </row>
    <row r="48" spans="1:16" ht="14.85" customHeight="1">
      <c r="A48" s="2289"/>
      <c r="B48" s="1546" t="s">
        <v>1367</v>
      </c>
      <c r="C48" s="1554" t="s">
        <v>1461</v>
      </c>
      <c r="D48" s="1538">
        <v>129</v>
      </c>
      <c r="E48" s="1586">
        <v>58.371040723981906</v>
      </c>
      <c r="F48" s="1538">
        <v>72</v>
      </c>
      <c r="G48" s="1586">
        <v>32.579185520361989</v>
      </c>
      <c r="H48" s="1538">
        <v>70</v>
      </c>
      <c r="I48" s="1586">
        <v>31.674208144796378</v>
      </c>
      <c r="J48" s="1538">
        <v>40</v>
      </c>
      <c r="K48" s="1586">
        <v>18.099547511312217</v>
      </c>
      <c r="L48" s="1538">
        <v>12</v>
      </c>
      <c r="M48" s="1586">
        <v>5.4298642533936654</v>
      </c>
      <c r="N48" s="1538">
        <v>22</v>
      </c>
      <c r="O48" s="1586">
        <v>9.9547511312217196</v>
      </c>
      <c r="P48" s="1570" t="s">
        <v>811</v>
      </c>
    </row>
    <row r="49" spans="1:16" ht="14.85" customHeight="1">
      <c r="A49" s="2289"/>
      <c r="B49" s="1546"/>
      <c r="C49" s="1554"/>
      <c r="E49" s="1586"/>
      <c r="G49" s="1586"/>
      <c r="I49" s="1586"/>
      <c r="K49" s="1586"/>
      <c r="M49" s="1586"/>
      <c r="O49" s="1586"/>
      <c r="P49" s="1570" t="s">
        <v>1139</v>
      </c>
    </row>
    <row r="50" spans="1:16" ht="14.85" customHeight="1">
      <c r="A50" s="2289"/>
      <c r="B50" s="1546" t="s">
        <v>807</v>
      </c>
      <c r="C50" s="1547"/>
      <c r="E50" s="1586"/>
      <c r="G50" s="1586"/>
      <c r="I50" s="1586"/>
      <c r="K50" s="1586"/>
      <c r="M50" s="1586"/>
      <c r="O50" s="1586"/>
      <c r="P50" s="1570" t="s">
        <v>1477</v>
      </c>
    </row>
    <row r="51" spans="1:16" ht="14.85" customHeight="1">
      <c r="A51" s="2289"/>
      <c r="B51" s="1546" t="s">
        <v>1375</v>
      </c>
      <c r="C51" s="1547">
        <v>20</v>
      </c>
      <c r="D51" s="1538">
        <v>53</v>
      </c>
      <c r="E51" s="1586">
        <v>53.535353535353536</v>
      </c>
      <c r="F51" s="1538">
        <v>29</v>
      </c>
      <c r="G51" s="1586">
        <v>29.292929292929294</v>
      </c>
      <c r="H51" s="1538">
        <v>21</v>
      </c>
      <c r="I51" s="1586">
        <v>21.212121212121211</v>
      </c>
      <c r="J51" s="1538">
        <v>18</v>
      </c>
      <c r="K51" s="1586">
        <v>18.181818181818183</v>
      </c>
      <c r="L51" s="1538">
        <v>6</v>
      </c>
      <c r="M51" s="1586">
        <v>6.0606060606060606</v>
      </c>
      <c r="N51" s="1538">
        <v>12</v>
      </c>
      <c r="O51" s="1586">
        <v>12.121212121212121</v>
      </c>
      <c r="P51" s="1570" t="s">
        <v>1478</v>
      </c>
    </row>
    <row r="52" spans="1:16" ht="14.85" customHeight="1">
      <c r="A52" s="2289"/>
      <c r="B52" s="1546"/>
      <c r="C52" s="1547"/>
      <c r="E52" s="1586"/>
      <c r="G52" s="1586"/>
      <c r="I52" s="1586"/>
      <c r="K52" s="1586"/>
      <c r="M52" s="1586"/>
      <c r="O52" s="1586"/>
      <c r="P52" s="1570" t="s">
        <v>1139</v>
      </c>
    </row>
    <row r="53" spans="1:16" ht="14.85" customHeight="1">
      <c r="A53" s="2289"/>
      <c r="B53" s="1546"/>
      <c r="C53" s="1547"/>
      <c r="E53" s="1586"/>
      <c r="G53" s="1586"/>
      <c r="I53" s="1586"/>
      <c r="K53" s="1586"/>
      <c r="M53" s="1586"/>
      <c r="O53" s="1586"/>
      <c r="P53" s="1570" t="s">
        <v>1480</v>
      </c>
    </row>
    <row r="54" spans="1:16" ht="14.85" customHeight="1">
      <c r="A54" s="2289"/>
      <c r="B54" s="1546"/>
      <c r="C54" s="1547"/>
      <c r="E54" s="1586"/>
      <c r="G54" s="1586"/>
      <c r="I54" s="1586"/>
      <c r="K54" s="1586"/>
      <c r="M54" s="1586"/>
      <c r="O54" s="1586"/>
      <c r="P54" s="1570" t="s">
        <v>961</v>
      </c>
    </row>
    <row r="55" spans="1:16" ht="14.85" customHeight="1">
      <c r="A55" s="2289"/>
      <c r="B55" s="1546" t="s">
        <v>812</v>
      </c>
      <c r="C55" s="1554"/>
      <c r="E55" s="1586"/>
      <c r="G55" s="1586"/>
      <c r="I55" s="1586"/>
      <c r="K55" s="1586"/>
      <c r="M55" s="1586"/>
      <c r="O55" s="1586"/>
      <c r="P55" s="1570" t="s">
        <v>962</v>
      </c>
    </row>
    <row r="56" spans="1:16" ht="14.85" customHeight="1">
      <c r="A56" s="2289"/>
      <c r="B56" s="1546" t="s">
        <v>1374</v>
      </c>
      <c r="C56" s="1554"/>
      <c r="E56" s="1586"/>
      <c r="G56" s="1586"/>
      <c r="I56" s="1586"/>
      <c r="K56" s="1586"/>
      <c r="M56" s="1586"/>
      <c r="O56" s="1586"/>
      <c r="P56" s="1570" t="s">
        <v>963</v>
      </c>
    </row>
    <row r="57" spans="1:16" ht="14.85" customHeight="1">
      <c r="A57" s="2289"/>
      <c r="B57" s="1546" t="s">
        <v>1373</v>
      </c>
      <c r="C57" s="1554">
        <v>21</v>
      </c>
      <c r="D57" s="1538">
        <v>30</v>
      </c>
      <c r="E57" s="1586">
        <v>73.170731707317074</v>
      </c>
      <c r="F57" s="1538">
        <v>23</v>
      </c>
      <c r="G57" s="1586">
        <v>56.09756097560976</v>
      </c>
      <c r="H57" s="1538">
        <v>18</v>
      </c>
      <c r="I57" s="1586">
        <v>43.902439024390247</v>
      </c>
      <c r="J57" s="1538">
        <v>10</v>
      </c>
      <c r="K57" s="1586">
        <v>24.390243902439025</v>
      </c>
      <c r="L57" s="1538">
        <v>4</v>
      </c>
      <c r="M57" s="1586">
        <v>9.7560975609756095</v>
      </c>
      <c r="N57" s="1538">
        <v>3</v>
      </c>
      <c r="O57" s="1586">
        <v>7.3170731707317067</v>
      </c>
      <c r="P57" s="1570" t="s">
        <v>818</v>
      </c>
    </row>
    <row r="58" spans="1:16" ht="14.85" customHeight="1">
      <c r="A58" s="2289"/>
      <c r="B58" s="1546" t="s">
        <v>1368</v>
      </c>
      <c r="C58" s="1554"/>
      <c r="E58" s="1586"/>
      <c r="G58" s="1586"/>
      <c r="I58" s="1586"/>
      <c r="K58" s="1586"/>
      <c r="M58" s="1586"/>
      <c r="O58" s="1586"/>
      <c r="P58" s="1571" t="s">
        <v>1467</v>
      </c>
    </row>
    <row r="59" spans="1:16" ht="14.85" customHeight="1">
      <c r="A59" s="2289"/>
      <c r="B59" s="1546" t="s">
        <v>1369</v>
      </c>
      <c r="C59" s="1547"/>
      <c r="E59" s="1586"/>
      <c r="G59" s="1586"/>
      <c r="I59" s="1586"/>
      <c r="K59" s="1586"/>
      <c r="M59" s="1586"/>
      <c r="O59" s="1586"/>
      <c r="P59" s="1571" t="s">
        <v>1483</v>
      </c>
    </row>
    <row r="60" spans="1:16" ht="14.85" customHeight="1">
      <c r="A60" s="2289"/>
      <c r="B60" s="1546" t="s">
        <v>1223</v>
      </c>
      <c r="C60" s="1547">
        <v>23</v>
      </c>
      <c r="D60" s="1538">
        <v>57</v>
      </c>
      <c r="E60" s="1586">
        <v>57.575757575757578</v>
      </c>
      <c r="F60" s="1538">
        <v>24</v>
      </c>
      <c r="G60" s="1586">
        <v>24.242424242424242</v>
      </c>
      <c r="H60" s="1538">
        <v>40</v>
      </c>
      <c r="I60" s="1586">
        <v>40.404040404040401</v>
      </c>
      <c r="J60" s="1538">
        <v>21</v>
      </c>
      <c r="K60" s="1586">
        <v>21.212121212121211</v>
      </c>
      <c r="L60" s="1538">
        <v>5</v>
      </c>
      <c r="M60" s="1586">
        <v>5.0505050505050502</v>
      </c>
      <c r="N60" s="1538">
        <v>10</v>
      </c>
      <c r="O60" s="1586">
        <v>10.1010101010101</v>
      </c>
      <c r="P60" s="1571" t="s">
        <v>1484</v>
      </c>
    </row>
    <row r="61" spans="1:16" ht="14.85" customHeight="1">
      <c r="A61" s="2289"/>
      <c r="B61" s="1546"/>
      <c r="C61" s="1547"/>
      <c r="E61" s="1586"/>
      <c r="G61" s="1586"/>
      <c r="I61" s="1586"/>
      <c r="K61" s="1586"/>
      <c r="M61" s="1586"/>
      <c r="O61" s="1586"/>
      <c r="P61" s="1571" t="s">
        <v>1467</v>
      </c>
    </row>
    <row r="62" spans="1:16" ht="14.85" customHeight="1">
      <c r="A62" s="2289"/>
      <c r="B62" s="1546" t="s">
        <v>295</v>
      </c>
      <c r="C62" s="1547">
        <v>24</v>
      </c>
      <c r="D62" s="1538">
        <v>22</v>
      </c>
      <c r="E62" s="1586">
        <v>56.410256410256409</v>
      </c>
      <c r="F62" s="1538">
        <v>9</v>
      </c>
      <c r="G62" s="1586">
        <v>23.076923076923077</v>
      </c>
      <c r="H62" s="1538">
        <v>20</v>
      </c>
      <c r="I62" s="1586">
        <v>51.282051282051277</v>
      </c>
      <c r="J62" s="1538">
        <v>7</v>
      </c>
      <c r="K62" s="1586">
        <v>17.948717948717949</v>
      </c>
      <c r="L62" s="1538">
        <v>2</v>
      </c>
      <c r="M62" s="1586">
        <v>5.1282051282051277</v>
      </c>
      <c r="N62" s="1538">
        <v>4</v>
      </c>
      <c r="O62" s="1586">
        <v>10.256410256410255</v>
      </c>
      <c r="P62" s="1571" t="s">
        <v>1485</v>
      </c>
    </row>
    <row r="63" spans="1:16" ht="14.85" customHeight="1">
      <c r="A63" s="2289"/>
      <c r="B63" s="1546" t="s">
        <v>1370</v>
      </c>
      <c r="C63" s="1554"/>
      <c r="E63" s="1586"/>
      <c r="G63" s="1586"/>
      <c r="I63" s="1586"/>
      <c r="K63" s="1586"/>
      <c r="M63" s="1586"/>
      <c r="O63" s="1586"/>
      <c r="P63" s="1571"/>
    </row>
    <row r="64" spans="1:16" ht="14.85" customHeight="1">
      <c r="A64" s="2289"/>
      <c r="B64" s="1546" t="s">
        <v>1371</v>
      </c>
      <c r="C64" s="1554"/>
      <c r="E64" s="1586"/>
      <c r="G64" s="1586"/>
      <c r="I64" s="1586"/>
      <c r="K64" s="1586"/>
      <c r="M64" s="1586"/>
      <c r="O64" s="1586"/>
      <c r="P64" s="1571"/>
    </row>
    <row r="65" spans="1:16" ht="14.85" customHeight="1">
      <c r="A65" s="2289"/>
      <c r="B65" s="1546" t="s">
        <v>1372</v>
      </c>
      <c r="C65" s="1547"/>
      <c r="E65" s="1586"/>
      <c r="G65" s="1586"/>
      <c r="I65" s="1586"/>
      <c r="K65" s="1586"/>
      <c r="M65" s="1586"/>
      <c r="O65" s="1586"/>
      <c r="P65" s="1571"/>
    </row>
    <row r="66" spans="1:16" ht="14.85" customHeight="1">
      <c r="A66" s="2289"/>
      <c r="B66" s="1546" t="s">
        <v>1377</v>
      </c>
      <c r="C66" s="1547"/>
      <c r="E66" s="1586"/>
      <c r="G66" s="1586"/>
      <c r="I66" s="1586"/>
      <c r="K66" s="1586"/>
      <c r="M66" s="1586"/>
      <c r="O66" s="1586"/>
      <c r="P66" s="1571" t="s">
        <v>1139</v>
      </c>
    </row>
    <row r="67" spans="1:16" ht="14.85" customHeight="1">
      <c r="A67" s="2289"/>
      <c r="B67" s="1546" t="s">
        <v>1378</v>
      </c>
      <c r="C67" s="1547"/>
      <c r="E67" s="1586"/>
      <c r="G67" s="1586"/>
      <c r="I67" s="1586"/>
      <c r="K67" s="1586"/>
      <c r="M67" s="1586"/>
      <c r="O67" s="1586"/>
      <c r="P67" s="1571" t="s">
        <v>1215</v>
      </c>
    </row>
    <row r="68" spans="1:16" ht="14.85" customHeight="1">
      <c r="A68" s="2289"/>
      <c r="B68" s="1546" t="s">
        <v>1379</v>
      </c>
      <c r="C68" s="1547"/>
      <c r="E68" s="1586"/>
      <c r="G68" s="1586"/>
      <c r="I68" s="1586"/>
      <c r="K68" s="1586"/>
      <c r="M68" s="1586"/>
      <c r="O68" s="1586"/>
      <c r="P68" s="1571" t="s">
        <v>1217</v>
      </c>
    </row>
    <row r="69" spans="1:16" ht="14.85" customHeight="1">
      <c r="A69" s="2289"/>
      <c r="B69" s="1546" t="s">
        <v>1380</v>
      </c>
      <c r="C69" s="1547"/>
      <c r="E69" s="1586"/>
      <c r="G69" s="1586"/>
      <c r="I69" s="1586"/>
      <c r="K69" s="1586"/>
      <c r="M69" s="1586"/>
      <c r="O69" s="1586"/>
      <c r="P69" s="1571" t="s">
        <v>934</v>
      </c>
    </row>
    <row r="70" spans="1:16" ht="14.85" customHeight="1">
      <c r="A70" s="2289"/>
      <c r="B70" s="1546" t="s">
        <v>1381</v>
      </c>
      <c r="C70" s="1547"/>
      <c r="E70" s="1586"/>
      <c r="G70" s="1586"/>
      <c r="I70" s="1586"/>
      <c r="K70" s="1586"/>
      <c r="M70" s="1586"/>
      <c r="O70" s="1586"/>
      <c r="P70" s="1571" t="s">
        <v>1486</v>
      </c>
    </row>
    <row r="71" spans="1:16" ht="14.85" customHeight="1">
      <c r="A71" s="2289"/>
      <c r="B71" s="1546" t="s">
        <v>1382</v>
      </c>
      <c r="C71" s="1547"/>
      <c r="E71" s="1586"/>
      <c r="G71" s="1586"/>
      <c r="I71" s="1586"/>
      <c r="K71" s="1586"/>
      <c r="M71" s="1586"/>
      <c r="O71" s="1586"/>
      <c r="P71" s="1571" t="s">
        <v>1487</v>
      </c>
    </row>
    <row r="72" spans="1:16" ht="14.85" customHeight="1">
      <c r="A72" s="2289"/>
      <c r="B72" s="1546" t="s">
        <v>1284</v>
      </c>
      <c r="C72" s="1547"/>
      <c r="E72" s="1586"/>
      <c r="G72" s="1586"/>
      <c r="I72" s="1586"/>
      <c r="K72" s="1586"/>
      <c r="M72" s="1586"/>
      <c r="O72" s="1586"/>
      <c r="P72" s="1571" t="s">
        <v>1489</v>
      </c>
    </row>
    <row r="73" spans="1:16" ht="14.85" customHeight="1">
      <c r="A73" s="2289"/>
      <c r="B73" s="1546" t="s">
        <v>1383</v>
      </c>
      <c r="C73" s="1547"/>
      <c r="E73" s="1586"/>
      <c r="G73" s="1586"/>
      <c r="I73" s="1586"/>
      <c r="K73" s="1586"/>
      <c r="M73" s="1586"/>
      <c r="O73" s="1586"/>
      <c r="P73" s="1571" t="s">
        <v>1490</v>
      </c>
    </row>
    <row r="74" spans="1:16" ht="14.85" customHeight="1">
      <c r="A74" s="2289"/>
      <c r="B74" s="1546" t="s">
        <v>1384</v>
      </c>
      <c r="C74" s="1547"/>
      <c r="E74" s="1586"/>
      <c r="G74" s="1586"/>
      <c r="I74" s="1586"/>
      <c r="K74" s="1586"/>
      <c r="M74" s="1586"/>
      <c r="O74" s="1586"/>
      <c r="P74" s="1571" t="s">
        <v>976</v>
      </c>
    </row>
    <row r="75" spans="1:16" ht="14.85" customHeight="1">
      <c r="A75" s="2289"/>
      <c r="B75" s="1546" t="s">
        <v>1385</v>
      </c>
      <c r="C75" s="1547" t="s">
        <v>1459</v>
      </c>
      <c r="E75" s="1586"/>
      <c r="G75" s="1586"/>
      <c r="I75" s="1586"/>
      <c r="K75" s="1586"/>
      <c r="M75" s="1586"/>
      <c r="O75" s="1586"/>
      <c r="P75" s="1571" t="s">
        <v>1491</v>
      </c>
    </row>
    <row r="76" spans="1:16" ht="14.85" customHeight="1">
      <c r="A76" s="2289"/>
      <c r="B76" s="1546" t="s">
        <v>1183</v>
      </c>
      <c r="C76" s="1547" t="s">
        <v>1458</v>
      </c>
      <c r="D76" s="1538">
        <v>245</v>
      </c>
      <c r="E76" s="1586">
        <v>51.578947368421055</v>
      </c>
      <c r="F76" s="1538">
        <v>91</v>
      </c>
      <c r="G76" s="1586">
        <v>19.157894736842103</v>
      </c>
      <c r="H76" s="1538">
        <v>141</v>
      </c>
      <c r="I76" s="1586">
        <v>29.684210526315791</v>
      </c>
      <c r="J76" s="1538">
        <v>89</v>
      </c>
      <c r="K76" s="1586">
        <v>18.736842105263158</v>
      </c>
      <c r="L76" s="1538">
        <v>16</v>
      </c>
      <c r="M76" s="1586">
        <v>3.3684210526315788</v>
      </c>
      <c r="N76" s="1538">
        <v>34</v>
      </c>
      <c r="O76" s="1586">
        <v>7.1578947368421044</v>
      </c>
      <c r="P76" s="1571" t="s">
        <v>843</v>
      </c>
    </row>
    <row r="77" spans="1:16" ht="16.5" customHeight="1">
      <c r="A77" s="2289">
        <v>203</v>
      </c>
      <c r="B77" s="2317" t="s">
        <v>2421</v>
      </c>
      <c r="C77" s="2317"/>
      <c r="D77" s="2317"/>
      <c r="E77" s="2317"/>
      <c r="F77" s="2317"/>
      <c r="G77" s="2317"/>
      <c r="H77" s="2317"/>
      <c r="I77" s="2317"/>
      <c r="J77" s="2317"/>
      <c r="K77" s="2317"/>
      <c r="L77" s="2317"/>
      <c r="M77" s="2317"/>
      <c r="N77" s="2317"/>
      <c r="O77" s="2317"/>
      <c r="P77" s="2317"/>
    </row>
    <row r="78" spans="1:16" ht="15" customHeight="1">
      <c r="A78" s="2289"/>
      <c r="B78" s="2291"/>
      <c r="C78" s="2294" t="s">
        <v>1054</v>
      </c>
      <c r="D78" s="2037" t="s">
        <v>1646</v>
      </c>
      <c r="E78" s="2296"/>
      <c r="F78" s="2037" t="s">
        <v>241</v>
      </c>
      <c r="G78" s="2038"/>
      <c r="H78" s="2038"/>
      <c r="I78" s="2038"/>
      <c r="J78" s="2038"/>
      <c r="K78" s="2038"/>
      <c r="L78" s="2038"/>
      <c r="M78" s="2038"/>
      <c r="N78" s="2038"/>
      <c r="O78" s="2296"/>
      <c r="P78" s="2299"/>
    </row>
    <row r="79" spans="1:16" ht="15" customHeight="1">
      <c r="A79" s="2289"/>
      <c r="B79" s="2292"/>
      <c r="C79" s="2295"/>
      <c r="D79" s="2297"/>
      <c r="E79" s="2298"/>
      <c r="F79" s="2042" t="s">
        <v>734</v>
      </c>
      <c r="G79" s="2043"/>
      <c r="H79" s="2043"/>
      <c r="I79" s="2043"/>
      <c r="J79" s="2043"/>
      <c r="K79" s="2043"/>
      <c r="L79" s="2043"/>
      <c r="M79" s="2043"/>
      <c r="N79" s="2043"/>
      <c r="O79" s="2302"/>
      <c r="P79" s="2300"/>
    </row>
    <row r="80" spans="1:16" ht="57" customHeight="1">
      <c r="A80" s="2289"/>
      <c r="B80" s="2292"/>
      <c r="C80" s="2295"/>
      <c r="D80" s="2297"/>
      <c r="E80" s="2298"/>
      <c r="F80" s="2297" t="s">
        <v>1649</v>
      </c>
      <c r="G80" s="2298"/>
      <c r="H80" s="2297" t="s">
        <v>1650</v>
      </c>
      <c r="I80" s="2298"/>
      <c r="J80" s="2312" t="s">
        <v>1665</v>
      </c>
      <c r="K80" s="2312"/>
      <c r="L80" s="2312" t="s">
        <v>1667</v>
      </c>
      <c r="M80" s="2312"/>
      <c r="N80" s="2312" t="s">
        <v>1651</v>
      </c>
      <c r="O80" s="2312"/>
      <c r="P80" s="2300"/>
    </row>
    <row r="81" spans="1:16" ht="47.25" customHeight="1">
      <c r="A81" s="2289"/>
      <c r="B81" s="2292"/>
      <c r="C81" s="2295"/>
      <c r="D81" s="2042" t="s">
        <v>2617</v>
      </c>
      <c r="E81" s="2302"/>
      <c r="F81" s="2042" t="s">
        <v>1658</v>
      </c>
      <c r="G81" s="2302"/>
      <c r="H81" s="2042" t="s">
        <v>1659</v>
      </c>
      <c r="I81" s="2302"/>
      <c r="J81" s="2313" t="s">
        <v>1666</v>
      </c>
      <c r="K81" s="2313"/>
      <c r="L81" s="2313" t="s">
        <v>1668</v>
      </c>
      <c r="M81" s="2313"/>
      <c r="N81" s="2313" t="s">
        <v>1652</v>
      </c>
      <c r="O81" s="2313"/>
      <c r="P81" s="2300"/>
    </row>
    <row r="82" spans="1:16" ht="81" customHeight="1">
      <c r="A82" s="2289"/>
      <c r="B82" s="2292"/>
      <c r="C82" s="2295"/>
      <c r="D82" s="1530" t="s">
        <v>2545</v>
      </c>
      <c r="E82" s="1539" t="s">
        <v>1621</v>
      </c>
      <c r="F82" s="1530" t="s">
        <v>2545</v>
      </c>
      <c r="G82" s="1539" t="s">
        <v>1621</v>
      </c>
      <c r="H82" s="1530" t="s">
        <v>2545</v>
      </c>
      <c r="I82" s="1539" t="s">
        <v>1621</v>
      </c>
      <c r="J82" s="1530" t="s">
        <v>2545</v>
      </c>
      <c r="K82" s="1539" t="s">
        <v>1621</v>
      </c>
      <c r="L82" s="1530" t="s">
        <v>2545</v>
      </c>
      <c r="M82" s="1539" t="s">
        <v>1621</v>
      </c>
      <c r="N82" s="1530" t="s">
        <v>2545</v>
      </c>
      <c r="O82" s="1539" t="s">
        <v>1621</v>
      </c>
      <c r="P82" s="2300"/>
    </row>
    <row r="83" spans="1:16" ht="67.5" customHeight="1">
      <c r="A83" s="2289"/>
      <c r="B83" s="2293"/>
      <c r="C83" s="1540" t="s">
        <v>727</v>
      </c>
      <c r="D83" s="1540" t="s">
        <v>567</v>
      </c>
      <c r="E83" s="1540" t="s">
        <v>1634</v>
      </c>
      <c r="F83" s="1540" t="s">
        <v>567</v>
      </c>
      <c r="G83" s="1540" t="s">
        <v>1634</v>
      </c>
      <c r="H83" s="1540" t="s">
        <v>567</v>
      </c>
      <c r="I83" s="1540" t="s">
        <v>1634</v>
      </c>
      <c r="J83" s="1540" t="s">
        <v>567</v>
      </c>
      <c r="K83" s="1540" t="s">
        <v>1634</v>
      </c>
      <c r="L83" s="1540" t="s">
        <v>567</v>
      </c>
      <c r="M83" s="1540" t="s">
        <v>1634</v>
      </c>
      <c r="N83" s="1540" t="s">
        <v>567</v>
      </c>
      <c r="O83" s="1540" t="s">
        <v>1634</v>
      </c>
      <c r="P83" s="2301"/>
    </row>
    <row r="84" spans="1:16" ht="14.85" customHeight="1">
      <c r="A84" s="2289"/>
      <c r="B84" s="1276"/>
      <c r="C84" s="1276"/>
      <c r="E84" s="1586"/>
      <c r="G84" s="1586"/>
      <c r="I84" s="1586"/>
      <c r="K84" s="1586"/>
      <c r="M84" s="1586"/>
      <c r="O84" s="1586"/>
      <c r="P84" s="1571" t="s">
        <v>1467</v>
      </c>
    </row>
    <row r="85" spans="1:16" ht="14.85" customHeight="1">
      <c r="A85" s="2289"/>
      <c r="B85" s="1546" t="s">
        <v>1370</v>
      </c>
      <c r="C85" s="1547"/>
      <c r="E85" s="1586"/>
      <c r="G85" s="1586"/>
      <c r="I85" s="1586"/>
      <c r="K85" s="1586"/>
      <c r="M85" s="1586"/>
      <c r="O85" s="1586"/>
      <c r="P85" s="1571" t="s">
        <v>1492</v>
      </c>
    </row>
    <row r="86" spans="1:16" ht="14.85" customHeight="1">
      <c r="A86" s="2289"/>
      <c r="B86" s="1546" t="s">
        <v>1371</v>
      </c>
      <c r="C86" s="1547"/>
      <c r="E86" s="1586"/>
      <c r="G86" s="1586"/>
      <c r="I86" s="1586"/>
      <c r="K86" s="1586"/>
      <c r="M86" s="1586"/>
      <c r="O86" s="1586"/>
      <c r="P86" s="1571" t="s">
        <v>1217</v>
      </c>
    </row>
    <row r="87" spans="1:16" ht="14.85" customHeight="1">
      <c r="A87" s="2289"/>
      <c r="B87" s="1546" t="s">
        <v>1372</v>
      </c>
      <c r="C87" s="1547">
        <v>25</v>
      </c>
      <c r="D87" s="1538">
        <v>53</v>
      </c>
      <c r="E87" s="1586">
        <v>46.086956521739133</v>
      </c>
      <c r="F87" s="1538">
        <v>20</v>
      </c>
      <c r="G87" s="1586">
        <v>17.391304347826086</v>
      </c>
      <c r="H87" s="1538">
        <v>28</v>
      </c>
      <c r="I87" s="1586">
        <v>24.347826086956523</v>
      </c>
      <c r="J87" s="1538">
        <v>15</v>
      </c>
      <c r="K87" s="1586">
        <v>13.043478260869565</v>
      </c>
      <c r="L87" s="1538">
        <v>3</v>
      </c>
      <c r="M87" s="1586">
        <v>2.6086956521739131</v>
      </c>
      <c r="N87" s="1538">
        <v>5</v>
      </c>
      <c r="O87" s="1586">
        <v>4.3478260869565215</v>
      </c>
      <c r="P87" s="1571" t="s">
        <v>1219</v>
      </c>
    </row>
    <row r="88" spans="1:16" ht="14.85" customHeight="1">
      <c r="A88" s="2289"/>
      <c r="B88" s="1276"/>
      <c r="C88" s="1276"/>
      <c r="E88" s="1586"/>
      <c r="G88" s="1586"/>
      <c r="I88" s="1586"/>
      <c r="K88" s="1586"/>
      <c r="M88" s="1586"/>
      <c r="O88" s="1586"/>
      <c r="P88" s="1571" t="s">
        <v>1139</v>
      </c>
    </row>
    <row r="89" spans="1:16" ht="14.85" customHeight="1">
      <c r="A89" s="2289"/>
      <c r="B89" s="1546" t="s">
        <v>1386</v>
      </c>
      <c r="C89" s="1547"/>
      <c r="E89" s="1586"/>
      <c r="G89" s="1586"/>
      <c r="I89" s="1586"/>
      <c r="K89" s="1586"/>
      <c r="M89" s="1586"/>
      <c r="O89" s="1586"/>
      <c r="P89" s="1570" t="s">
        <v>1493</v>
      </c>
    </row>
    <row r="90" spans="1:16" ht="14.85" customHeight="1">
      <c r="A90" s="2289"/>
      <c r="B90" s="1546" t="s">
        <v>825</v>
      </c>
      <c r="C90" s="1547"/>
      <c r="E90" s="1586"/>
      <c r="G90" s="1586"/>
      <c r="I90" s="1586"/>
      <c r="K90" s="1586"/>
      <c r="M90" s="1586"/>
      <c r="O90" s="1586"/>
      <c r="P90" s="1571" t="s">
        <v>969</v>
      </c>
    </row>
    <row r="91" spans="1:16" ht="14.85" customHeight="1">
      <c r="A91" s="2289"/>
      <c r="B91" s="1559" t="s">
        <v>2312</v>
      </c>
      <c r="C91" s="1547">
        <v>26</v>
      </c>
      <c r="D91" s="1538">
        <v>37</v>
      </c>
      <c r="E91" s="1586">
        <v>52.857142857142861</v>
      </c>
      <c r="F91" s="1538">
        <v>10</v>
      </c>
      <c r="G91" s="1586">
        <v>14.285714285714285</v>
      </c>
      <c r="H91" s="1538">
        <v>17</v>
      </c>
      <c r="I91" s="1586">
        <v>24.285714285714285</v>
      </c>
      <c r="J91" s="1538">
        <v>17</v>
      </c>
      <c r="K91" s="1586">
        <v>24.285714285714285</v>
      </c>
      <c r="L91" s="1538">
        <v>2</v>
      </c>
      <c r="M91" s="1586">
        <v>2.8571428571428572</v>
      </c>
      <c r="N91" s="1538">
        <v>2</v>
      </c>
      <c r="O91" s="1586">
        <v>2.8571428571428572</v>
      </c>
      <c r="P91" s="1571" t="s">
        <v>1488</v>
      </c>
    </row>
    <row r="92" spans="1:16" ht="14.85" customHeight="1">
      <c r="A92" s="2289"/>
      <c r="B92" s="1559"/>
      <c r="C92" s="1547"/>
      <c r="E92" s="1586"/>
      <c r="G92" s="1586"/>
      <c r="I92" s="1586"/>
      <c r="K92" s="1586"/>
      <c r="M92" s="1586"/>
      <c r="O92" s="1586"/>
      <c r="P92" s="1571" t="s">
        <v>1389</v>
      </c>
    </row>
    <row r="93" spans="1:16" ht="14.85" customHeight="1">
      <c r="A93" s="2289"/>
      <c r="B93" s="1559"/>
      <c r="C93" s="1547"/>
      <c r="E93" s="1586"/>
      <c r="G93" s="1586"/>
      <c r="I93" s="1586"/>
      <c r="K93" s="1586"/>
      <c r="M93" s="1586"/>
      <c r="O93" s="1586"/>
      <c r="P93" s="1570" t="s">
        <v>1390</v>
      </c>
    </row>
    <row r="94" spans="1:16" ht="14.85" customHeight="1">
      <c r="A94" s="2289"/>
      <c r="B94" s="1546" t="s">
        <v>1388</v>
      </c>
      <c r="C94" s="1554"/>
      <c r="E94" s="1586"/>
      <c r="G94" s="1586"/>
      <c r="I94" s="1586"/>
      <c r="K94" s="1586"/>
      <c r="M94" s="1586"/>
      <c r="O94" s="1586"/>
      <c r="P94" s="1570" t="s">
        <v>1391</v>
      </c>
    </row>
    <row r="95" spans="1:16" ht="14.85" customHeight="1">
      <c r="A95" s="2289"/>
      <c r="B95" s="1546" t="s">
        <v>1392</v>
      </c>
      <c r="C95" s="1554"/>
      <c r="E95" s="1586"/>
      <c r="G95" s="1586"/>
      <c r="I95" s="1586"/>
      <c r="K95" s="1586"/>
      <c r="M95" s="1586"/>
      <c r="O95" s="1586"/>
      <c r="P95" s="1570" t="s">
        <v>976</v>
      </c>
    </row>
    <row r="96" spans="1:16" ht="14.85" customHeight="1">
      <c r="A96" s="2289"/>
      <c r="B96" s="1546" t="s">
        <v>1026</v>
      </c>
      <c r="C96" s="1547" t="s">
        <v>1341</v>
      </c>
      <c r="D96" s="1538">
        <v>67</v>
      </c>
      <c r="E96" s="1586">
        <v>52.755905511811022</v>
      </c>
      <c r="F96" s="1538">
        <v>20</v>
      </c>
      <c r="G96" s="1586">
        <v>15.748031496062993</v>
      </c>
      <c r="H96" s="1538">
        <v>48</v>
      </c>
      <c r="I96" s="1586">
        <v>37.795275590551178</v>
      </c>
      <c r="J96" s="1538">
        <v>22</v>
      </c>
      <c r="K96" s="1586">
        <v>17.322834645669293</v>
      </c>
      <c r="L96" s="1538">
        <v>7</v>
      </c>
      <c r="M96" s="1586">
        <v>5.5118110236220472</v>
      </c>
      <c r="N96" s="1538">
        <v>9</v>
      </c>
      <c r="O96" s="1586">
        <v>7.0866141732283463</v>
      </c>
      <c r="P96" s="1571" t="s">
        <v>977</v>
      </c>
    </row>
    <row r="97" spans="1:16" ht="14.85" customHeight="1">
      <c r="A97" s="2289"/>
      <c r="B97" s="1562" t="s">
        <v>1393</v>
      </c>
      <c r="C97" s="1554"/>
      <c r="E97" s="1586"/>
      <c r="G97" s="1586"/>
      <c r="I97" s="1586"/>
      <c r="K97" s="1586"/>
      <c r="M97" s="1586"/>
      <c r="O97" s="1586"/>
      <c r="P97" s="1555" t="s">
        <v>1403</v>
      </c>
    </row>
    <row r="98" spans="1:16" ht="14.85" customHeight="1">
      <c r="A98" s="2289"/>
      <c r="B98" s="1562" t="s">
        <v>1395</v>
      </c>
      <c r="C98" s="1554"/>
      <c r="E98" s="1586"/>
      <c r="G98" s="1586"/>
      <c r="I98" s="1586"/>
      <c r="K98" s="1586"/>
      <c r="M98" s="1586"/>
      <c r="O98" s="1586"/>
      <c r="P98" s="1555" t="s">
        <v>1405</v>
      </c>
    </row>
    <row r="99" spans="1:16" ht="14.85" customHeight="1">
      <c r="A99" s="2289"/>
      <c r="B99" s="1562" t="s">
        <v>1394</v>
      </c>
      <c r="C99" s="1547" t="s">
        <v>385</v>
      </c>
      <c r="D99" s="1538">
        <v>30</v>
      </c>
      <c r="E99" s="1586">
        <v>81.081081081081081</v>
      </c>
      <c r="F99" s="1538">
        <v>6</v>
      </c>
      <c r="G99" s="1586">
        <v>16.216216216216218</v>
      </c>
      <c r="H99" s="1538">
        <v>22</v>
      </c>
      <c r="I99" s="1586">
        <v>59.45945945945946</v>
      </c>
      <c r="J99" s="1538">
        <v>2</v>
      </c>
      <c r="K99" s="1586">
        <v>5.4054054054054053</v>
      </c>
      <c r="L99" s="1587" t="s">
        <v>120</v>
      </c>
      <c r="M99" s="1587" t="s">
        <v>120</v>
      </c>
      <c r="N99" s="1538">
        <v>7</v>
      </c>
      <c r="O99" s="1586">
        <v>18.918918918918919</v>
      </c>
      <c r="P99" s="1390" t="s">
        <v>1404</v>
      </c>
    </row>
    <row r="100" spans="1:16" ht="14.85" customHeight="1">
      <c r="A100" s="2289"/>
      <c r="B100" s="1562"/>
      <c r="C100" s="1547"/>
      <c r="E100" s="1586"/>
      <c r="G100" s="1586"/>
      <c r="I100" s="1586"/>
      <c r="K100" s="1586"/>
      <c r="M100" s="1586"/>
      <c r="O100" s="1586"/>
      <c r="P100" s="1390" t="s">
        <v>1399</v>
      </c>
    </row>
    <row r="101" spans="1:16" ht="14.85" customHeight="1">
      <c r="A101" s="2289"/>
      <c r="B101" s="1562" t="s">
        <v>1396</v>
      </c>
      <c r="C101" s="1547"/>
      <c r="E101" s="1586"/>
      <c r="G101" s="1586"/>
      <c r="I101" s="1586"/>
      <c r="K101" s="1586"/>
      <c r="M101" s="1586"/>
      <c r="O101" s="1586"/>
      <c r="P101" s="1390" t="s">
        <v>1400</v>
      </c>
    </row>
    <row r="102" spans="1:16" ht="14.85" customHeight="1">
      <c r="A102" s="2289"/>
      <c r="B102" s="1562" t="s">
        <v>1397</v>
      </c>
      <c r="C102" s="1547"/>
      <c r="E102" s="1586"/>
      <c r="G102" s="1586"/>
      <c r="I102" s="1586"/>
      <c r="K102" s="1586"/>
      <c r="M102" s="1586"/>
      <c r="O102" s="1586"/>
      <c r="P102" s="1390" t="s">
        <v>1402</v>
      </c>
    </row>
    <row r="103" spans="1:16" ht="14.85" customHeight="1">
      <c r="A103" s="2289"/>
      <c r="B103" s="1562" t="s">
        <v>1398</v>
      </c>
      <c r="C103" s="1547" t="s">
        <v>386</v>
      </c>
      <c r="D103" s="1538">
        <v>29</v>
      </c>
      <c r="E103" s="1586">
        <v>82.857142857142861</v>
      </c>
      <c r="F103" s="1538">
        <v>12</v>
      </c>
      <c r="G103" s="1586">
        <v>34.285714285714285</v>
      </c>
      <c r="H103" s="1538">
        <v>19</v>
      </c>
      <c r="I103" s="1586">
        <v>54.285714285714285</v>
      </c>
      <c r="J103" s="1587" t="s">
        <v>120</v>
      </c>
      <c r="K103" s="1587" t="s">
        <v>120</v>
      </c>
      <c r="L103" s="1587" t="s">
        <v>120</v>
      </c>
      <c r="M103" s="1587" t="s">
        <v>120</v>
      </c>
      <c r="N103" s="1538">
        <v>3</v>
      </c>
      <c r="O103" s="1586">
        <v>8.5714285714285712</v>
      </c>
      <c r="P103" s="1390" t="s">
        <v>1401</v>
      </c>
    </row>
    <row r="104" spans="1:16" ht="14.85" customHeight="1">
      <c r="A104" s="2289"/>
      <c r="B104" s="1621" t="s">
        <v>2404</v>
      </c>
      <c r="C104" s="1554"/>
      <c r="E104" s="1586"/>
      <c r="G104" s="1586"/>
      <c r="I104" s="1586"/>
      <c r="K104" s="1586"/>
      <c r="M104" s="1586"/>
      <c r="O104" s="1586"/>
      <c r="P104" s="1571" t="s">
        <v>1408</v>
      </c>
    </row>
    <row r="105" spans="1:16" ht="14.85" customHeight="1">
      <c r="A105" s="2289"/>
      <c r="B105" s="1546" t="s">
        <v>1407</v>
      </c>
      <c r="C105" s="1547">
        <v>36</v>
      </c>
      <c r="D105" s="1538">
        <v>14</v>
      </c>
      <c r="E105" s="1586">
        <v>77.777777777777786</v>
      </c>
      <c r="F105" s="1538">
        <v>4</v>
      </c>
      <c r="G105" s="1586">
        <v>22.222222222222221</v>
      </c>
      <c r="H105" s="1538">
        <v>9</v>
      </c>
      <c r="I105" s="1586">
        <v>50</v>
      </c>
      <c r="J105" s="1587" t="s">
        <v>120</v>
      </c>
      <c r="K105" s="1587" t="s">
        <v>120</v>
      </c>
      <c r="L105" s="1587" t="s">
        <v>120</v>
      </c>
      <c r="M105" s="1587" t="s">
        <v>120</v>
      </c>
      <c r="N105" s="1538">
        <v>2</v>
      </c>
      <c r="O105" s="1586">
        <v>11.111111111111111</v>
      </c>
      <c r="P105" s="1563" t="s">
        <v>1409</v>
      </c>
    </row>
    <row r="106" spans="1:16" ht="14.85" customHeight="1">
      <c r="A106" s="2289"/>
      <c r="B106" s="1546" t="s">
        <v>1410</v>
      </c>
      <c r="C106" s="1547"/>
      <c r="E106" s="1586"/>
      <c r="G106" s="1586"/>
      <c r="I106" s="1586"/>
      <c r="K106" s="1586"/>
      <c r="M106" s="1586"/>
      <c r="O106" s="1586"/>
      <c r="P106" s="1571"/>
    </row>
    <row r="107" spans="1:16" ht="14.85" customHeight="1">
      <c r="A107" s="2289"/>
      <c r="B107" s="1546" t="s">
        <v>1411</v>
      </c>
      <c r="C107" s="1547"/>
      <c r="E107" s="1586"/>
      <c r="G107" s="1586"/>
      <c r="I107" s="1586"/>
      <c r="K107" s="1586"/>
      <c r="M107" s="1586"/>
      <c r="O107" s="1586"/>
      <c r="P107" s="1563" t="s">
        <v>1494</v>
      </c>
    </row>
    <row r="108" spans="1:16" ht="14.85" customHeight="1">
      <c r="A108" s="2289"/>
      <c r="B108" s="1546" t="s">
        <v>1412</v>
      </c>
      <c r="C108" s="1547"/>
      <c r="E108" s="1586"/>
      <c r="G108" s="1586"/>
      <c r="I108" s="1586"/>
      <c r="K108" s="1586"/>
      <c r="M108" s="1586"/>
      <c r="O108" s="1586"/>
      <c r="P108" s="1563" t="s">
        <v>2334</v>
      </c>
    </row>
    <row r="109" spans="1:16" ht="14.85" customHeight="1">
      <c r="A109" s="2289"/>
      <c r="B109" s="1546" t="s">
        <v>1413</v>
      </c>
      <c r="C109" s="1547"/>
      <c r="E109" s="1586"/>
      <c r="G109" s="1586"/>
      <c r="I109" s="1586"/>
      <c r="K109" s="1586"/>
      <c r="M109" s="1586"/>
      <c r="O109" s="1586"/>
      <c r="P109" s="1563" t="s">
        <v>1496</v>
      </c>
    </row>
    <row r="110" spans="1:16" ht="14.85" customHeight="1">
      <c r="A110" s="2289"/>
      <c r="B110" s="1546" t="s">
        <v>1414</v>
      </c>
      <c r="C110" s="1547"/>
      <c r="E110" s="1586"/>
      <c r="G110" s="1586"/>
      <c r="I110" s="1586"/>
      <c r="K110" s="1586"/>
      <c r="M110" s="1586"/>
      <c r="O110" s="1586"/>
      <c r="P110" s="1563" t="s">
        <v>1497</v>
      </c>
    </row>
    <row r="111" spans="1:16" ht="14.85" customHeight="1">
      <c r="A111" s="2289"/>
      <c r="B111" s="1546" t="s">
        <v>1415</v>
      </c>
      <c r="C111" s="1547"/>
      <c r="E111" s="1586"/>
      <c r="G111" s="1586"/>
      <c r="I111" s="1586"/>
      <c r="K111" s="1586"/>
      <c r="M111" s="1586"/>
      <c r="O111" s="1586"/>
      <c r="P111" s="1563" t="s">
        <v>1498</v>
      </c>
    </row>
    <row r="112" spans="1:16" ht="14.85" customHeight="1">
      <c r="A112" s="2289"/>
      <c r="B112" s="1546" t="s">
        <v>1416</v>
      </c>
      <c r="C112" s="1547" t="s">
        <v>1342</v>
      </c>
      <c r="D112" s="1538">
        <v>15</v>
      </c>
      <c r="E112" s="1586">
        <v>88.235294117647058</v>
      </c>
      <c r="F112" s="1538">
        <v>8</v>
      </c>
      <c r="G112" s="1586">
        <v>47.058823529411761</v>
      </c>
      <c r="H112" s="1538">
        <v>10</v>
      </c>
      <c r="I112" s="1586">
        <v>58.82352941176471</v>
      </c>
      <c r="J112" s="1587" t="s">
        <v>120</v>
      </c>
      <c r="K112" s="1587" t="s">
        <v>120</v>
      </c>
      <c r="L112" s="1587" t="s">
        <v>120</v>
      </c>
      <c r="M112" s="1587" t="s">
        <v>120</v>
      </c>
      <c r="N112" s="1538">
        <v>1</v>
      </c>
      <c r="O112" s="1586">
        <v>5.8823529411764701</v>
      </c>
      <c r="P112" s="1563" t="s">
        <v>1499</v>
      </c>
    </row>
    <row r="113" spans="1:17" ht="14.85" customHeight="1">
      <c r="A113" s="2289"/>
      <c r="B113" s="1546" t="s">
        <v>1417</v>
      </c>
      <c r="C113" s="1547"/>
      <c r="E113" s="1586"/>
      <c r="G113" s="1586"/>
      <c r="I113" s="1586"/>
      <c r="K113" s="1586"/>
      <c r="M113" s="1586"/>
      <c r="O113" s="1586"/>
      <c r="P113" s="1557"/>
    </row>
    <row r="114" spans="1:17" ht="14.85" customHeight="1">
      <c r="A114" s="2289"/>
      <c r="B114" s="1546" t="s">
        <v>1418</v>
      </c>
      <c r="C114" s="1547"/>
      <c r="E114" s="1586"/>
      <c r="G114" s="1586"/>
      <c r="I114" s="1586"/>
      <c r="K114" s="1586"/>
      <c r="M114" s="1586"/>
      <c r="O114" s="1586"/>
      <c r="P114" s="1557"/>
    </row>
    <row r="115" spans="1:17" ht="17.25" customHeight="1">
      <c r="A115" s="2289">
        <v>204</v>
      </c>
      <c r="B115" s="1546"/>
      <c r="C115" s="2304" t="s">
        <v>2420</v>
      </c>
      <c r="D115" s="2304"/>
      <c r="E115" s="2304"/>
      <c r="F115" s="2304"/>
      <c r="G115" s="2304"/>
      <c r="H115" s="2304"/>
      <c r="I115" s="2304"/>
      <c r="J115" s="2304"/>
      <c r="K115" s="2304"/>
      <c r="L115" s="2304"/>
      <c r="M115" s="2304"/>
      <c r="N115" s="2304"/>
      <c r="O115" s="2304"/>
      <c r="P115" s="2304"/>
      <c r="Q115" s="2304"/>
    </row>
    <row r="116" spans="1:17" ht="12.95" customHeight="1">
      <c r="A116" s="2289"/>
      <c r="B116" s="2291"/>
      <c r="C116" s="2294" t="s">
        <v>1054</v>
      </c>
      <c r="D116" s="2037" t="s">
        <v>1646</v>
      </c>
      <c r="E116" s="2296"/>
      <c r="F116" s="2037" t="s">
        <v>241</v>
      </c>
      <c r="G116" s="2038"/>
      <c r="H116" s="2038"/>
      <c r="I116" s="2038"/>
      <c r="J116" s="2038"/>
      <c r="K116" s="2038"/>
      <c r="L116" s="2038"/>
      <c r="M116" s="2038"/>
      <c r="N116" s="2038"/>
      <c r="O116" s="2296"/>
      <c r="P116" s="2299"/>
    </row>
    <row r="117" spans="1:17" ht="12.95" customHeight="1">
      <c r="A117" s="2289"/>
      <c r="B117" s="2292"/>
      <c r="C117" s="2295"/>
      <c r="D117" s="2297"/>
      <c r="E117" s="2298"/>
      <c r="F117" s="2042" t="s">
        <v>734</v>
      </c>
      <c r="G117" s="2043"/>
      <c r="H117" s="2043"/>
      <c r="I117" s="2043"/>
      <c r="J117" s="2043"/>
      <c r="K117" s="2043"/>
      <c r="L117" s="2043"/>
      <c r="M117" s="2043"/>
      <c r="N117" s="2043"/>
      <c r="O117" s="2302"/>
      <c r="P117" s="2300"/>
    </row>
    <row r="118" spans="1:17" ht="54" customHeight="1">
      <c r="A118" s="2289"/>
      <c r="B118" s="2292"/>
      <c r="C118" s="2295"/>
      <c r="D118" s="2297"/>
      <c r="E118" s="2298"/>
      <c r="F118" s="2297" t="s">
        <v>1649</v>
      </c>
      <c r="G118" s="2298"/>
      <c r="H118" s="2297" t="s">
        <v>1650</v>
      </c>
      <c r="I118" s="2298"/>
      <c r="J118" s="2312" t="s">
        <v>1665</v>
      </c>
      <c r="K118" s="2312"/>
      <c r="L118" s="2312" t="s">
        <v>1667</v>
      </c>
      <c r="M118" s="2312"/>
      <c r="N118" s="2312" t="s">
        <v>1651</v>
      </c>
      <c r="O118" s="2312"/>
      <c r="P118" s="2300"/>
    </row>
    <row r="119" spans="1:17" ht="44.25" customHeight="1">
      <c r="A119" s="2289"/>
      <c r="B119" s="2292"/>
      <c r="C119" s="2295"/>
      <c r="D119" s="2042" t="s">
        <v>1639</v>
      </c>
      <c r="E119" s="2302"/>
      <c r="F119" s="2042" t="s">
        <v>1658</v>
      </c>
      <c r="G119" s="2302"/>
      <c r="H119" s="2042" t="s">
        <v>1659</v>
      </c>
      <c r="I119" s="2302"/>
      <c r="J119" s="2313" t="s">
        <v>1666</v>
      </c>
      <c r="K119" s="2313"/>
      <c r="L119" s="2313" t="s">
        <v>1668</v>
      </c>
      <c r="M119" s="2313"/>
      <c r="N119" s="2313" t="s">
        <v>1652</v>
      </c>
      <c r="O119" s="2313"/>
      <c r="P119" s="2300"/>
    </row>
    <row r="120" spans="1:17" ht="81.75" customHeight="1">
      <c r="A120" s="2289"/>
      <c r="B120" s="2292"/>
      <c r="C120" s="2295"/>
      <c r="D120" s="1530" t="s">
        <v>2545</v>
      </c>
      <c r="E120" s="1539" t="s">
        <v>1621</v>
      </c>
      <c r="F120" s="1530" t="s">
        <v>2545</v>
      </c>
      <c r="G120" s="1539" t="s">
        <v>1621</v>
      </c>
      <c r="H120" s="1530" t="s">
        <v>2545</v>
      </c>
      <c r="I120" s="1539" t="s">
        <v>1621</v>
      </c>
      <c r="J120" s="1530" t="s">
        <v>2545</v>
      </c>
      <c r="K120" s="1539" t="s">
        <v>1621</v>
      </c>
      <c r="L120" s="1530" t="s">
        <v>2545</v>
      </c>
      <c r="M120" s="1539" t="s">
        <v>1621</v>
      </c>
      <c r="N120" s="1530" t="s">
        <v>2545</v>
      </c>
      <c r="O120" s="1539" t="s">
        <v>1621</v>
      </c>
      <c r="P120" s="2300"/>
    </row>
    <row r="121" spans="1:17" ht="67.5" customHeight="1">
      <c r="A121" s="2289"/>
      <c r="B121" s="2293"/>
      <c r="C121" s="1540" t="s">
        <v>727</v>
      </c>
      <c r="D121" s="1540" t="s">
        <v>567</v>
      </c>
      <c r="E121" s="1540" t="s">
        <v>1634</v>
      </c>
      <c r="F121" s="1540" t="s">
        <v>567</v>
      </c>
      <c r="G121" s="1540" t="s">
        <v>1634</v>
      </c>
      <c r="H121" s="1540" t="s">
        <v>567</v>
      </c>
      <c r="I121" s="1540" t="s">
        <v>1634</v>
      </c>
      <c r="J121" s="1540" t="s">
        <v>567</v>
      </c>
      <c r="K121" s="1540" t="s">
        <v>1634</v>
      </c>
      <c r="L121" s="1540" t="s">
        <v>567</v>
      </c>
      <c r="M121" s="1540" t="s">
        <v>1634</v>
      </c>
      <c r="N121" s="1540" t="s">
        <v>567</v>
      </c>
      <c r="O121" s="1540" t="s">
        <v>1634</v>
      </c>
      <c r="P121" s="2301"/>
    </row>
    <row r="122" spans="1:17" ht="13.5" customHeight="1">
      <c r="A122" s="2289"/>
      <c r="B122" s="1546" t="s">
        <v>1419</v>
      </c>
      <c r="C122" s="1547"/>
      <c r="E122" s="1586"/>
      <c r="G122" s="1586"/>
      <c r="I122" s="1586"/>
      <c r="K122" s="1586"/>
      <c r="M122" s="1586"/>
      <c r="O122" s="1586"/>
      <c r="P122" s="1557"/>
    </row>
    <row r="123" spans="1:17" ht="13.5" customHeight="1">
      <c r="A123" s="2289"/>
      <c r="B123" s="1546" t="s">
        <v>1420</v>
      </c>
      <c r="C123" s="1547"/>
      <c r="E123" s="1586"/>
      <c r="G123" s="1586"/>
      <c r="I123" s="1586"/>
      <c r="K123" s="1586"/>
      <c r="M123" s="1586"/>
      <c r="O123" s="1586"/>
      <c r="P123" s="1563" t="s">
        <v>1500</v>
      </c>
    </row>
    <row r="124" spans="1:17" ht="13.5" customHeight="1">
      <c r="A124" s="2289"/>
      <c r="B124" s="1546" t="s">
        <v>1243</v>
      </c>
      <c r="C124" s="1547"/>
      <c r="E124" s="1586"/>
      <c r="G124" s="1586"/>
      <c r="I124" s="1586"/>
      <c r="K124" s="1586"/>
      <c r="M124" s="1586"/>
      <c r="O124" s="1586"/>
      <c r="P124" s="1563" t="s">
        <v>1502</v>
      </c>
    </row>
    <row r="125" spans="1:17" ht="13.5" customHeight="1">
      <c r="A125" s="2289"/>
      <c r="B125" s="1546" t="s">
        <v>1422</v>
      </c>
      <c r="C125" s="1547"/>
      <c r="E125" s="1586"/>
      <c r="G125" s="1586"/>
      <c r="I125" s="1586"/>
      <c r="K125" s="1586"/>
      <c r="M125" s="1586"/>
      <c r="O125" s="1586"/>
      <c r="P125" s="1563" t="s">
        <v>1503</v>
      </c>
    </row>
    <row r="126" spans="1:17" ht="13.5" customHeight="1">
      <c r="A126" s="2289"/>
      <c r="B126" s="1546" t="s">
        <v>1423</v>
      </c>
      <c r="C126" s="1547"/>
      <c r="E126" s="1586"/>
      <c r="G126" s="1586"/>
      <c r="I126" s="1586"/>
      <c r="K126" s="1586"/>
      <c r="M126" s="1586"/>
      <c r="O126" s="1586"/>
      <c r="P126" s="1563" t="s">
        <v>1504</v>
      </c>
    </row>
    <row r="127" spans="1:17" ht="13.5" customHeight="1">
      <c r="A127" s="2289"/>
      <c r="B127" s="1546" t="s">
        <v>1424</v>
      </c>
      <c r="C127" s="1547"/>
      <c r="E127" s="1586"/>
      <c r="G127" s="1586"/>
      <c r="I127" s="1586"/>
      <c r="K127" s="1586"/>
      <c r="M127" s="1586"/>
      <c r="O127" s="1586"/>
      <c r="P127" s="1563" t="s">
        <v>1505</v>
      </c>
    </row>
    <row r="128" spans="1:17" ht="13.5" customHeight="1">
      <c r="A128" s="2289"/>
      <c r="B128" s="1546" t="s">
        <v>1425</v>
      </c>
      <c r="C128" s="1547"/>
      <c r="E128" s="1586"/>
      <c r="G128" s="1586"/>
      <c r="I128" s="1586"/>
      <c r="K128" s="1586"/>
      <c r="M128" s="1586"/>
      <c r="O128" s="1586"/>
      <c r="P128" s="1563" t="s">
        <v>1506</v>
      </c>
    </row>
    <row r="129" spans="1:16" ht="13.5" customHeight="1">
      <c r="A129" s="2289"/>
      <c r="B129" s="1546" t="s">
        <v>1426</v>
      </c>
      <c r="C129" s="1547"/>
      <c r="E129" s="1586"/>
      <c r="G129" s="1586"/>
      <c r="I129" s="1586"/>
      <c r="K129" s="1586"/>
      <c r="M129" s="1586"/>
      <c r="O129" s="1586"/>
      <c r="P129" s="1563" t="s">
        <v>1507</v>
      </c>
    </row>
    <row r="130" spans="1:16" ht="13.5" customHeight="1">
      <c r="A130" s="2289"/>
      <c r="B130" s="1546" t="s">
        <v>1427</v>
      </c>
      <c r="C130" s="1547"/>
      <c r="E130" s="1586"/>
      <c r="G130" s="1586"/>
      <c r="I130" s="1586"/>
      <c r="K130" s="1586"/>
      <c r="M130" s="1586"/>
      <c r="O130" s="1586"/>
      <c r="P130" s="1563" t="s">
        <v>1508</v>
      </c>
    </row>
    <row r="131" spans="1:16" ht="13.5" customHeight="1">
      <c r="A131" s="2289"/>
      <c r="B131" s="1546" t="s">
        <v>1428</v>
      </c>
      <c r="C131" s="1547"/>
      <c r="E131" s="1586"/>
      <c r="G131" s="1586"/>
      <c r="I131" s="1586"/>
      <c r="K131" s="1586"/>
      <c r="M131" s="1586"/>
      <c r="O131" s="1586"/>
      <c r="P131" s="1563" t="s">
        <v>1509</v>
      </c>
    </row>
    <row r="132" spans="1:16" ht="13.5" customHeight="1">
      <c r="A132" s="2289"/>
      <c r="B132" s="1546" t="s">
        <v>1429</v>
      </c>
      <c r="C132" s="1547"/>
      <c r="E132" s="1586"/>
      <c r="G132" s="1586"/>
      <c r="I132" s="1586"/>
      <c r="K132" s="1586"/>
      <c r="M132" s="1586"/>
      <c r="O132" s="1586"/>
      <c r="P132" s="1563" t="s">
        <v>1510</v>
      </c>
    </row>
    <row r="133" spans="1:16" ht="13.5" customHeight="1">
      <c r="A133" s="2289"/>
      <c r="B133" s="1546" t="s">
        <v>1430</v>
      </c>
      <c r="C133" s="1547"/>
      <c r="E133" s="1586"/>
      <c r="G133" s="1586"/>
      <c r="I133" s="1586"/>
      <c r="K133" s="1586"/>
      <c r="M133" s="1586"/>
      <c r="O133" s="1586"/>
      <c r="P133" s="1563" t="s">
        <v>1511</v>
      </c>
    </row>
    <row r="134" spans="1:16" ht="13.5" customHeight="1">
      <c r="A134" s="2289"/>
      <c r="B134" s="1546" t="s">
        <v>1431</v>
      </c>
      <c r="C134" s="1547"/>
      <c r="E134" s="1586"/>
      <c r="G134" s="1586"/>
      <c r="I134" s="1586"/>
      <c r="K134" s="1586"/>
      <c r="M134" s="1586"/>
      <c r="O134" s="1586"/>
      <c r="P134" s="1563" t="s">
        <v>1257</v>
      </c>
    </row>
    <row r="135" spans="1:16" ht="13.5" customHeight="1">
      <c r="A135" s="2289"/>
      <c r="B135" s="1546" t="s">
        <v>1433</v>
      </c>
      <c r="C135" s="1547" t="s">
        <v>1457</v>
      </c>
      <c r="E135" s="1586"/>
      <c r="G135" s="1586"/>
      <c r="I135" s="1586"/>
      <c r="K135" s="1586"/>
      <c r="M135" s="1586"/>
      <c r="O135" s="1586"/>
      <c r="P135" s="1563" t="s">
        <v>1513</v>
      </c>
    </row>
    <row r="136" spans="1:16" ht="13.5" customHeight="1">
      <c r="A136" s="2289"/>
      <c r="B136" s="1546" t="s">
        <v>1432</v>
      </c>
      <c r="C136" s="1547" t="s">
        <v>1345</v>
      </c>
      <c r="D136" s="1538">
        <v>647</v>
      </c>
      <c r="E136" s="1586">
        <v>88.508891928864557</v>
      </c>
      <c r="F136" s="1538">
        <v>245</v>
      </c>
      <c r="G136" s="1586">
        <v>33.515731874145004</v>
      </c>
      <c r="H136" s="1538">
        <v>425</v>
      </c>
      <c r="I136" s="1586">
        <v>58.139534883720934</v>
      </c>
      <c r="J136" s="1538">
        <v>230</v>
      </c>
      <c r="K136" s="1586">
        <v>31.463748290013683</v>
      </c>
      <c r="L136" s="1538">
        <v>74</v>
      </c>
      <c r="M136" s="1586">
        <v>10.12311901504788</v>
      </c>
      <c r="N136" s="1538">
        <v>117</v>
      </c>
      <c r="O136" s="1586">
        <v>16.005471956224351</v>
      </c>
      <c r="P136" s="1563" t="s">
        <v>1514</v>
      </c>
    </row>
    <row r="137" spans="1:16" ht="13.5" customHeight="1">
      <c r="A137" s="2289"/>
      <c r="B137" s="1546" t="s">
        <v>1435</v>
      </c>
      <c r="C137" s="1554"/>
      <c r="E137" s="1586"/>
      <c r="G137" s="1586"/>
      <c r="I137" s="1586"/>
      <c r="K137" s="1586"/>
      <c r="M137" s="1586"/>
      <c r="O137" s="1586"/>
      <c r="P137" s="1571"/>
    </row>
    <row r="138" spans="1:16" ht="13.5" customHeight="1">
      <c r="A138" s="2289"/>
      <c r="B138" s="1546" t="s">
        <v>1434</v>
      </c>
      <c r="C138" s="1547"/>
      <c r="E138" s="1586"/>
      <c r="G138" s="1586"/>
      <c r="I138" s="1586"/>
      <c r="K138" s="1586"/>
      <c r="M138" s="1586"/>
      <c r="O138" s="1586"/>
      <c r="P138" s="1563" t="s">
        <v>1515</v>
      </c>
    </row>
    <row r="139" spans="1:16" ht="13.5" customHeight="1">
      <c r="A139" s="2289"/>
      <c r="B139" s="1546" t="s">
        <v>1239</v>
      </c>
      <c r="C139" s="1547"/>
      <c r="E139" s="1586"/>
      <c r="G139" s="1586"/>
      <c r="I139" s="1586"/>
      <c r="K139" s="1586"/>
      <c r="M139" s="1586"/>
      <c r="O139" s="1586"/>
      <c r="P139" s="1563" t="s">
        <v>1516</v>
      </c>
    </row>
    <row r="140" spans="1:16" ht="13.5" customHeight="1">
      <c r="A140" s="2289"/>
      <c r="B140" s="1546" t="s">
        <v>1149</v>
      </c>
      <c r="C140" s="1547">
        <v>46</v>
      </c>
      <c r="D140" s="1538">
        <v>254</v>
      </c>
      <c r="E140" s="1586">
        <v>84.666666666666671</v>
      </c>
      <c r="F140" s="1538">
        <v>100</v>
      </c>
      <c r="G140" s="1586">
        <v>33.333333333333329</v>
      </c>
      <c r="H140" s="1538">
        <v>177</v>
      </c>
      <c r="I140" s="1586">
        <v>59</v>
      </c>
      <c r="J140" s="1538">
        <v>73</v>
      </c>
      <c r="K140" s="1586">
        <v>24.333333333333336</v>
      </c>
      <c r="L140" s="1538">
        <v>26</v>
      </c>
      <c r="M140" s="1586">
        <v>8.6666666666666679</v>
      </c>
      <c r="N140" s="1538">
        <v>39</v>
      </c>
      <c r="O140" s="1586">
        <v>13</v>
      </c>
      <c r="P140" s="1563" t="s">
        <v>1501</v>
      </c>
    </row>
    <row r="141" spans="1:16" ht="13.5" customHeight="1">
      <c r="A141" s="2289"/>
      <c r="B141" s="1562" t="s">
        <v>1242</v>
      </c>
      <c r="C141" s="1554"/>
      <c r="E141" s="1586"/>
      <c r="G141" s="1586"/>
      <c r="I141" s="1586"/>
      <c r="K141" s="1586"/>
      <c r="M141" s="1586"/>
      <c r="O141" s="1586"/>
      <c r="P141" s="1557"/>
    </row>
    <row r="142" spans="1:16" ht="13.5" customHeight="1">
      <c r="A142" s="2289"/>
      <c r="B142" s="1562" t="s">
        <v>1243</v>
      </c>
      <c r="C142" s="1547"/>
      <c r="E142" s="1586"/>
      <c r="G142" s="1586"/>
      <c r="I142" s="1586"/>
      <c r="K142" s="1586"/>
      <c r="M142" s="1586"/>
      <c r="O142" s="1586"/>
      <c r="P142" s="1390" t="s">
        <v>1517</v>
      </c>
    </row>
    <row r="143" spans="1:16" ht="13.5" customHeight="1">
      <c r="A143" s="2289"/>
      <c r="B143" s="1562" t="s">
        <v>1245</v>
      </c>
      <c r="C143" s="1547" t="s">
        <v>152</v>
      </c>
      <c r="D143" s="1538">
        <v>133</v>
      </c>
      <c r="E143" s="1586">
        <v>100</v>
      </c>
      <c r="F143" s="1538">
        <v>47</v>
      </c>
      <c r="G143" s="1586">
        <v>35.338345864661655</v>
      </c>
      <c r="H143" s="1538">
        <v>92</v>
      </c>
      <c r="I143" s="1586">
        <v>69.172932330827066</v>
      </c>
      <c r="J143" s="1538">
        <v>25</v>
      </c>
      <c r="K143" s="1586">
        <v>18.796992481203006</v>
      </c>
      <c r="L143" s="1538">
        <v>12</v>
      </c>
      <c r="M143" s="1586">
        <v>9.0225563909774422</v>
      </c>
      <c r="N143" s="1538">
        <v>27</v>
      </c>
      <c r="O143" s="1586">
        <v>20.300751879699249</v>
      </c>
      <c r="P143" s="1390" t="s">
        <v>848</v>
      </c>
    </row>
    <row r="144" spans="1:16" ht="13.5" customHeight="1">
      <c r="A144" s="2289"/>
      <c r="B144" s="1546" t="s">
        <v>1436</v>
      </c>
      <c r="C144" s="1547"/>
      <c r="E144" s="1586"/>
      <c r="G144" s="1586"/>
      <c r="I144" s="1586"/>
      <c r="K144" s="1586"/>
      <c r="M144" s="1586"/>
      <c r="O144" s="1586"/>
      <c r="P144" s="1563" t="s">
        <v>1518</v>
      </c>
    </row>
    <row r="145" spans="1:16" ht="13.5" customHeight="1">
      <c r="A145" s="2289"/>
      <c r="B145" s="1546" t="s">
        <v>1438</v>
      </c>
      <c r="C145" s="1547"/>
      <c r="E145" s="1586"/>
      <c r="G145" s="1586"/>
      <c r="I145" s="1586"/>
      <c r="K145" s="1586"/>
      <c r="M145" s="1586"/>
      <c r="O145" s="1586"/>
      <c r="P145" s="1563" t="s">
        <v>1519</v>
      </c>
    </row>
    <row r="146" spans="1:16" ht="13.5" customHeight="1">
      <c r="A146" s="2289"/>
      <c r="B146" s="1546" t="s">
        <v>1437</v>
      </c>
      <c r="C146" s="1547" t="s">
        <v>1343</v>
      </c>
      <c r="D146" s="1538">
        <v>59</v>
      </c>
      <c r="E146" s="1586">
        <v>85.507246376811594</v>
      </c>
      <c r="F146" s="1538">
        <v>19</v>
      </c>
      <c r="G146" s="1586">
        <v>27.536231884057973</v>
      </c>
      <c r="H146" s="1538">
        <v>37</v>
      </c>
      <c r="I146" s="1586">
        <v>53.623188405797109</v>
      </c>
      <c r="J146" s="1538">
        <v>9</v>
      </c>
      <c r="K146" s="1586">
        <v>13.043478260869565</v>
      </c>
      <c r="L146" s="1538">
        <v>7</v>
      </c>
      <c r="M146" s="1586">
        <v>10.144927536231885</v>
      </c>
      <c r="N146" s="1538">
        <v>10</v>
      </c>
      <c r="O146" s="1586">
        <v>14.492753623188406</v>
      </c>
      <c r="P146" s="1563" t="s">
        <v>1522</v>
      </c>
    </row>
    <row r="147" spans="1:16" ht="13.5" customHeight="1">
      <c r="A147" s="2289"/>
      <c r="B147" s="1546" t="s">
        <v>1439</v>
      </c>
      <c r="C147" s="1554"/>
      <c r="E147" s="1586"/>
      <c r="G147" s="1586"/>
      <c r="I147" s="1586"/>
      <c r="K147" s="1586"/>
      <c r="M147" s="1586"/>
      <c r="O147" s="1586"/>
      <c r="P147" s="1563" t="s">
        <v>1520</v>
      </c>
    </row>
    <row r="148" spans="1:16" ht="13.5" customHeight="1">
      <c r="A148" s="2289"/>
      <c r="B148" s="1546" t="s">
        <v>1440</v>
      </c>
      <c r="C148" s="1554"/>
      <c r="E148" s="1586"/>
      <c r="G148" s="1586"/>
      <c r="I148" s="1586"/>
      <c r="K148" s="1586"/>
      <c r="M148" s="1586"/>
      <c r="O148" s="1586"/>
      <c r="P148" s="1563" t="s">
        <v>1521</v>
      </c>
    </row>
    <row r="149" spans="1:16" ht="13.5" customHeight="1">
      <c r="A149" s="2289"/>
      <c r="B149" s="1546" t="s">
        <v>1441</v>
      </c>
      <c r="C149" s="1554"/>
      <c r="E149" s="1586"/>
      <c r="G149" s="1586"/>
      <c r="I149" s="1586"/>
      <c r="K149" s="1586"/>
      <c r="M149" s="1586"/>
      <c r="O149" s="1586"/>
      <c r="P149" s="1563" t="s">
        <v>2313</v>
      </c>
    </row>
    <row r="150" spans="1:16" ht="13.5" customHeight="1">
      <c r="A150" s="2289"/>
      <c r="B150" s="1546" t="s">
        <v>1421</v>
      </c>
      <c r="C150" s="1547" t="s">
        <v>1344</v>
      </c>
      <c r="D150" s="1538">
        <v>74</v>
      </c>
      <c r="E150" s="1586">
        <v>100</v>
      </c>
      <c r="F150" s="1538">
        <v>28</v>
      </c>
      <c r="G150" s="1586">
        <v>43.75</v>
      </c>
      <c r="H150" s="1538">
        <v>55</v>
      </c>
      <c r="I150" s="1586">
        <v>85.9375</v>
      </c>
      <c r="J150" s="1538">
        <v>16</v>
      </c>
      <c r="K150" s="1586">
        <v>25</v>
      </c>
      <c r="L150" s="1538">
        <v>5</v>
      </c>
      <c r="M150" s="1586">
        <v>7.8125</v>
      </c>
      <c r="N150" s="1538">
        <v>17</v>
      </c>
      <c r="O150" s="1586">
        <v>26.5625</v>
      </c>
      <c r="P150" s="1563" t="s">
        <v>1523</v>
      </c>
    </row>
    <row r="151" spans="1:16" ht="13.5" customHeight="1">
      <c r="A151" s="2289"/>
      <c r="B151" s="1546" t="s">
        <v>991</v>
      </c>
      <c r="C151" s="1554"/>
      <c r="E151" s="1586"/>
      <c r="G151" s="1586"/>
      <c r="I151" s="1586"/>
      <c r="K151" s="1586"/>
      <c r="M151" s="1586"/>
      <c r="O151" s="1586"/>
      <c r="P151" s="1563" t="s">
        <v>851</v>
      </c>
    </row>
    <row r="152" spans="1:16" ht="13.5" customHeight="1">
      <c r="A152" s="2289"/>
      <c r="B152" s="1546" t="s">
        <v>850</v>
      </c>
      <c r="C152" s="1547" t="s">
        <v>153</v>
      </c>
      <c r="D152" s="1538">
        <v>89</v>
      </c>
      <c r="E152" s="1586">
        <v>73.553719008264466</v>
      </c>
      <c r="F152" s="1538">
        <v>28</v>
      </c>
      <c r="G152" s="1586">
        <v>23.140495867768596</v>
      </c>
      <c r="H152" s="1538">
        <v>56</v>
      </c>
      <c r="I152" s="1586">
        <v>46.280991735537192</v>
      </c>
      <c r="J152" s="1538">
        <v>39</v>
      </c>
      <c r="K152" s="1586">
        <v>32.231404958677686</v>
      </c>
      <c r="L152" s="1538">
        <v>14</v>
      </c>
      <c r="M152" s="1586">
        <v>11.570247933884298</v>
      </c>
      <c r="N152" s="1538">
        <v>18</v>
      </c>
      <c r="O152" s="1586">
        <v>14.87603305785124</v>
      </c>
      <c r="P152" s="1563" t="s">
        <v>852</v>
      </c>
    </row>
    <row r="153" spans="1:16" ht="13.5" customHeight="1">
      <c r="A153" s="2289"/>
      <c r="B153" s="1546" t="s">
        <v>1442</v>
      </c>
      <c r="C153" s="1547">
        <v>58</v>
      </c>
      <c r="D153" s="1538">
        <v>11</v>
      </c>
      <c r="E153" s="1586">
        <v>68.75</v>
      </c>
      <c r="F153" s="1538">
        <v>3</v>
      </c>
      <c r="G153" s="1586">
        <v>18.75</v>
      </c>
      <c r="H153" s="1538">
        <v>4</v>
      </c>
      <c r="I153" s="1586">
        <v>25</v>
      </c>
      <c r="J153" s="1538">
        <v>5</v>
      </c>
      <c r="K153" s="1586">
        <v>31.25</v>
      </c>
      <c r="L153" s="1538">
        <v>1</v>
      </c>
      <c r="M153" s="1586">
        <v>6.25</v>
      </c>
      <c r="N153" s="1538">
        <v>1</v>
      </c>
      <c r="O153" s="1586">
        <v>6.25</v>
      </c>
      <c r="P153" s="1571" t="s">
        <v>1525</v>
      </c>
    </row>
    <row r="154" spans="1:16" ht="13.5" customHeight="1">
      <c r="A154" s="2289"/>
      <c r="B154" s="1546" t="s">
        <v>850</v>
      </c>
      <c r="C154" s="1554"/>
      <c r="E154" s="1586"/>
      <c r="G154" s="1586"/>
      <c r="I154" s="1586"/>
      <c r="K154" s="1586"/>
      <c r="M154" s="1586"/>
      <c r="O154" s="1586"/>
      <c r="P154" s="1563"/>
    </row>
    <row r="155" spans="1:16" ht="13.5" customHeight="1">
      <c r="A155" s="2289"/>
      <c r="B155" s="1546" t="s">
        <v>1443</v>
      </c>
      <c r="C155" s="1547">
        <v>61</v>
      </c>
      <c r="D155" s="1538">
        <v>23</v>
      </c>
      <c r="E155" s="1586">
        <v>74.193548387096769</v>
      </c>
      <c r="F155" s="1538">
        <v>7</v>
      </c>
      <c r="G155" s="1586">
        <v>22.58064516129032</v>
      </c>
      <c r="H155" s="1538">
        <v>20</v>
      </c>
      <c r="I155" s="1586">
        <v>64.516129032258064</v>
      </c>
      <c r="J155" s="1538">
        <v>6</v>
      </c>
      <c r="K155" s="1586">
        <v>19.35483870967742</v>
      </c>
      <c r="L155" s="1538">
        <v>5</v>
      </c>
      <c r="M155" s="1586">
        <v>16.129032258064516</v>
      </c>
      <c r="N155" s="1538">
        <v>6</v>
      </c>
      <c r="O155" s="1586">
        <v>19.35483870967742</v>
      </c>
      <c r="P155" s="1570" t="s">
        <v>1526</v>
      </c>
    </row>
    <row r="156" spans="1:16" ht="16.5" customHeight="1">
      <c r="A156" s="2289">
        <v>205</v>
      </c>
      <c r="B156" s="2304" t="s">
        <v>2422</v>
      </c>
      <c r="C156" s="2304"/>
      <c r="D156" s="2304"/>
      <c r="E156" s="2304"/>
      <c r="F156" s="2304"/>
      <c r="G156" s="2304"/>
      <c r="H156" s="2304"/>
      <c r="I156" s="2304"/>
      <c r="J156" s="2304"/>
      <c r="K156" s="2304"/>
      <c r="L156" s="2304"/>
      <c r="M156" s="2304"/>
      <c r="N156" s="2304"/>
      <c r="O156" s="2304"/>
      <c r="P156" s="2304"/>
    </row>
    <row r="157" spans="1:16" ht="12.95" customHeight="1">
      <c r="A157" s="2289"/>
      <c r="B157" s="2291"/>
      <c r="C157" s="2294" t="s">
        <v>1054</v>
      </c>
      <c r="D157" s="2037" t="s">
        <v>1646</v>
      </c>
      <c r="E157" s="2296"/>
      <c r="F157" s="2037" t="s">
        <v>241</v>
      </c>
      <c r="G157" s="2038"/>
      <c r="H157" s="2038"/>
      <c r="I157" s="2038"/>
      <c r="J157" s="2038"/>
      <c r="K157" s="2038"/>
      <c r="L157" s="2038"/>
      <c r="M157" s="2038"/>
      <c r="N157" s="2038"/>
      <c r="O157" s="2296"/>
      <c r="P157" s="2299"/>
    </row>
    <row r="158" spans="1:16" ht="12.95" customHeight="1">
      <c r="A158" s="2289"/>
      <c r="B158" s="2292"/>
      <c r="C158" s="2295"/>
      <c r="D158" s="2297"/>
      <c r="E158" s="2298"/>
      <c r="F158" s="2042" t="s">
        <v>734</v>
      </c>
      <c r="G158" s="2043"/>
      <c r="H158" s="2043"/>
      <c r="I158" s="2043"/>
      <c r="J158" s="2043"/>
      <c r="K158" s="2043"/>
      <c r="L158" s="2043"/>
      <c r="M158" s="2043"/>
      <c r="N158" s="2043"/>
      <c r="O158" s="2302"/>
      <c r="P158" s="2300"/>
    </row>
    <row r="159" spans="1:16" ht="57" customHeight="1">
      <c r="A159" s="2289"/>
      <c r="B159" s="2292"/>
      <c r="C159" s="2295"/>
      <c r="D159" s="2297"/>
      <c r="E159" s="2298"/>
      <c r="F159" s="2297" t="s">
        <v>1649</v>
      </c>
      <c r="G159" s="2298"/>
      <c r="H159" s="2297" t="s">
        <v>1650</v>
      </c>
      <c r="I159" s="2298"/>
      <c r="J159" s="2312" t="s">
        <v>1665</v>
      </c>
      <c r="K159" s="2312"/>
      <c r="L159" s="2312" t="s">
        <v>1667</v>
      </c>
      <c r="M159" s="2312"/>
      <c r="N159" s="2312" t="s">
        <v>1651</v>
      </c>
      <c r="O159" s="2312"/>
      <c r="P159" s="2300"/>
    </row>
    <row r="160" spans="1:16" ht="42.75" customHeight="1">
      <c r="A160" s="2289"/>
      <c r="B160" s="2292"/>
      <c r="C160" s="2295"/>
      <c r="D160" s="2042" t="s">
        <v>1639</v>
      </c>
      <c r="E160" s="2302"/>
      <c r="F160" s="2042" t="s">
        <v>1658</v>
      </c>
      <c r="G160" s="2302"/>
      <c r="H160" s="2042" t="s">
        <v>1659</v>
      </c>
      <c r="I160" s="2302"/>
      <c r="J160" s="2313" t="s">
        <v>1666</v>
      </c>
      <c r="K160" s="2313"/>
      <c r="L160" s="2313" t="s">
        <v>1668</v>
      </c>
      <c r="M160" s="2313"/>
      <c r="N160" s="2313" t="s">
        <v>1652</v>
      </c>
      <c r="O160" s="2313"/>
      <c r="P160" s="2300"/>
    </row>
    <row r="161" spans="1:16" ht="83.25" customHeight="1">
      <c r="A161" s="2289"/>
      <c r="B161" s="2292"/>
      <c r="C161" s="2295"/>
      <c r="D161" s="1530" t="s">
        <v>2545</v>
      </c>
      <c r="E161" s="1539" t="s">
        <v>1621</v>
      </c>
      <c r="F161" s="1530" t="s">
        <v>2545</v>
      </c>
      <c r="G161" s="1539" t="s">
        <v>1621</v>
      </c>
      <c r="H161" s="1530" t="s">
        <v>2545</v>
      </c>
      <c r="I161" s="1539" t="s">
        <v>1621</v>
      </c>
      <c r="J161" s="1530" t="s">
        <v>2545</v>
      </c>
      <c r="K161" s="1539" t="s">
        <v>1621</v>
      </c>
      <c r="L161" s="1530" t="s">
        <v>2545</v>
      </c>
      <c r="M161" s="1539" t="s">
        <v>1621</v>
      </c>
      <c r="N161" s="1530" t="s">
        <v>2545</v>
      </c>
      <c r="O161" s="1539" t="s">
        <v>1621</v>
      </c>
      <c r="P161" s="2300"/>
    </row>
    <row r="162" spans="1:16" ht="69.75" customHeight="1">
      <c r="A162" s="2289"/>
      <c r="B162" s="2293"/>
      <c r="C162" s="1540" t="s">
        <v>727</v>
      </c>
      <c r="D162" s="1540" t="s">
        <v>567</v>
      </c>
      <c r="E162" s="1540" t="s">
        <v>1634</v>
      </c>
      <c r="F162" s="1540" t="s">
        <v>567</v>
      </c>
      <c r="G162" s="1540" t="s">
        <v>1634</v>
      </c>
      <c r="H162" s="1540" t="s">
        <v>567</v>
      </c>
      <c r="I162" s="1540" t="s">
        <v>1634</v>
      </c>
      <c r="J162" s="1540" t="s">
        <v>567</v>
      </c>
      <c r="K162" s="1540" t="s">
        <v>1634</v>
      </c>
      <c r="L162" s="1540" t="s">
        <v>567</v>
      </c>
      <c r="M162" s="1540" t="s">
        <v>1634</v>
      </c>
      <c r="N162" s="1540" t="s">
        <v>567</v>
      </c>
      <c r="O162" s="1540" t="s">
        <v>1634</v>
      </c>
      <c r="P162" s="2301"/>
    </row>
    <row r="163" spans="1:16" ht="13.35" customHeight="1">
      <c r="A163" s="2289"/>
      <c r="B163" s="1564" t="s">
        <v>1187</v>
      </c>
      <c r="C163" s="1554"/>
      <c r="E163" s="1586"/>
      <c r="G163" s="1586"/>
      <c r="I163" s="1586"/>
      <c r="K163" s="1586"/>
      <c r="M163" s="1586"/>
      <c r="O163" s="1586"/>
      <c r="P163" s="1557"/>
    </row>
    <row r="164" spans="1:16" ht="13.35" customHeight="1">
      <c r="A164" s="2289"/>
      <c r="B164" s="1564" t="s">
        <v>1158</v>
      </c>
      <c r="C164" s="1554"/>
      <c r="E164" s="1586"/>
      <c r="G164" s="1586"/>
      <c r="I164" s="1586"/>
      <c r="K164" s="1586"/>
      <c r="M164" s="1586"/>
      <c r="O164" s="1586"/>
      <c r="P164" s="1563" t="s">
        <v>1527</v>
      </c>
    </row>
    <row r="165" spans="1:16" ht="13.35" customHeight="1">
      <c r="A165" s="2289"/>
      <c r="B165" s="1564" t="s">
        <v>1444</v>
      </c>
      <c r="C165" s="1554"/>
      <c r="E165" s="1586"/>
      <c r="G165" s="1586"/>
      <c r="I165" s="1586"/>
      <c r="K165" s="1586"/>
      <c r="M165" s="1586"/>
      <c r="O165" s="1586"/>
      <c r="P165" s="1563" t="s">
        <v>1528</v>
      </c>
    </row>
    <row r="166" spans="1:16" ht="13.35" customHeight="1">
      <c r="A166" s="2289"/>
      <c r="B166" s="1564" t="s">
        <v>1445</v>
      </c>
      <c r="C166" s="1554">
        <v>62</v>
      </c>
      <c r="D166" s="1538">
        <v>36</v>
      </c>
      <c r="E166" s="1586">
        <v>69.230769230769226</v>
      </c>
      <c r="F166" s="1538">
        <v>9</v>
      </c>
      <c r="G166" s="1586">
        <v>17.307692307692307</v>
      </c>
      <c r="H166" s="1538">
        <v>19</v>
      </c>
      <c r="I166" s="1586">
        <v>36.538461538461533</v>
      </c>
      <c r="J166" s="1538">
        <v>19</v>
      </c>
      <c r="K166" s="1586">
        <v>36.538461538461533</v>
      </c>
      <c r="L166" s="1538">
        <v>2</v>
      </c>
      <c r="M166" s="1586">
        <v>3.8461538461538463</v>
      </c>
      <c r="N166" s="1538">
        <v>4</v>
      </c>
      <c r="O166" s="1586">
        <v>7.6923076923076925</v>
      </c>
      <c r="P166" s="1563" t="s">
        <v>993</v>
      </c>
    </row>
    <row r="167" spans="1:16" ht="13.35" customHeight="1">
      <c r="A167" s="2289"/>
      <c r="B167" s="1565"/>
      <c r="C167" s="1276"/>
      <c r="E167" s="1586"/>
      <c r="G167" s="1586"/>
      <c r="I167" s="1586"/>
      <c r="K167" s="1586"/>
      <c r="M167" s="1586"/>
      <c r="O167" s="1586"/>
      <c r="P167" s="1390" t="s">
        <v>1529</v>
      </c>
    </row>
    <row r="168" spans="1:16" ht="13.35" customHeight="1">
      <c r="A168" s="2289"/>
      <c r="B168" s="1565" t="s">
        <v>1446</v>
      </c>
      <c r="C168" s="1554">
        <v>63</v>
      </c>
      <c r="D168" s="1538">
        <v>12</v>
      </c>
      <c r="E168" s="1586">
        <v>92.307692307692307</v>
      </c>
      <c r="F168" s="1538">
        <v>4</v>
      </c>
      <c r="G168" s="1586">
        <v>30.76923076923077</v>
      </c>
      <c r="H168" s="1538">
        <v>6</v>
      </c>
      <c r="I168" s="1586">
        <v>46.153846153846153</v>
      </c>
      <c r="J168" s="1538">
        <v>5</v>
      </c>
      <c r="K168" s="1586">
        <v>38.461538461538467</v>
      </c>
      <c r="L168" s="1538">
        <v>3</v>
      </c>
      <c r="M168" s="1586">
        <v>23.076923076923077</v>
      </c>
      <c r="N168" s="1538">
        <v>4</v>
      </c>
      <c r="O168" s="1586">
        <v>30.76923076923077</v>
      </c>
      <c r="P168" s="1390" t="s">
        <v>993</v>
      </c>
    </row>
    <row r="169" spans="1:16" ht="13.35" customHeight="1">
      <c r="A169" s="2289"/>
      <c r="B169" s="1565"/>
      <c r="C169" s="1554"/>
      <c r="E169" s="1586"/>
      <c r="G169" s="1586"/>
      <c r="I169" s="1586"/>
      <c r="K169" s="1586"/>
      <c r="M169" s="1586"/>
      <c r="O169" s="1586"/>
      <c r="P169" s="1390" t="s">
        <v>1531</v>
      </c>
    </row>
    <row r="170" spans="1:16" ht="13.35" customHeight="1">
      <c r="A170" s="2289"/>
      <c r="B170" s="1621" t="s">
        <v>387</v>
      </c>
      <c r="C170" s="1554" t="s">
        <v>388</v>
      </c>
      <c r="D170" s="1538">
        <v>13</v>
      </c>
      <c r="E170" s="1586">
        <v>100</v>
      </c>
      <c r="F170" s="1538">
        <v>6</v>
      </c>
      <c r="G170" s="1586">
        <v>46.2</v>
      </c>
      <c r="H170" s="1538">
        <v>12</v>
      </c>
      <c r="I170" s="1586">
        <v>92.3</v>
      </c>
      <c r="J170" s="1538">
        <v>4</v>
      </c>
      <c r="K170" s="1586">
        <v>30.8</v>
      </c>
      <c r="L170" s="1538">
        <v>1</v>
      </c>
      <c r="M170" s="1586">
        <v>7.7</v>
      </c>
      <c r="N170" s="1538">
        <v>7</v>
      </c>
      <c r="O170" s="1586">
        <v>53.8</v>
      </c>
      <c r="P170" s="1390" t="s">
        <v>1530</v>
      </c>
    </row>
    <row r="171" spans="1:16" ht="13.35" customHeight="1">
      <c r="A171" s="2289"/>
      <c r="B171" s="1565" t="s">
        <v>1447</v>
      </c>
      <c r="C171" s="1554"/>
      <c r="E171" s="1586"/>
      <c r="G171" s="1586"/>
      <c r="I171" s="1586"/>
      <c r="K171" s="1586"/>
      <c r="M171" s="1586"/>
      <c r="O171" s="1586"/>
      <c r="P171" s="1571" t="s">
        <v>1532</v>
      </c>
    </row>
    <row r="172" spans="1:16" ht="13.35" customHeight="1">
      <c r="A172" s="2289"/>
      <c r="B172" s="1565" t="s">
        <v>1448</v>
      </c>
      <c r="C172" s="1554"/>
      <c r="E172" s="1586"/>
      <c r="G172" s="1586"/>
      <c r="I172" s="1586"/>
      <c r="K172" s="1586"/>
      <c r="M172" s="1586"/>
      <c r="O172" s="1586"/>
      <c r="P172" s="1563" t="s">
        <v>2314</v>
      </c>
    </row>
    <row r="173" spans="1:16" ht="13.35" customHeight="1">
      <c r="A173" s="2289"/>
      <c r="B173" s="1565" t="s">
        <v>1449</v>
      </c>
      <c r="C173" s="1554">
        <v>64</v>
      </c>
      <c r="D173" s="1538">
        <v>5</v>
      </c>
      <c r="E173" s="1586"/>
      <c r="F173" s="1538">
        <v>2</v>
      </c>
      <c r="G173" s="1586">
        <v>40</v>
      </c>
      <c r="H173" s="1538">
        <v>5</v>
      </c>
      <c r="I173" s="1586">
        <v>100</v>
      </c>
      <c r="J173" s="1538">
        <v>1</v>
      </c>
      <c r="K173" s="1586">
        <v>20</v>
      </c>
      <c r="L173" s="1587" t="s">
        <v>120</v>
      </c>
      <c r="M173" s="1587" t="s">
        <v>120</v>
      </c>
      <c r="N173" s="1538">
        <v>1</v>
      </c>
      <c r="O173" s="1586">
        <v>20</v>
      </c>
      <c r="P173" s="1563" t="s">
        <v>2407</v>
      </c>
    </row>
    <row r="174" spans="1:16" ht="13.35" customHeight="1">
      <c r="A174" s="2289"/>
      <c r="B174" s="1565" t="s">
        <v>1450</v>
      </c>
      <c r="C174" s="1554"/>
      <c r="E174" s="1586"/>
      <c r="G174" s="1586"/>
      <c r="I174" s="1586"/>
      <c r="K174" s="1586"/>
      <c r="M174" s="1586"/>
      <c r="O174" s="1586"/>
      <c r="P174" s="1563" t="s">
        <v>1535</v>
      </c>
    </row>
    <row r="175" spans="1:16" ht="13.35" customHeight="1">
      <c r="A175" s="2289"/>
      <c r="B175" s="1565" t="s">
        <v>1451</v>
      </c>
      <c r="C175" s="1554"/>
      <c r="E175" s="1586"/>
      <c r="G175" s="1586"/>
      <c r="I175" s="1586"/>
      <c r="K175" s="1586"/>
      <c r="M175" s="1586"/>
      <c r="O175" s="1586"/>
      <c r="P175" s="1563" t="s">
        <v>1536</v>
      </c>
    </row>
    <row r="176" spans="1:16" ht="13.35" customHeight="1">
      <c r="A176" s="2289"/>
      <c r="B176" s="1565" t="s">
        <v>1452</v>
      </c>
      <c r="C176" s="1554"/>
      <c r="E176" s="1586"/>
      <c r="G176" s="1586"/>
      <c r="I176" s="1586"/>
      <c r="K176" s="1586"/>
      <c r="M176" s="1586"/>
      <c r="O176" s="1586"/>
      <c r="P176" s="1563" t="s">
        <v>1537</v>
      </c>
    </row>
    <row r="177" spans="1:16" ht="13.35" customHeight="1">
      <c r="A177" s="2289"/>
      <c r="B177" s="1565" t="s">
        <v>1453</v>
      </c>
      <c r="C177" s="1554">
        <v>65</v>
      </c>
      <c r="D177" s="1538">
        <v>6</v>
      </c>
      <c r="E177" s="1586">
        <v>100</v>
      </c>
      <c r="F177" s="1538">
        <v>2</v>
      </c>
      <c r="G177" s="1586">
        <v>33.333333333333329</v>
      </c>
      <c r="H177" s="1538">
        <v>5</v>
      </c>
      <c r="I177" s="1586">
        <v>83.333333333333343</v>
      </c>
      <c r="J177" s="1538">
        <v>1</v>
      </c>
      <c r="K177" s="1586">
        <v>16.666666666666664</v>
      </c>
      <c r="L177" s="1587" t="s">
        <v>120</v>
      </c>
      <c r="M177" s="1587" t="s">
        <v>120</v>
      </c>
      <c r="N177" s="1538">
        <v>4</v>
      </c>
      <c r="O177" s="1586">
        <v>66.666666666666657</v>
      </c>
      <c r="P177" s="1563" t="s">
        <v>1538</v>
      </c>
    </row>
    <row r="178" spans="1:16" ht="13.35" customHeight="1">
      <c r="A178" s="2289"/>
      <c r="B178" s="1565"/>
      <c r="C178" s="1276"/>
      <c r="E178" s="1586"/>
      <c r="G178" s="1586"/>
      <c r="I178" s="1586"/>
      <c r="K178" s="1586"/>
      <c r="M178" s="1586"/>
      <c r="O178" s="1586"/>
      <c r="P178" s="1563" t="s">
        <v>1539</v>
      </c>
    </row>
    <row r="179" spans="1:16" ht="13.35" customHeight="1">
      <c r="A179" s="2289"/>
      <c r="B179" s="1565" t="s">
        <v>1454</v>
      </c>
      <c r="C179" s="1554"/>
      <c r="E179" s="1586"/>
      <c r="G179" s="1586"/>
      <c r="I179" s="1586"/>
      <c r="K179" s="1586"/>
      <c r="M179" s="1586"/>
      <c r="O179" s="1586"/>
      <c r="P179" s="1563" t="s">
        <v>2315</v>
      </c>
    </row>
    <row r="180" spans="1:16" ht="13.35" customHeight="1">
      <c r="A180" s="2289"/>
      <c r="B180" s="1565" t="s">
        <v>1455</v>
      </c>
      <c r="C180" s="1554">
        <v>66</v>
      </c>
      <c r="D180" s="1538">
        <v>2</v>
      </c>
      <c r="E180" s="1586">
        <v>100</v>
      </c>
      <c r="F180" s="1538">
        <v>2</v>
      </c>
      <c r="G180" s="1586">
        <v>200</v>
      </c>
      <c r="H180" s="1538">
        <v>2</v>
      </c>
      <c r="I180" s="1586">
        <v>200</v>
      </c>
      <c r="J180" s="1538">
        <v>2</v>
      </c>
      <c r="K180" s="1586">
        <v>200</v>
      </c>
      <c r="L180" s="1538">
        <v>1</v>
      </c>
      <c r="M180" s="1586">
        <v>100</v>
      </c>
      <c r="N180" s="1538">
        <v>2</v>
      </c>
      <c r="O180" s="1586">
        <v>200</v>
      </c>
      <c r="P180" s="1563" t="s">
        <v>1541</v>
      </c>
    </row>
    <row r="181" spans="1:16" ht="13.35" customHeight="1">
      <c r="A181" s="2289"/>
      <c r="B181" s="1564" t="s">
        <v>1426</v>
      </c>
      <c r="C181" s="1554"/>
      <c r="E181" s="1586"/>
      <c r="G181" s="1586"/>
      <c r="I181" s="1586"/>
      <c r="K181" s="1586"/>
      <c r="M181" s="1586"/>
      <c r="O181" s="1586"/>
      <c r="P181" s="1563" t="s">
        <v>1192</v>
      </c>
    </row>
    <row r="182" spans="1:16" ht="13.35" customHeight="1">
      <c r="A182" s="2289"/>
      <c r="B182" s="1564" t="s">
        <v>1427</v>
      </c>
      <c r="C182" s="1554"/>
      <c r="E182" s="1586"/>
      <c r="G182" s="1586"/>
      <c r="I182" s="1586"/>
      <c r="K182" s="1586"/>
      <c r="M182" s="1586"/>
      <c r="O182" s="1586"/>
      <c r="P182" s="1571" t="s">
        <v>862</v>
      </c>
    </row>
    <row r="183" spans="1:16" ht="13.35" customHeight="1">
      <c r="A183" s="2289"/>
      <c r="B183" s="1564" t="s">
        <v>1428</v>
      </c>
      <c r="C183" s="1554"/>
      <c r="E183" s="1586"/>
      <c r="G183" s="1586"/>
      <c r="I183" s="1586"/>
      <c r="K183" s="1586"/>
      <c r="M183" s="1586"/>
      <c r="O183" s="1586"/>
      <c r="P183" s="1563" t="s">
        <v>1542</v>
      </c>
    </row>
    <row r="184" spans="1:16" ht="13.35" customHeight="1">
      <c r="A184" s="2289"/>
      <c r="B184" s="1564" t="s">
        <v>1429</v>
      </c>
      <c r="C184" s="1554"/>
      <c r="E184" s="1586"/>
      <c r="G184" s="1586"/>
      <c r="I184" s="1586"/>
      <c r="K184" s="1586"/>
      <c r="M184" s="1586"/>
      <c r="O184" s="1586"/>
      <c r="P184" s="1563" t="s">
        <v>1543</v>
      </c>
    </row>
    <row r="185" spans="1:16" ht="13.35" customHeight="1">
      <c r="A185" s="2289"/>
      <c r="B185" s="1564" t="s">
        <v>1430</v>
      </c>
      <c r="C185" s="1554"/>
      <c r="E185" s="1586"/>
      <c r="G185" s="1586"/>
      <c r="I185" s="1586"/>
      <c r="K185" s="1586"/>
      <c r="M185" s="1586"/>
      <c r="O185" s="1586"/>
      <c r="P185" s="1563" t="s">
        <v>1512</v>
      </c>
    </row>
    <row r="186" spans="1:16" ht="13.35" customHeight="1">
      <c r="A186" s="2289"/>
      <c r="B186" s="1564" t="s">
        <v>1431</v>
      </c>
      <c r="C186" s="1554"/>
      <c r="E186" s="1586"/>
      <c r="G186" s="1586"/>
      <c r="I186" s="1586"/>
      <c r="K186" s="1586"/>
      <c r="M186" s="1586"/>
      <c r="O186" s="1586"/>
      <c r="P186" s="1563" t="s">
        <v>1544</v>
      </c>
    </row>
    <row r="187" spans="1:16" ht="13.35" customHeight="1">
      <c r="A187" s="2289"/>
      <c r="B187" s="1564" t="s">
        <v>1433</v>
      </c>
      <c r="C187" s="1554"/>
      <c r="E187" s="1586"/>
      <c r="G187" s="1586"/>
      <c r="I187" s="1586"/>
      <c r="K187" s="1586"/>
      <c r="M187" s="1586"/>
      <c r="O187" s="1586"/>
      <c r="P187" s="1571" t="s">
        <v>1191</v>
      </c>
    </row>
    <row r="188" spans="1:16" ht="13.35" customHeight="1">
      <c r="A188" s="2289"/>
      <c r="B188" s="1564" t="s">
        <v>1432</v>
      </c>
      <c r="C188" s="1554" t="s">
        <v>1345</v>
      </c>
      <c r="D188" s="1538">
        <v>158</v>
      </c>
      <c r="E188" s="1586">
        <v>95.757575757575751</v>
      </c>
      <c r="F188" s="1538">
        <v>64</v>
      </c>
      <c r="G188" s="1586">
        <v>38.787878787878789</v>
      </c>
      <c r="H188" s="1538">
        <v>88</v>
      </c>
      <c r="I188" s="1586">
        <v>53.333333333333336</v>
      </c>
      <c r="J188" s="1538">
        <v>89</v>
      </c>
      <c r="K188" s="1586">
        <v>53.939393939393945</v>
      </c>
      <c r="L188" s="1538">
        <v>21</v>
      </c>
      <c r="M188" s="1586">
        <v>12.727272727272727</v>
      </c>
      <c r="N188" s="1538">
        <v>26</v>
      </c>
      <c r="O188" s="1586">
        <v>15.757575757575756</v>
      </c>
      <c r="P188" s="1563" t="s">
        <v>886</v>
      </c>
    </row>
    <row r="189" spans="1:16" ht="13.35" customHeight="1">
      <c r="A189" s="2289"/>
      <c r="B189" s="1564" t="s">
        <v>1426</v>
      </c>
      <c r="C189" s="1554"/>
      <c r="E189" s="1586"/>
      <c r="G189" s="1586"/>
      <c r="I189" s="1586"/>
      <c r="K189" s="1586"/>
      <c r="M189" s="1586"/>
      <c r="O189" s="1586"/>
      <c r="P189" s="1563" t="s">
        <v>1192</v>
      </c>
    </row>
    <row r="190" spans="1:16" ht="13.35" customHeight="1">
      <c r="A190" s="2289"/>
      <c r="B190" s="1564" t="s">
        <v>1427</v>
      </c>
      <c r="C190" s="1554"/>
      <c r="E190" s="1586"/>
      <c r="G190" s="1586"/>
      <c r="I190" s="1586"/>
      <c r="K190" s="1586"/>
      <c r="M190" s="1586"/>
      <c r="O190" s="1586"/>
      <c r="P190" s="1571" t="s">
        <v>862</v>
      </c>
    </row>
    <row r="191" spans="1:16" ht="13.35" customHeight="1">
      <c r="A191" s="2289"/>
      <c r="B191" s="1564" t="s">
        <v>1428</v>
      </c>
      <c r="C191" s="1554"/>
      <c r="E191" s="1586"/>
      <c r="G191" s="1586"/>
      <c r="I191" s="1586"/>
      <c r="K191" s="1586"/>
      <c r="M191" s="1586"/>
      <c r="O191" s="1586"/>
      <c r="P191" s="1563" t="s">
        <v>1542</v>
      </c>
    </row>
    <row r="192" spans="1:16" ht="13.35" customHeight="1">
      <c r="A192" s="2289"/>
      <c r="B192" s="1564" t="s">
        <v>1000</v>
      </c>
      <c r="C192" s="1554">
        <v>71</v>
      </c>
      <c r="D192" s="1538">
        <v>66</v>
      </c>
      <c r="E192" s="1586">
        <v>98.507462686567166</v>
      </c>
      <c r="F192" s="1538">
        <v>29</v>
      </c>
      <c r="G192" s="1586">
        <v>43.283582089552233</v>
      </c>
      <c r="H192" s="1538">
        <v>39</v>
      </c>
      <c r="I192" s="1586">
        <v>58.208955223880601</v>
      </c>
      <c r="J192" s="1538">
        <v>34</v>
      </c>
      <c r="K192" s="1586">
        <v>50.746268656716417</v>
      </c>
      <c r="L192" s="1538">
        <v>13</v>
      </c>
      <c r="M192" s="1586">
        <v>19.402985074626866</v>
      </c>
      <c r="N192" s="1538">
        <v>11</v>
      </c>
      <c r="O192" s="1586">
        <v>16.417910447761194</v>
      </c>
      <c r="P192" s="1563" t="s">
        <v>1255</v>
      </c>
    </row>
    <row r="193" spans="1:16" ht="13.35" customHeight="1">
      <c r="A193" s="2289"/>
      <c r="B193" s="1564" t="s">
        <v>867</v>
      </c>
      <c r="C193" s="1554"/>
      <c r="E193" s="1586"/>
      <c r="G193" s="1586"/>
      <c r="I193" s="1586"/>
      <c r="K193" s="1586"/>
      <c r="M193" s="1586"/>
      <c r="O193" s="1586"/>
      <c r="P193" s="1563" t="s">
        <v>1512</v>
      </c>
    </row>
    <row r="194" spans="1:16" ht="13.35" customHeight="1">
      <c r="A194" s="2289"/>
      <c r="B194" s="1564" t="s">
        <v>1456</v>
      </c>
      <c r="C194" s="1554">
        <v>72</v>
      </c>
      <c r="D194" s="1538">
        <v>79</v>
      </c>
      <c r="E194" s="1586">
        <v>100</v>
      </c>
      <c r="F194" s="1538">
        <v>30</v>
      </c>
      <c r="G194" s="1586">
        <v>37.974683544303801</v>
      </c>
      <c r="H194" s="1538">
        <v>38</v>
      </c>
      <c r="I194" s="1586">
        <v>48.101265822784811</v>
      </c>
      <c r="J194" s="1538">
        <v>50</v>
      </c>
      <c r="K194" s="1586">
        <v>63.291139240506332</v>
      </c>
      <c r="L194" s="1538">
        <v>8</v>
      </c>
      <c r="M194" s="1586">
        <v>10.126582278481013</v>
      </c>
      <c r="N194" s="1538">
        <v>12</v>
      </c>
      <c r="O194" s="1586">
        <v>15.18987341772152</v>
      </c>
      <c r="P194" s="1563" t="s">
        <v>869</v>
      </c>
    </row>
    <row r="195" spans="1:16" ht="13.35" customHeight="1">
      <c r="A195" s="2289"/>
      <c r="B195" s="1564" t="s">
        <v>1431</v>
      </c>
      <c r="C195" s="1554"/>
      <c r="E195" s="1586"/>
      <c r="G195" s="1586"/>
      <c r="I195" s="1586"/>
      <c r="K195" s="1586"/>
      <c r="M195" s="1586"/>
      <c r="O195" s="1586"/>
      <c r="P195" s="1571"/>
    </row>
    <row r="196" spans="1:16" ht="13.35" customHeight="1">
      <c r="A196" s="2289"/>
      <c r="B196" s="1564" t="s">
        <v>1433</v>
      </c>
      <c r="C196" s="1554"/>
      <c r="E196" s="1586"/>
      <c r="G196" s="1586"/>
      <c r="I196" s="1586"/>
      <c r="K196" s="1586"/>
      <c r="M196" s="1586"/>
      <c r="O196" s="1586"/>
      <c r="P196" s="1571" t="s">
        <v>1191</v>
      </c>
    </row>
    <row r="197" spans="1:16" ht="13.35" customHeight="1">
      <c r="A197" s="2289"/>
      <c r="B197" s="1622" t="s">
        <v>2304</v>
      </c>
      <c r="C197" s="1554">
        <v>73</v>
      </c>
      <c r="D197" s="1538">
        <v>13</v>
      </c>
      <c r="E197" s="1586">
        <v>68.421052631578945</v>
      </c>
      <c r="F197" s="1538">
        <v>5</v>
      </c>
      <c r="G197" s="1586">
        <v>26.315789473684209</v>
      </c>
      <c r="H197" s="1538">
        <v>11</v>
      </c>
      <c r="I197" s="1586">
        <v>57.894736842105267</v>
      </c>
      <c r="J197" s="1538">
        <v>5</v>
      </c>
      <c r="K197" s="1586">
        <v>26.315789473684209</v>
      </c>
      <c r="L197" s="1587" t="s">
        <v>120</v>
      </c>
      <c r="M197" s="1587" t="s">
        <v>120</v>
      </c>
      <c r="N197" s="1538">
        <v>3</v>
      </c>
      <c r="O197" s="1586">
        <v>15.789473684210526</v>
      </c>
      <c r="P197" s="1563" t="s">
        <v>886</v>
      </c>
    </row>
    <row r="198" spans="1:16" ht="15.75" customHeight="1">
      <c r="A198" s="2289">
        <v>206</v>
      </c>
      <c r="N198" s="2314" t="s">
        <v>2420</v>
      </c>
      <c r="O198" s="2314"/>
      <c r="P198" s="2314"/>
    </row>
    <row r="199" spans="1:16" ht="13.5" customHeight="1">
      <c r="A199" s="2289"/>
      <c r="B199" s="2318"/>
      <c r="C199" s="2294" t="s">
        <v>1054</v>
      </c>
      <c r="D199" s="2037" t="s">
        <v>241</v>
      </c>
      <c r="E199" s="2038"/>
      <c r="F199" s="2038"/>
      <c r="G199" s="2038"/>
      <c r="H199" s="2038"/>
      <c r="I199" s="2038"/>
      <c r="J199" s="2038"/>
      <c r="K199" s="2038"/>
      <c r="L199" s="2038"/>
      <c r="M199" s="2038"/>
      <c r="N199" s="2038"/>
      <c r="O199" s="2296"/>
      <c r="P199" s="2321"/>
    </row>
    <row r="200" spans="1:16" ht="15.75" customHeight="1">
      <c r="A200" s="2289"/>
      <c r="B200" s="2319"/>
      <c r="C200" s="2295"/>
      <c r="D200" s="2055" t="s">
        <v>734</v>
      </c>
      <c r="E200" s="2056"/>
      <c r="F200" s="2056"/>
      <c r="G200" s="2056"/>
      <c r="H200" s="2056"/>
      <c r="I200" s="2056"/>
      <c r="J200" s="2056"/>
      <c r="K200" s="2056"/>
      <c r="L200" s="2056"/>
      <c r="M200" s="2056"/>
      <c r="N200" s="2056"/>
      <c r="O200" s="2315"/>
      <c r="P200" s="2322"/>
    </row>
    <row r="201" spans="1:16" ht="93" customHeight="1">
      <c r="A201" s="2289"/>
      <c r="B201" s="2319"/>
      <c r="C201" s="2295"/>
      <c r="D201" s="2312" t="s">
        <v>1653</v>
      </c>
      <c r="E201" s="2312"/>
      <c r="F201" s="2312" t="s">
        <v>1654</v>
      </c>
      <c r="G201" s="2312"/>
      <c r="H201" s="2312" t="s">
        <v>1655</v>
      </c>
      <c r="I201" s="2312"/>
      <c r="J201" s="2312" t="s">
        <v>1656</v>
      </c>
      <c r="K201" s="2312"/>
      <c r="L201" s="2312" t="s">
        <v>1657</v>
      </c>
      <c r="M201" s="2312"/>
      <c r="N201" s="2312" t="s">
        <v>2423</v>
      </c>
      <c r="O201" s="2312"/>
      <c r="P201" s="2322"/>
    </row>
    <row r="202" spans="1:16" ht="75" customHeight="1">
      <c r="A202" s="2289"/>
      <c r="B202" s="2319"/>
      <c r="C202" s="2295"/>
      <c r="D202" s="2313" t="s">
        <v>1660</v>
      </c>
      <c r="E202" s="2313"/>
      <c r="F202" s="2313" t="s">
        <v>1661</v>
      </c>
      <c r="G202" s="2313"/>
      <c r="H202" s="2313" t="s">
        <v>1662</v>
      </c>
      <c r="I202" s="2313"/>
      <c r="J202" s="2313" t="s">
        <v>1663</v>
      </c>
      <c r="K202" s="2313"/>
      <c r="L202" s="2313" t="s">
        <v>1664</v>
      </c>
      <c r="M202" s="2313"/>
      <c r="N202" s="2313" t="s">
        <v>1670</v>
      </c>
      <c r="O202" s="2313"/>
      <c r="P202" s="2322"/>
    </row>
    <row r="203" spans="1:16" ht="80.25" customHeight="1">
      <c r="A203" s="2289"/>
      <c r="B203" s="2319"/>
      <c r="C203" s="2295"/>
      <c r="D203" s="1530" t="s">
        <v>2545</v>
      </c>
      <c r="E203" s="1539" t="s">
        <v>1621</v>
      </c>
      <c r="F203" s="1530" t="s">
        <v>2547</v>
      </c>
      <c r="G203" s="1539" t="s">
        <v>1621</v>
      </c>
      <c r="H203" s="1530" t="s">
        <v>2545</v>
      </c>
      <c r="I203" s="1539" t="s">
        <v>1621</v>
      </c>
      <c r="J203" s="1530" t="s">
        <v>2545</v>
      </c>
      <c r="K203" s="1539" t="s">
        <v>1621</v>
      </c>
      <c r="L203" s="1530" t="s">
        <v>2545</v>
      </c>
      <c r="M203" s="1539" t="s">
        <v>1621</v>
      </c>
      <c r="N203" s="1530" t="s">
        <v>2547</v>
      </c>
      <c r="O203" s="1539" t="s">
        <v>1621</v>
      </c>
      <c r="P203" s="2322"/>
    </row>
    <row r="204" spans="1:16" ht="68.25" customHeight="1">
      <c r="A204" s="2289"/>
      <c r="B204" s="2320"/>
      <c r="C204" s="1540" t="s">
        <v>727</v>
      </c>
      <c r="D204" s="1540" t="s">
        <v>567</v>
      </c>
      <c r="E204" s="1540" t="s">
        <v>1634</v>
      </c>
      <c r="F204" s="1540" t="s">
        <v>567</v>
      </c>
      <c r="G204" s="1540" t="s">
        <v>1634</v>
      </c>
      <c r="H204" s="1540" t="s">
        <v>567</v>
      </c>
      <c r="I204" s="1540" t="s">
        <v>1634</v>
      </c>
      <c r="J204" s="1540" t="s">
        <v>567</v>
      </c>
      <c r="K204" s="1540" t="s">
        <v>1634</v>
      </c>
      <c r="L204" s="1540" t="s">
        <v>567</v>
      </c>
      <c r="M204" s="1540" t="s">
        <v>1634</v>
      </c>
      <c r="N204" s="1540" t="s">
        <v>567</v>
      </c>
      <c r="O204" s="1540" t="s">
        <v>1634</v>
      </c>
      <c r="P204" s="2323"/>
    </row>
    <row r="205" spans="1:16" ht="14.45" customHeight="1">
      <c r="A205" s="2289"/>
      <c r="B205" s="1541" t="s">
        <v>109</v>
      </c>
      <c r="C205" s="1542"/>
      <c r="D205" s="1618">
        <v>227</v>
      </c>
      <c r="E205" s="1619">
        <v>9.9430573806395106</v>
      </c>
      <c r="F205" s="1618">
        <v>128</v>
      </c>
      <c r="G205" s="1619">
        <v>5.6066579062636883</v>
      </c>
      <c r="H205" s="1618">
        <v>272</v>
      </c>
      <c r="I205" s="1619">
        <v>11.914148050810338</v>
      </c>
      <c r="J205" s="1618">
        <v>100</v>
      </c>
      <c r="K205" s="1619">
        <v>4.3802014892685062</v>
      </c>
      <c r="L205" s="1618">
        <v>74</v>
      </c>
      <c r="M205" s="1619">
        <v>3.2413491020586944</v>
      </c>
      <c r="N205" s="1618">
        <v>40</v>
      </c>
      <c r="O205" s="1619">
        <v>1.7520805957074024</v>
      </c>
      <c r="P205" s="1606" t="s">
        <v>185</v>
      </c>
    </row>
    <row r="206" spans="1:16" ht="14.85" customHeight="1">
      <c r="A206" s="2289"/>
      <c r="B206" s="1562" t="s">
        <v>382</v>
      </c>
      <c r="C206" s="1547" t="s">
        <v>565</v>
      </c>
      <c r="D206" s="1538">
        <v>123</v>
      </c>
      <c r="E206" s="1586">
        <v>7.9252577319587623</v>
      </c>
      <c r="F206" s="1538">
        <v>71</v>
      </c>
      <c r="G206" s="1586">
        <v>4.5747422680412368</v>
      </c>
      <c r="H206" s="1538">
        <v>153</v>
      </c>
      <c r="I206" s="1586">
        <v>9.858247422680412</v>
      </c>
      <c r="J206" s="1538">
        <v>46</v>
      </c>
      <c r="K206" s="1586">
        <v>2.9639175257731956</v>
      </c>
      <c r="L206" s="1538">
        <v>31</v>
      </c>
      <c r="M206" s="1586">
        <v>1.9974226804123709</v>
      </c>
      <c r="N206" s="1538">
        <v>20</v>
      </c>
      <c r="O206" s="1586">
        <v>1.2886597938144329</v>
      </c>
      <c r="P206" s="1550" t="s">
        <v>564</v>
      </c>
    </row>
    <row r="207" spans="1:16" ht="14.85" customHeight="1">
      <c r="A207" s="2289"/>
      <c r="B207" s="1562" t="s">
        <v>1346</v>
      </c>
      <c r="C207" s="1547"/>
      <c r="E207" s="1586"/>
      <c r="G207" s="1586"/>
      <c r="I207" s="1586"/>
      <c r="K207" s="1586"/>
      <c r="M207" s="1586"/>
      <c r="O207" s="1586"/>
      <c r="P207" s="1390" t="s">
        <v>1462</v>
      </c>
    </row>
    <row r="208" spans="1:16" ht="14.85" customHeight="1">
      <c r="A208" s="2289"/>
      <c r="B208" s="1562" t="s">
        <v>1347</v>
      </c>
      <c r="C208" s="1547" t="s">
        <v>383</v>
      </c>
      <c r="D208" s="1538">
        <v>9</v>
      </c>
      <c r="E208" s="1586">
        <v>34.615384615384613</v>
      </c>
      <c r="F208" s="1538">
        <v>5</v>
      </c>
      <c r="G208" s="1586">
        <v>19.230769230769234</v>
      </c>
      <c r="H208" s="1538">
        <v>7</v>
      </c>
      <c r="I208" s="1586">
        <v>26.923076923076923</v>
      </c>
      <c r="J208" s="1587" t="s">
        <v>120</v>
      </c>
      <c r="K208" s="1620" t="s">
        <v>120</v>
      </c>
      <c r="L208" s="1538">
        <v>1</v>
      </c>
      <c r="M208" s="1586">
        <v>3.8461538461538463</v>
      </c>
      <c r="N208" s="1587" t="s">
        <v>120</v>
      </c>
      <c r="O208" s="1620" t="s">
        <v>120</v>
      </c>
      <c r="P208" s="1390" t="s">
        <v>1463</v>
      </c>
    </row>
    <row r="209" spans="1:16" ht="14.85" customHeight="1">
      <c r="A209" s="2289"/>
      <c r="B209" s="1562" t="s">
        <v>952</v>
      </c>
      <c r="C209" s="1554"/>
      <c r="E209" s="1586"/>
      <c r="G209" s="1586"/>
      <c r="I209" s="1586"/>
      <c r="K209" s="1586"/>
      <c r="M209" s="1586"/>
      <c r="O209" s="1586"/>
    </row>
    <row r="210" spans="1:16" ht="14.85" customHeight="1">
      <c r="A210" s="2289"/>
      <c r="B210" s="1562" t="s">
        <v>1348</v>
      </c>
      <c r="C210" s="1547" t="s">
        <v>284</v>
      </c>
      <c r="D210" s="1538">
        <v>110</v>
      </c>
      <c r="E210" s="1586">
        <v>7.5653370013755161</v>
      </c>
      <c r="F210" s="1538">
        <v>64</v>
      </c>
      <c r="G210" s="1586">
        <v>4.4016506189821181</v>
      </c>
      <c r="H210" s="1538">
        <v>144</v>
      </c>
      <c r="I210" s="1586">
        <v>9.9037138927097654</v>
      </c>
      <c r="J210" s="1538">
        <v>45</v>
      </c>
      <c r="K210" s="1586">
        <v>3.0949105914718018</v>
      </c>
      <c r="L210" s="1538">
        <v>30</v>
      </c>
      <c r="M210" s="1586">
        <v>2.0632737276478679</v>
      </c>
      <c r="N210" s="1538">
        <v>20</v>
      </c>
      <c r="O210" s="1586">
        <v>1.3755158184319118</v>
      </c>
      <c r="P210" s="1550" t="s">
        <v>560</v>
      </c>
    </row>
    <row r="211" spans="1:16" ht="14.85" customHeight="1">
      <c r="A211" s="2289"/>
      <c r="B211" s="1546"/>
      <c r="C211" s="1547"/>
      <c r="E211" s="1586"/>
      <c r="G211" s="1586"/>
      <c r="I211" s="1586"/>
      <c r="K211" s="1586"/>
      <c r="M211" s="1586"/>
      <c r="O211" s="1586"/>
      <c r="P211" s="1570" t="s">
        <v>1139</v>
      </c>
    </row>
    <row r="212" spans="1:16" ht="14.85" customHeight="1">
      <c r="A212" s="2289"/>
      <c r="B212" s="1546" t="s">
        <v>1351</v>
      </c>
      <c r="C212" s="1554"/>
      <c r="E212" s="1586"/>
      <c r="G212" s="1586"/>
      <c r="I212" s="1586"/>
      <c r="K212" s="1586"/>
      <c r="M212" s="1586"/>
      <c r="O212" s="1586"/>
      <c r="P212" s="1570" t="s">
        <v>1465</v>
      </c>
    </row>
    <row r="213" spans="1:16" ht="14.85" customHeight="1">
      <c r="A213" s="2289"/>
      <c r="B213" s="1546" t="s">
        <v>1349</v>
      </c>
      <c r="C213" s="1556"/>
      <c r="E213" s="1586"/>
      <c r="G213" s="1586"/>
      <c r="I213" s="1586"/>
      <c r="K213" s="1586"/>
      <c r="M213" s="1586"/>
      <c r="O213" s="1586"/>
      <c r="P213" s="1570" t="s">
        <v>1466</v>
      </c>
    </row>
    <row r="214" spans="1:16" ht="14.85" customHeight="1">
      <c r="A214" s="2289"/>
      <c r="B214" s="1546" t="s">
        <v>1350</v>
      </c>
      <c r="C214" s="1556" t="s">
        <v>1338</v>
      </c>
      <c r="D214" s="1538">
        <v>18</v>
      </c>
      <c r="E214" s="1586">
        <v>5.6782334384858046</v>
      </c>
      <c r="F214" s="1538">
        <v>7</v>
      </c>
      <c r="G214" s="1586">
        <v>2.2082018927444795</v>
      </c>
      <c r="H214" s="1538">
        <v>21</v>
      </c>
      <c r="I214" s="1586">
        <v>6.624605678233439</v>
      </c>
      <c r="J214" s="1538">
        <v>4</v>
      </c>
      <c r="K214" s="1586">
        <v>1.2618296529968454</v>
      </c>
      <c r="L214" s="1538">
        <v>5</v>
      </c>
      <c r="M214" s="1586">
        <v>1.5772870662460567</v>
      </c>
      <c r="N214" s="1538">
        <v>4</v>
      </c>
      <c r="O214" s="1586">
        <v>1.2618296529968454</v>
      </c>
      <c r="P214" s="1570" t="s">
        <v>1464</v>
      </c>
    </row>
    <row r="215" spans="1:16" ht="14.85" customHeight="1">
      <c r="A215" s="2289"/>
      <c r="B215" s="1546" t="s">
        <v>1356</v>
      </c>
      <c r="C215" s="1554"/>
      <c r="E215" s="1586"/>
      <c r="G215" s="1586"/>
      <c r="I215" s="1586"/>
      <c r="K215" s="1586"/>
      <c r="M215" s="1586"/>
      <c r="O215" s="1586"/>
      <c r="P215" s="1571"/>
    </row>
    <row r="216" spans="1:16" ht="14.85" customHeight="1">
      <c r="A216" s="2289"/>
      <c r="B216" s="1546" t="s">
        <v>1353</v>
      </c>
      <c r="C216" s="1547"/>
      <c r="E216" s="1586"/>
      <c r="G216" s="1586"/>
      <c r="I216" s="1586"/>
      <c r="K216" s="1586"/>
      <c r="M216" s="1586"/>
      <c r="O216" s="1586"/>
      <c r="P216" s="1571"/>
    </row>
    <row r="217" spans="1:16" ht="14.85" customHeight="1">
      <c r="A217" s="2289"/>
      <c r="B217" s="1546" t="s">
        <v>830</v>
      </c>
      <c r="C217" s="1547"/>
      <c r="E217" s="1586"/>
      <c r="G217" s="1586"/>
      <c r="I217" s="1586"/>
      <c r="K217" s="1586"/>
      <c r="M217" s="1586"/>
      <c r="O217" s="1586"/>
      <c r="P217" s="1570" t="s">
        <v>1467</v>
      </c>
    </row>
    <row r="218" spans="1:16" ht="14.85" customHeight="1">
      <c r="A218" s="2289"/>
      <c r="B218" s="1546" t="s">
        <v>1352</v>
      </c>
      <c r="C218" s="1547"/>
      <c r="E218" s="1586"/>
      <c r="G218" s="1586"/>
      <c r="I218" s="1586"/>
      <c r="K218" s="1586"/>
      <c r="M218" s="1586"/>
      <c r="O218" s="1586"/>
      <c r="P218" s="1570" t="s">
        <v>1468</v>
      </c>
    </row>
    <row r="219" spans="1:16" ht="14.85" customHeight="1">
      <c r="A219" s="2289"/>
      <c r="B219" s="1546" t="s">
        <v>1354</v>
      </c>
      <c r="C219" s="1554"/>
      <c r="E219" s="1586"/>
      <c r="G219" s="1586"/>
      <c r="I219" s="1586"/>
      <c r="K219" s="1586"/>
      <c r="M219" s="1586"/>
      <c r="O219" s="1586"/>
      <c r="P219" s="1570" t="s">
        <v>1469</v>
      </c>
    </row>
    <row r="220" spans="1:16" ht="14.85" customHeight="1">
      <c r="A220" s="2289"/>
      <c r="B220" s="1546" t="s">
        <v>1355</v>
      </c>
      <c r="C220" s="1547" t="s">
        <v>1339</v>
      </c>
      <c r="D220" s="1538">
        <v>3</v>
      </c>
      <c r="E220" s="1586">
        <v>4.0540540540540544</v>
      </c>
      <c r="F220" s="1538">
        <v>3</v>
      </c>
      <c r="G220" s="1586">
        <v>4.0540540540540544</v>
      </c>
      <c r="H220" s="1538">
        <v>3</v>
      </c>
      <c r="I220" s="1586">
        <v>4.0540540540540544</v>
      </c>
      <c r="J220" s="1538">
        <v>2</v>
      </c>
      <c r="K220" s="1586">
        <v>2.7027027027027026</v>
      </c>
      <c r="L220" s="1538">
        <v>1</v>
      </c>
      <c r="M220" s="1586">
        <v>1.3513513513513513</v>
      </c>
      <c r="N220" s="1538">
        <v>1</v>
      </c>
      <c r="O220" s="1586">
        <v>1.3513513513513513</v>
      </c>
      <c r="P220" s="1570" t="s">
        <v>1470</v>
      </c>
    </row>
    <row r="221" spans="1:16" ht="14.85" customHeight="1">
      <c r="A221" s="2289"/>
      <c r="B221" s="1561" t="s">
        <v>2483</v>
      </c>
      <c r="C221" s="1554"/>
      <c r="E221" s="1586"/>
      <c r="G221" s="1586"/>
      <c r="I221" s="1586"/>
      <c r="J221" s="1205" t="s">
        <v>2424</v>
      </c>
      <c r="K221" s="1586"/>
      <c r="M221" s="1586"/>
      <c r="O221" s="1586"/>
      <c r="P221" s="1570" t="s">
        <v>1139</v>
      </c>
    </row>
    <row r="222" spans="1:16" ht="14.85" customHeight="1">
      <c r="A222" s="2289"/>
      <c r="B222" s="1546" t="s">
        <v>1358</v>
      </c>
      <c r="C222" s="1547"/>
      <c r="E222" s="1586"/>
      <c r="G222" s="1586"/>
      <c r="I222" s="1586"/>
      <c r="K222" s="1586"/>
      <c r="M222" s="1586"/>
      <c r="O222" s="1586"/>
      <c r="P222" s="1570" t="s">
        <v>1471</v>
      </c>
    </row>
    <row r="223" spans="1:16" ht="14.85" customHeight="1">
      <c r="A223" s="2289"/>
      <c r="B223" s="1546" t="s">
        <v>1359</v>
      </c>
      <c r="C223" s="1547"/>
      <c r="E223" s="1586"/>
      <c r="G223" s="1586"/>
      <c r="I223" s="1586"/>
      <c r="K223" s="1586"/>
      <c r="M223" s="1586"/>
      <c r="O223" s="1586"/>
      <c r="P223" s="1570" t="s">
        <v>1472</v>
      </c>
    </row>
    <row r="224" spans="1:16" ht="14.85" customHeight="1">
      <c r="A224" s="2289"/>
      <c r="B224" s="1546" t="s">
        <v>990</v>
      </c>
      <c r="C224" s="1547" t="s">
        <v>1340</v>
      </c>
      <c r="D224" s="1538">
        <v>5</v>
      </c>
      <c r="E224" s="1586">
        <v>4.9019607843137258</v>
      </c>
      <c r="F224" s="1538">
        <v>1</v>
      </c>
      <c r="G224" s="1586">
        <v>0.98039215686274506</v>
      </c>
      <c r="H224" s="1538">
        <v>2</v>
      </c>
      <c r="I224" s="1586">
        <v>1.9607843137254901</v>
      </c>
      <c r="J224" s="1538">
        <v>1</v>
      </c>
      <c r="K224" s="1586">
        <v>0.98039215686274506</v>
      </c>
      <c r="L224" s="1538">
        <v>1</v>
      </c>
      <c r="M224" s="1586">
        <v>0.98039215686274506</v>
      </c>
      <c r="N224" s="1538">
        <v>2</v>
      </c>
      <c r="O224" s="1586">
        <v>1.9607843137254901</v>
      </c>
      <c r="P224" s="1570" t="s">
        <v>1473</v>
      </c>
    </row>
    <row r="225" spans="1:16" ht="14.85" customHeight="1">
      <c r="A225" s="2289"/>
      <c r="B225" s="1546"/>
      <c r="C225" s="1547"/>
      <c r="E225" s="1586"/>
      <c r="G225" s="1586"/>
      <c r="I225" s="1586"/>
      <c r="K225" s="1586"/>
      <c r="M225" s="1586"/>
      <c r="O225" s="1586"/>
      <c r="P225" s="1570" t="s">
        <v>1474</v>
      </c>
    </row>
    <row r="226" spans="1:16" ht="14.85" customHeight="1">
      <c r="A226" s="2289"/>
      <c r="B226" s="1546" t="s">
        <v>1360</v>
      </c>
      <c r="C226" s="1547"/>
      <c r="E226" s="1586"/>
      <c r="G226" s="1586"/>
      <c r="I226" s="1586"/>
      <c r="K226" s="1586"/>
      <c r="M226" s="1586"/>
      <c r="O226" s="1586"/>
      <c r="P226" s="1570" t="s">
        <v>1475</v>
      </c>
    </row>
    <row r="227" spans="1:16" ht="14.85" customHeight="1">
      <c r="A227" s="2289"/>
      <c r="B227" s="1546" t="s">
        <v>1361</v>
      </c>
      <c r="C227" s="1547"/>
      <c r="E227" s="1586"/>
      <c r="G227" s="1586"/>
      <c r="I227" s="1586"/>
      <c r="K227" s="1586"/>
      <c r="M227" s="1586"/>
      <c r="O227" s="1586"/>
      <c r="P227" s="1570" t="s">
        <v>1476</v>
      </c>
    </row>
    <row r="228" spans="1:16" ht="14.85" customHeight="1">
      <c r="A228" s="2289"/>
      <c r="B228" s="1546" t="s">
        <v>1362</v>
      </c>
      <c r="C228" s="1547"/>
      <c r="E228" s="1586"/>
      <c r="G228" s="1586"/>
      <c r="I228" s="1586"/>
      <c r="K228" s="1586"/>
      <c r="M228" s="1586"/>
      <c r="O228" s="1586"/>
      <c r="P228" s="1570" t="s">
        <v>1477</v>
      </c>
    </row>
    <row r="229" spans="1:16" ht="14.85" customHeight="1">
      <c r="A229" s="2289"/>
      <c r="B229" s="1546" t="s">
        <v>1363</v>
      </c>
      <c r="C229" s="1547"/>
      <c r="E229" s="1586"/>
      <c r="G229" s="1586"/>
      <c r="I229" s="1586"/>
      <c r="K229" s="1586"/>
      <c r="M229" s="1586"/>
      <c r="O229" s="1586"/>
      <c r="P229" s="1570" t="s">
        <v>1479</v>
      </c>
    </row>
    <row r="230" spans="1:16" ht="14.85" customHeight="1">
      <c r="A230" s="2289"/>
      <c r="B230" s="1546" t="s">
        <v>1376</v>
      </c>
      <c r="C230" s="1547"/>
      <c r="E230" s="1586"/>
      <c r="G230" s="1586"/>
      <c r="I230" s="1586"/>
      <c r="K230" s="1586"/>
      <c r="M230" s="1586"/>
      <c r="O230" s="1586"/>
      <c r="P230" s="1570" t="s">
        <v>1480</v>
      </c>
    </row>
    <row r="231" spans="1:16" ht="14.85" customHeight="1">
      <c r="A231" s="2289"/>
      <c r="B231" s="1546" t="s">
        <v>1364</v>
      </c>
      <c r="C231" s="1547"/>
      <c r="E231" s="1586"/>
      <c r="G231" s="1586"/>
      <c r="I231" s="1586"/>
      <c r="K231" s="1586"/>
      <c r="M231" s="1586"/>
      <c r="O231" s="1586"/>
      <c r="P231" s="1570" t="s">
        <v>961</v>
      </c>
    </row>
    <row r="232" spans="1:16" ht="15.75" customHeight="1">
      <c r="A232" s="2289">
        <v>207</v>
      </c>
      <c r="B232" s="2304" t="s">
        <v>2420</v>
      </c>
      <c r="C232" s="2304"/>
      <c r="D232" s="2304"/>
      <c r="E232" s="2304"/>
      <c r="F232" s="2304"/>
      <c r="G232" s="2304"/>
      <c r="H232" s="2304"/>
      <c r="I232" s="2304"/>
      <c r="J232" s="2304"/>
      <c r="K232" s="2304"/>
      <c r="L232" s="2304"/>
      <c r="M232" s="2304"/>
      <c r="N232" s="2304"/>
      <c r="O232" s="2304"/>
      <c r="P232" s="2304"/>
    </row>
    <row r="233" spans="1:16" ht="12.95" customHeight="1">
      <c r="A233" s="2289"/>
      <c r="B233" s="2324" t="s">
        <v>2424</v>
      </c>
      <c r="C233" s="2294" t="s">
        <v>1054</v>
      </c>
      <c r="D233" s="2048" t="s">
        <v>241</v>
      </c>
      <c r="E233" s="2049"/>
      <c r="F233" s="2049"/>
      <c r="G233" s="2049"/>
      <c r="H233" s="2049"/>
      <c r="I233" s="2049"/>
      <c r="J233" s="2049"/>
      <c r="K233" s="2049"/>
      <c r="L233" s="2049"/>
      <c r="M233" s="2049"/>
      <c r="N233" s="2049"/>
      <c r="O233" s="2325"/>
      <c r="P233" s="2321"/>
    </row>
    <row r="234" spans="1:16" ht="12.95" customHeight="1">
      <c r="A234" s="2289"/>
      <c r="B234" s="2319"/>
      <c r="C234" s="2295"/>
      <c r="D234" s="2055" t="s">
        <v>734</v>
      </c>
      <c r="E234" s="2056"/>
      <c r="F234" s="2056"/>
      <c r="G234" s="2056"/>
      <c r="H234" s="2056"/>
      <c r="I234" s="2056"/>
      <c r="J234" s="2056"/>
      <c r="K234" s="2056"/>
      <c r="L234" s="2056"/>
      <c r="M234" s="2056"/>
      <c r="N234" s="2056"/>
      <c r="O234" s="2315"/>
      <c r="P234" s="2322"/>
    </row>
    <row r="235" spans="1:16" ht="92.25" customHeight="1">
      <c r="A235" s="2289"/>
      <c r="B235" s="2319"/>
      <c r="C235" s="2295"/>
      <c r="D235" s="2312" t="s">
        <v>1653</v>
      </c>
      <c r="E235" s="2312"/>
      <c r="F235" s="2312" t="s">
        <v>1654</v>
      </c>
      <c r="G235" s="2312"/>
      <c r="H235" s="2312" t="s">
        <v>1655</v>
      </c>
      <c r="I235" s="2312"/>
      <c r="J235" s="2312" t="s">
        <v>1656</v>
      </c>
      <c r="K235" s="2312"/>
      <c r="L235" s="2312" t="s">
        <v>1657</v>
      </c>
      <c r="M235" s="2312"/>
      <c r="N235" s="2312" t="s">
        <v>1669</v>
      </c>
      <c r="O235" s="2312"/>
      <c r="P235" s="2322"/>
    </row>
    <row r="236" spans="1:16" ht="81" customHeight="1">
      <c r="A236" s="2289"/>
      <c r="B236" s="2319"/>
      <c r="C236" s="2295"/>
      <c r="D236" s="2313" t="s">
        <v>1660</v>
      </c>
      <c r="E236" s="2313"/>
      <c r="F236" s="2313" t="s">
        <v>1661</v>
      </c>
      <c r="G236" s="2313"/>
      <c r="H236" s="2313" t="s">
        <v>1662</v>
      </c>
      <c r="I236" s="2313"/>
      <c r="J236" s="2313" t="s">
        <v>1663</v>
      </c>
      <c r="K236" s="2313"/>
      <c r="L236" s="2313" t="s">
        <v>2424</v>
      </c>
      <c r="M236" s="2313"/>
      <c r="N236" s="2313" t="s">
        <v>1670</v>
      </c>
      <c r="O236" s="2313"/>
      <c r="P236" s="2322"/>
    </row>
    <row r="237" spans="1:16" ht="83.25" customHeight="1">
      <c r="A237" s="2289"/>
      <c r="B237" s="2319"/>
      <c r="C237" s="2295"/>
      <c r="D237" s="1530" t="s">
        <v>2545</v>
      </c>
      <c r="E237" s="1539" t="s">
        <v>1621</v>
      </c>
      <c r="F237" s="1530" t="s">
        <v>2548</v>
      </c>
      <c r="G237" s="1539" t="s">
        <v>1621</v>
      </c>
      <c r="H237" s="1530" t="s">
        <v>2545</v>
      </c>
      <c r="I237" s="1539" t="s">
        <v>1621</v>
      </c>
      <c r="J237" s="1530" t="s">
        <v>2545</v>
      </c>
      <c r="K237" s="1539" t="s">
        <v>1621</v>
      </c>
      <c r="L237" s="1530" t="s">
        <v>2545</v>
      </c>
      <c r="M237" s="1539" t="s">
        <v>1621</v>
      </c>
      <c r="N237" s="1530" t="s">
        <v>2548</v>
      </c>
      <c r="O237" s="1539" t="s">
        <v>1621</v>
      </c>
      <c r="P237" s="2322"/>
    </row>
    <row r="238" spans="1:16" ht="69" customHeight="1">
      <c r="A238" s="2289"/>
      <c r="B238" s="2320"/>
      <c r="C238" s="1540" t="s">
        <v>727</v>
      </c>
      <c r="D238" s="1540" t="s">
        <v>567</v>
      </c>
      <c r="E238" s="1540" t="s">
        <v>1634</v>
      </c>
      <c r="F238" s="1540" t="s">
        <v>567</v>
      </c>
      <c r="G238" s="1540" t="s">
        <v>1634</v>
      </c>
      <c r="H238" s="1540" t="s">
        <v>567</v>
      </c>
      <c r="I238" s="1540" t="s">
        <v>1634</v>
      </c>
      <c r="J238" s="1540" t="s">
        <v>567</v>
      </c>
      <c r="K238" s="1540" t="s">
        <v>1634</v>
      </c>
      <c r="L238" s="1540" t="s">
        <v>567</v>
      </c>
      <c r="M238" s="1540" t="s">
        <v>1634</v>
      </c>
      <c r="N238" s="1540" t="s">
        <v>567</v>
      </c>
      <c r="O238" s="1540" t="s">
        <v>1634</v>
      </c>
      <c r="P238" s="2323"/>
    </row>
    <row r="239" spans="1:16" ht="14.1" customHeight="1">
      <c r="A239" s="2289"/>
      <c r="B239" s="1574" t="s">
        <v>1555</v>
      </c>
      <c r="C239" s="1547"/>
      <c r="E239" s="1586"/>
      <c r="G239" s="1586"/>
      <c r="I239" s="1586"/>
      <c r="K239" s="1586"/>
      <c r="M239" s="1586"/>
      <c r="O239" s="1586"/>
      <c r="P239" s="1570" t="s">
        <v>962</v>
      </c>
    </row>
    <row r="240" spans="1:16" ht="14.1" customHeight="1">
      <c r="A240" s="2289"/>
      <c r="B240" s="1623" t="s">
        <v>1553</v>
      </c>
      <c r="C240" s="1547"/>
      <c r="E240" s="1586"/>
      <c r="G240" s="1586"/>
      <c r="I240" s="1586"/>
      <c r="K240" s="1586"/>
      <c r="M240" s="1586"/>
      <c r="O240" s="1586"/>
      <c r="P240" s="1570" t="s">
        <v>963</v>
      </c>
    </row>
    <row r="241" spans="1:16" ht="14.1" customHeight="1">
      <c r="A241" s="2289"/>
      <c r="B241" s="1574" t="s">
        <v>1365</v>
      </c>
      <c r="C241" s="1547"/>
      <c r="E241" s="1586"/>
      <c r="G241" s="1586"/>
      <c r="I241" s="1586"/>
      <c r="K241" s="1586"/>
      <c r="M241" s="1586"/>
      <c r="O241" s="1586"/>
      <c r="P241" s="1570" t="s">
        <v>1481</v>
      </c>
    </row>
    <row r="242" spans="1:16" ht="14.1" customHeight="1">
      <c r="A242" s="2289"/>
      <c r="B242" s="1574" t="s">
        <v>1366</v>
      </c>
      <c r="C242" s="1547" t="s">
        <v>1460</v>
      </c>
      <c r="E242" s="1586"/>
      <c r="G242" s="1586"/>
      <c r="I242" s="1586"/>
      <c r="K242" s="1586"/>
      <c r="M242" s="1586"/>
      <c r="O242" s="1586"/>
      <c r="P242" s="1570" t="s">
        <v>1482</v>
      </c>
    </row>
    <row r="243" spans="1:16" ht="14.1" customHeight="1">
      <c r="A243" s="2289"/>
      <c r="B243" s="1574" t="s">
        <v>1367</v>
      </c>
      <c r="C243" s="1554" t="s">
        <v>1461</v>
      </c>
      <c r="D243" s="1538">
        <v>20</v>
      </c>
      <c r="E243" s="1586">
        <v>9.0497737556561084</v>
      </c>
      <c r="F243" s="1538">
        <v>16</v>
      </c>
      <c r="G243" s="1586">
        <v>7.2398190045248878</v>
      </c>
      <c r="H243" s="1538">
        <v>46</v>
      </c>
      <c r="I243" s="1586">
        <v>20.81447963800905</v>
      </c>
      <c r="J243" s="1538">
        <v>4</v>
      </c>
      <c r="K243" s="1586">
        <v>1.809954751131222</v>
      </c>
      <c r="L243" s="1538">
        <v>7</v>
      </c>
      <c r="M243" s="1586">
        <v>3.1674208144796379</v>
      </c>
      <c r="N243" s="1538">
        <v>2</v>
      </c>
      <c r="O243" s="1586">
        <v>0.90497737556561098</v>
      </c>
      <c r="P243" s="1570" t="s">
        <v>811</v>
      </c>
    </row>
    <row r="244" spans="1:16" ht="14.1" customHeight="1">
      <c r="A244" s="2289"/>
      <c r="B244" s="1574"/>
      <c r="C244" s="1554"/>
      <c r="E244" s="1586"/>
      <c r="G244" s="1586"/>
      <c r="I244" s="1586"/>
      <c r="K244" s="1586"/>
      <c r="M244" s="1586"/>
      <c r="O244" s="1586"/>
      <c r="P244" s="1570" t="s">
        <v>1139</v>
      </c>
    </row>
    <row r="245" spans="1:16" ht="14.1" customHeight="1">
      <c r="A245" s="2289"/>
      <c r="B245" s="1574" t="s">
        <v>807</v>
      </c>
      <c r="C245" s="1547"/>
      <c r="E245" s="1586"/>
      <c r="G245" s="1586"/>
      <c r="I245" s="1586"/>
      <c r="K245" s="1586"/>
      <c r="M245" s="1586"/>
      <c r="O245" s="1586"/>
      <c r="P245" s="1570" t="s">
        <v>1477</v>
      </c>
    </row>
    <row r="246" spans="1:16" ht="14.1" customHeight="1">
      <c r="A246" s="2289"/>
      <c r="B246" s="1574" t="s">
        <v>1375</v>
      </c>
      <c r="C246" s="1547">
        <v>20</v>
      </c>
      <c r="D246" s="1538">
        <v>12</v>
      </c>
      <c r="E246" s="1586">
        <v>12.121212121212121</v>
      </c>
      <c r="F246" s="1538">
        <v>6</v>
      </c>
      <c r="G246" s="1586">
        <v>6.0606060606060606</v>
      </c>
      <c r="H246" s="1538">
        <v>17</v>
      </c>
      <c r="I246" s="1586">
        <v>17.171717171717169</v>
      </c>
      <c r="J246" s="1538">
        <v>2</v>
      </c>
      <c r="K246" s="1586">
        <v>2.0202020202020203</v>
      </c>
      <c r="L246" s="1538">
        <v>3</v>
      </c>
      <c r="M246" s="1586">
        <v>3.0303030303030303</v>
      </c>
      <c r="N246" s="1538">
        <v>1</v>
      </c>
      <c r="O246" s="1586">
        <v>1.0101010101010102</v>
      </c>
      <c r="P246" s="1570" t="s">
        <v>1478</v>
      </c>
    </row>
    <row r="247" spans="1:16" ht="14.1" customHeight="1">
      <c r="A247" s="2289"/>
      <c r="B247" s="1574"/>
      <c r="C247" s="1547"/>
      <c r="E247" s="1586"/>
      <c r="G247" s="1586"/>
      <c r="I247" s="1586"/>
      <c r="K247" s="1586"/>
      <c r="M247" s="1586"/>
      <c r="O247" s="1586"/>
      <c r="P247" s="1570" t="s">
        <v>1139</v>
      </c>
    </row>
    <row r="248" spans="1:16" ht="14.1" customHeight="1">
      <c r="A248" s="2289"/>
      <c r="B248" s="1574"/>
      <c r="C248" s="1547"/>
      <c r="E248" s="1586"/>
      <c r="G248" s="1586"/>
      <c r="I248" s="1586"/>
      <c r="K248" s="1586"/>
      <c r="M248" s="1586"/>
      <c r="O248" s="1586"/>
      <c r="P248" s="1570" t="s">
        <v>1480</v>
      </c>
    </row>
    <row r="249" spans="1:16" ht="14.1" customHeight="1">
      <c r="A249" s="2289"/>
      <c r="B249" s="1574"/>
      <c r="C249" s="1547"/>
      <c r="E249" s="1586"/>
      <c r="G249" s="1586"/>
      <c r="I249" s="1586"/>
      <c r="K249" s="1586"/>
      <c r="M249" s="1586"/>
      <c r="O249" s="1586"/>
      <c r="P249" s="1570" t="s">
        <v>961</v>
      </c>
    </row>
    <row r="250" spans="1:16" ht="14.1" customHeight="1">
      <c r="A250" s="2289"/>
      <c r="B250" s="1574" t="s">
        <v>812</v>
      </c>
      <c r="C250" s="1554"/>
      <c r="E250" s="1586"/>
      <c r="G250" s="1586"/>
      <c r="I250" s="1586"/>
      <c r="K250" s="1586"/>
      <c r="M250" s="1586"/>
      <c r="O250" s="1586"/>
      <c r="P250" s="1570" t="s">
        <v>962</v>
      </c>
    </row>
    <row r="251" spans="1:16" ht="14.1" customHeight="1">
      <c r="A251" s="2289"/>
      <c r="B251" s="1574" t="s">
        <v>1374</v>
      </c>
      <c r="C251" s="1554"/>
      <c r="E251" s="1586"/>
      <c r="G251" s="1586"/>
      <c r="I251" s="1586"/>
      <c r="K251" s="1586"/>
      <c r="M251" s="1586"/>
      <c r="O251" s="1586"/>
      <c r="P251" s="1570" t="s">
        <v>963</v>
      </c>
    </row>
    <row r="252" spans="1:16" ht="14.1" customHeight="1">
      <c r="A252" s="2289"/>
      <c r="B252" s="1574" t="s">
        <v>1373</v>
      </c>
      <c r="C252" s="1554">
        <v>21</v>
      </c>
      <c r="D252" s="1538">
        <v>5</v>
      </c>
      <c r="E252" s="1586">
        <v>12.195121951219512</v>
      </c>
      <c r="F252" s="1538">
        <v>9</v>
      </c>
      <c r="G252" s="1586">
        <v>21.951219512195124</v>
      </c>
      <c r="H252" s="1538">
        <v>22</v>
      </c>
      <c r="I252" s="1586">
        <v>53.658536585365859</v>
      </c>
      <c r="J252" s="1538">
        <v>2</v>
      </c>
      <c r="K252" s="1586">
        <v>4.8780487804878048</v>
      </c>
      <c r="L252" s="1538">
        <v>4</v>
      </c>
      <c r="M252" s="1586">
        <v>9.7560975609756095</v>
      </c>
      <c r="N252" s="1538">
        <v>1</v>
      </c>
      <c r="O252" s="1586">
        <v>2.4390243902439024</v>
      </c>
      <c r="P252" s="1570" t="s">
        <v>818</v>
      </c>
    </row>
    <row r="253" spans="1:16" ht="14.1" customHeight="1">
      <c r="A253" s="2289"/>
      <c r="B253" s="1574" t="s">
        <v>1368</v>
      </c>
      <c r="C253" s="1554"/>
      <c r="E253" s="1586"/>
      <c r="G253" s="1586"/>
      <c r="I253" s="1586"/>
      <c r="K253" s="1586"/>
      <c r="M253" s="1586"/>
      <c r="O253" s="1586"/>
      <c r="P253" s="1571" t="s">
        <v>1467</v>
      </c>
    </row>
    <row r="254" spans="1:16" ht="14.1" customHeight="1">
      <c r="A254" s="2289"/>
      <c r="B254" s="1574" t="s">
        <v>1369</v>
      </c>
      <c r="C254" s="1547"/>
      <c r="E254" s="1586"/>
      <c r="G254" s="1586"/>
      <c r="I254" s="1586"/>
      <c r="K254" s="1586"/>
      <c r="M254" s="1586"/>
      <c r="O254" s="1586"/>
      <c r="P254" s="1571" t="s">
        <v>2333</v>
      </c>
    </row>
    <row r="255" spans="1:16" ht="14.1" customHeight="1">
      <c r="A255" s="2289"/>
      <c r="B255" s="1574" t="s">
        <v>1223</v>
      </c>
      <c r="C255" s="1547">
        <v>23</v>
      </c>
      <c r="D255" s="1538">
        <v>11</v>
      </c>
      <c r="E255" s="1586">
        <v>11.111111111111111</v>
      </c>
      <c r="F255" s="1538">
        <v>3</v>
      </c>
      <c r="G255" s="1586">
        <v>3.0303030303030303</v>
      </c>
      <c r="H255" s="1538">
        <v>11</v>
      </c>
      <c r="I255" s="1586">
        <v>11.111111111111111</v>
      </c>
      <c r="J255" s="1538">
        <v>2</v>
      </c>
      <c r="K255" s="1586">
        <v>2.0202020202020203</v>
      </c>
      <c r="L255" s="1538">
        <v>2</v>
      </c>
      <c r="M255" s="1586">
        <v>2.0202020202020203</v>
      </c>
      <c r="N255" s="1538">
        <v>1</v>
      </c>
      <c r="O255" s="1586">
        <v>1.0101010101010102</v>
      </c>
      <c r="P255" s="1571" t="s">
        <v>1484</v>
      </c>
    </row>
    <row r="256" spans="1:16" ht="14.1" customHeight="1">
      <c r="A256" s="2289"/>
      <c r="B256" s="1574"/>
      <c r="C256" s="1547"/>
      <c r="E256" s="1586"/>
      <c r="G256" s="1586"/>
      <c r="I256" s="1586"/>
      <c r="K256" s="1586"/>
      <c r="M256" s="1586"/>
      <c r="O256" s="1586"/>
      <c r="P256" s="1571" t="s">
        <v>1467</v>
      </c>
    </row>
    <row r="257" spans="1:16" ht="14.1" customHeight="1">
      <c r="A257" s="2289"/>
      <c r="B257" s="1574" t="s">
        <v>295</v>
      </c>
      <c r="C257" s="1547">
        <v>24</v>
      </c>
      <c r="D257" s="1538">
        <v>1</v>
      </c>
      <c r="E257" s="1586">
        <v>2.5641025641025639</v>
      </c>
      <c r="F257" s="1538">
        <v>5</v>
      </c>
      <c r="G257" s="1586">
        <v>12.820512820512819</v>
      </c>
      <c r="H257" s="1538">
        <v>7</v>
      </c>
      <c r="I257" s="1586">
        <v>17.948717948717949</v>
      </c>
      <c r="J257" s="1538">
        <v>2</v>
      </c>
      <c r="K257" s="1586">
        <v>5.1282051282051277</v>
      </c>
      <c r="L257" s="1538">
        <v>1</v>
      </c>
      <c r="M257" s="1586">
        <v>2.5641025641025639</v>
      </c>
      <c r="N257" s="1620" t="s">
        <v>120</v>
      </c>
      <c r="O257" s="1620" t="s">
        <v>120</v>
      </c>
      <c r="P257" s="1571" t="s">
        <v>2337</v>
      </c>
    </row>
    <row r="258" spans="1:16" ht="14.1" customHeight="1">
      <c r="A258" s="2289"/>
      <c r="B258" s="1574" t="s">
        <v>1370</v>
      </c>
      <c r="C258" s="1554"/>
      <c r="E258" s="1586"/>
      <c r="G258" s="1586"/>
      <c r="I258" s="1586"/>
      <c r="K258" s="1586"/>
      <c r="M258" s="1586"/>
      <c r="O258" s="1586"/>
      <c r="P258" s="1571"/>
    </row>
    <row r="259" spans="1:16" ht="14.1" customHeight="1">
      <c r="A259" s="2289"/>
      <c r="B259" s="1574" t="s">
        <v>1371</v>
      </c>
      <c r="C259" s="1554"/>
      <c r="E259" s="1586"/>
      <c r="G259" s="1586"/>
      <c r="I259" s="1586"/>
      <c r="K259" s="1586"/>
      <c r="M259" s="1586"/>
      <c r="O259" s="1586"/>
      <c r="P259" s="1571"/>
    </row>
    <row r="260" spans="1:16" ht="14.1" customHeight="1">
      <c r="A260" s="2289"/>
      <c r="B260" s="1574" t="s">
        <v>1372</v>
      </c>
      <c r="C260" s="1547"/>
      <c r="E260" s="1586"/>
      <c r="G260" s="1586"/>
      <c r="I260" s="1586"/>
      <c r="K260" s="1586"/>
      <c r="M260" s="1586"/>
      <c r="O260" s="1586"/>
      <c r="P260" s="1571"/>
    </row>
    <row r="261" spans="1:16" ht="14.1" customHeight="1">
      <c r="A261" s="2289"/>
      <c r="B261" s="1574" t="s">
        <v>1377</v>
      </c>
      <c r="C261" s="1547"/>
      <c r="E261" s="1586"/>
      <c r="G261" s="1586"/>
      <c r="I261" s="1586"/>
      <c r="K261" s="1586"/>
      <c r="M261" s="1586"/>
      <c r="O261" s="1586"/>
      <c r="P261" s="1571" t="s">
        <v>1139</v>
      </c>
    </row>
    <row r="262" spans="1:16" ht="14.1" customHeight="1">
      <c r="A262" s="2289"/>
      <c r="B262" s="1623" t="s">
        <v>825</v>
      </c>
      <c r="C262" s="1547"/>
      <c r="E262" s="1586"/>
      <c r="G262" s="1586"/>
      <c r="I262" s="1586"/>
      <c r="K262" s="1586"/>
      <c r="M262" s="1586"/>
      <c r="O262" s="1586"/>
      <c r="P262" s="1571" t="s">
        <v>1215</v>
      </c>
    </row>
    <row r="263" spans="1:16" ht="14.1" customHeight="1">
      <c r="A263" s="2289"/>
      <c r="B263" s="1623" t="s">
        <v>2286</v>
      </c>
      <c r="C263" s="1547"/>
      <c r="E263" s="1586"/>
      <c r="G263" s="1586"/>
      <c r="I263" s="1586"/>
      <c r="K263" s="1586"/>
      <c r="M263" s="1586"/>
      <c r="O263" s="1586"/>
      <c r="P263" s="1571" t="s">
        <v>1217</v>
      </c>
    </row>
    <row r="264" spans="1:16" ht="14.1" customHeight="1">
      <c r="A264" s="2289"/>
      <c r="B264" s="1574" t="s">
        <v>1380</v>
      </c>
      <c r="C264" s="1547"/>
      <c r="E264" s="1586"/>
      <c r="G264" s="1586"/>
      <c r="I264" s="1586"/>
      <c r="K264" s="1586"/>
      <c r="M264" s="1586"/>
      <c r="O264" s="1586"/>
      <c r="P264" s="1571" t="s">
        <v>934</v>
      </c>
    </row>
    <row r="265" spans="1:16" ht="14.1" customHeight="1">
      <c r="A265" s="2289"/>
      <c r="B265" s="1574" t="s">
        <v>1381</v>
      </c>
      <c r="C265" s="1547"/>
      <c r="E265" s="1586"/>
      <c r="G265" s="1586"/>
      <c r="I265" s="1586"/>
      <c r="K265" s="1586"/>
      <c r="M265" s="1586"/>
      <c r="O265" s="1586"/>
      <c r="P265" s="1571" t="s">
        <v>1486</v>
      </c>
    </row>
    <row r="266" spans="1:16" ht="14.1" customHeight="1">
      <c r="A266" s="2289"/>
      <c r="B266" s="1574" t="s">
        <v>1382</v>
      </c>
      <c r="C266" s="1547"/>
      <c r="E266" s="1586"/>
      <c r="G266" s="1586"/>
      <c r="I266" s="1586"/>
      <c r="K266" s="1586"/>
      <c r="M266" s="1586"/>
      <c r="O266" s="1586"/>
      <c r="P266" s="1550" t="s">
        <v>2434</v>
      </c>
    </row>
    <row r="267" spans="1:16" ht="14.25" customHeight="1">
      <c r="A267" s="2289">
        <v>208</v>
      </c>
      <c r="B267" s="2317" t="s">
        <v>2421</v>
      </c>
      <c r="C267" s="2317"/>
      <c r="D267" s="2317"/>
      <c r="E267" s="2317"/>
      <c r="F267" s="2317"/>
      <c r="G267" s="2317"/>
      <c r="H267" s="2317"/>
      <c r="I267" s="2317"/>
      <c r="J267" s="2317"/>
      <c r="K267" s="2317"/>
      <c r="L267" s="2317"/>
      <c r="M267" s="2317"/>
      <c r="N267" s="2317"/>
      <c r="O267" s="2317"/>
      <c r="P267" s="2317"/>
    </row>
    <row r="268" spans="1:16" ht="15" customHeight="1">
      <c r="A268" s="2289"/>
      <c r="B268" s="2318"/>
      <c r="C268" s="2294" t="s">
        <v>1054</v>
      </c>
      <c r="D268" s="2048" t="s">
        <v>241</v>
      </c>
      <c r="E268" s="2049"/>
      <c r="F268" s="2049"/>
      <c r="G268" s="2049"/>
      <c r="H268" s="2049"/>
      <c r="I268" s="2049"/>
      <c r="J268" s="2049"/>
      <c r="K268" s="2049"/>
      <c r="L268" s="2049"/>
      <c r="M268" s="2049"/>
      <c r="N268" s="2049"/>
      <c r="O268" s="2325"/>
      <c r="P268" s="2321"/>
    </row>
    <row r="269" spans="1:16" ht="16.5" customHeight="1">
      <c r="A269" s="2289"/>
      <c r="B269" s="2319"/>
      <c r="C269" s="2295"/>
      <c r="D269" s="2055" t="s">
        <v>734</v>
      </c>
      <c r="E269" s="2056"/>
      <c r="F269" s="2056"/>
      <c r="G269" s="2056"/>
      <c r="H269" s="2056"/>
      <c r="I269" s="2056"/>
      <c r="J269" s="2056"/>
      <c r="K269" s="2056"/>
      <c r="L269" s="2056"/>
      <c r="M269" s="2056"/>
      <c r="N269" s="2056"/>
      <c r="O269" s="2315"/>
      <c r="P269" s="2322"/>
    </row>
    <row r="270" spans="1:16" ht="96" customHeight="1">
      <c r="A270" s="2289"/>
      <c r="B270" s="2319"/>
      <c r="C270" s="2295"/>
      <c r="D270" s="2312" t="s">
        <v>1653</v>
      </c>
      <c r="E270" s="2312"/>
      <c r="F270" s="2312" t="s">
        <v>1654</v>
      </c>
      <c r="G270" s="2312"/>
      <c r="H270" s="2312" t="s">
        <v>1655</v>
      </c>
      <c r="I270" s="2312"/>
      <c r="J270" s="2312" t="s">
        <v>1656</v>
      </c>
      <c r="K270" s="2312"/>
      <c r="L270" s="2312" t="s">
        <v>1657</v>
      </c>
      <c r="M270" s="2312"/>
      <c r="N270" s="2312" t="s">
        <v>1669</v>
      </c>
      <c r="O270" s="2312"/>
      <c r="P270" s="2322"/>
    </row>
    <row r="271" spans="1:16" ht="80.25" customHeight="1">
      <c r="A271" s="2289"/>
      <c r="B271" s="2319"/>
      <c r="C271" s="2295"/>
      <c r="D271" s="2313" t="s">
        <v>1660</v>
      </c>
      <c r="E271" s="2313"/>
      <c r="F271" s="2313" t="s">
        <v>1661</v>
      </c>
      <c r="G271" s="2313"/>
      <c r="H271" s="2313" t="s">
        <v>1662</v>
      </c>
      <c r="I271" s="2313"/>
      <c r="J271" s="2313" t="s">
        <v>1663</v>
      </c>
      <c r="K271" s="2313"/>
      <c r="L271" s="2313" t="s">
        <v>1664</v>
      </c>
      <c r="M271" s="2313"/>
      <c r="N271" s="2313" t="s">
        <v>1670</v>
      </c>
      <c r="O271" s="2313"/>
      <c r="P271" s="2322"/>
    </row>
    <row r="272" spans="1:16" ht="84" customHeight="1">
      <c r="A272" s="2289"/>
      <c r="B272" s="2319"/>
      <c r="C272" s="2295"/>
      <c r="D272" s="1530" t="s">
        <v>2545</v>
      </c>
      <c r="E272" s="1539" t="s">
        <v>1621</v>
      </c>
      <c r="F272" s="1530" t="s">
        <v>2545</v>
      </c>
      <c r="G272" s="1539" t="s">
        <v>1621</v>
      </c>
      <c r="H272" s="1530" t="s">
        <v>2545</v>
      </c>
      <c r="I272" s="1539" t="s">
        <v>1621</v>
      </c>
      <c r="J272" s="1530" t="s">
        <v>2545</v>
      </c>
      <c r="K272" s="1539" t="s">
        <v>1621</v>
      </c>
      <c r="L272" s="1530" t="s">
        <v>2545</v>
      </c>
      <c r="M272" s="1539" t="s">
        <v>1621</v>
      </c>
      <c r="N272" s="1530" t="s">
        <v>2545</v>
      </c>
      <c r="O272" s="1539" t="s">
        <v>1621</v>
      </c>
      <c r="P272" s="2322"/>
    </row>
    <row r="273" spans="1:16" ht="69" customHeight="1">
      <c r="A273" s="2289"/>
      <c r="B273" s="2320"/>
      <c r="C273" s="1540" t="s">
        <v>727</v>
      </c>
      <c r="D273" s="1540" t="s">
        <v>567</v>
      </c>
      <c r="E273" s="1540" t="s">
        <v>1634</v>
      </c>
      <c r="F273" s="1540" t="s">
        <v>567</v>
      </c>
      <c r="G273" s="1540" t="s">
        <v>1634</v>
      </c>
      <c r="H273" s="1540" t="s">
        <v>567</v>
      </c>
      <c r="I273" s="1540" t="s">
        <v>1634</v>
      </c>
      <c r="J273" s="1540" t="s">
        <v>567</v>
      </c>
      <c r="K273" s="1540" t="s">
        <v>1634</v>
      </c>
      <c r="L273" s="1540" t="s">
        <v>567</v>
      </c>
      <c r="M273" s="1540" t="s">
        <v>1634</v>
      </c>
      <c r="N273" s="1540" t="s">
        <v>567</v>
      </c>
      <c r="O273" s="1540" t="s">
        <v>1634</v>
      </c>
      <c r="P273" s="2323"/>
    </row>
    <row r="274" spans="1:16" ht="13.5" customHeight="1">
      <c r="A274" s="2289"/>
      <c r="B274" s="1574" t="s">
        <v>1284</v>
      </c>
      <c r="C274" s="1547"/>
      <c r="E274" s="1586"/>
      <c r="G274" s="1586"/>
      <c r="I274" s="1586"/>
      <c r="K274" s="1586"/>
      <c r="M274" s="1586"/>
      <c r="O274" s="1586"/>
      <c r="P274" s="1571" t="s">
        <v>1489</v>
      </c>
    </row>
    <row r="275" spans="1:16" ht="13.5" customHeight="1">
      <c r="A275" s="2289"/>
      <c r="B275" s="1574" t="s">
        <v>1383</v>
      </c>
      <c r="C275" s="1547"/>
      <c r="E275" s="1586"/>
      <c r="G275" s="1586"/>
      <c r="I275" s="1586"/>
      <c r="K275" s="1586"/>
      <c r="M275" s="1586"/>
      <c r="O275" s="1586"/>
      <c r="P275" s="1571" t="s">
        <v>1490</v>
      </c>
    </row>
    <row r="276" spans="1:16" ht="13.5" customHeight="1">
      <c r="A276" s="2289"/>
      <c r="B276" s="1574" t="s">
        <v>1384</v>
      </c>
      <c r="C276" s="1547"/>
      <c r="E276" s="1586"/>
      <c r="G276" s="1586"/>
      <c r="I276" s="1586"/>
      <c r="K276" s="1586"/>
      <c r="M276" s="1586"/>
      <c r="O276" s="1586"/>
      <c r="P276" s="1571" t="s">
        <v>976</v>
      </c>
    </row>
    <row r="277" spans="1:16" ht="13.5" customHeight="1">
      <c r="A277" s="2289"/>
      <c r="B277" s="1574" t="s">
        <v>1385</v>
      </c>
      <c r="C277" s="1547" t="s">
        <v>1459</v>
      </c>
      <c r="E277" s="1586"/>
      <c r="G277" s="1586"/>
      <c r="I277" s="1586"/>
      <c r="K277" s="1586"/>
      <c r="M277" s="1586"/>
      <c r="O277" s="1586"/>
      <c r="P277" s="1571" t="s">
        <v>1491</v>
      </c>
    </row>
    <row r="278" spans="1:16" ht="13.5" customHeight="1">
      <c r="A278" s="2289"/>
      <c r="B278" s="1574" t="s">
        <v>1183</v>
      </c>
      <c r="C278" s="1547" t="s">
        <v>1458</v>
      </c>
      <c r="D278" s="1538">
        <v>45</v>
      </c>
      <c r="E278" s="1586">
        <v>9.4736842105263168</v>
      </c>
      <c r="F278" s="1538">
        <v>27</v>
      </c>
      <c r="G278" s="1586">
        <v>5.6842105263157894</v>
      </c>
      <c r="H278" s="1538">
        <v>49</v>
      </c>
      <c r="I278" s="1586">
        <v>10.315789473684211</v>
      </c>
      <c r="J278" s="1538">
        <v>27</v>
      </c>
      <c r="K278" s="1586">
        <v>5.6842105263157894</v>
      </c>
      <c r="L278" s="1538">
        <v>11</v>
      </c>
      <c r="M278" s="1586">
        <v>2.3157894736842106</v>
      </c>
      <c r="N278" s="1538">
        <v>7</v>
      </c>
      <c r="O278" s="1586">
        <v>1.4736842105263157</v>
      </c>
      <c r="P278" s="1571" t="s">
        <v>843</v>
      </c>
    </row>
    <row r="279" spans="1:16" ht="13.5" customHeight="1">
      <c r="A279" s="2289"/>
      <c r="B279" s="1575"/>
      <c r="C279" s="1276"/>
      <c r="E279" s="1586"/>
      <c r="G279" s="1586"/>
      <c r="I279" s="1586"/>
      <c r="K279" s="1586"/>
      <c r="M279" s="1586"/>
      <c r="O279" s="1586"/>
      <c r="P279" s="1571" t="s">
        <v>1467</v>
      </c>
    </row>
    <row r="280" spans="1:16" ht="13.5" customHeight="1">
      <c r="A280" s="2289"/>
      <c r="B280" s="1574" t="s">
        <v>1370</v>
      </c>
      <c r="C280" s="1547"/>
      <c r="E280" s="1586"/>
      <c r="G280" s="1586"/>
      <c r="I280" s="1586"/>
      <c r="K280" s="1586"/>
      <c r="M280" s="1586"/>
      <c r="O280" s="1586"/>
      <c r="P280" s="1571" t="s">
        <v>1492</v>
      </c>
    </row>
    <row r="281" spans="1:16" ht="13.5" customHeight="1">
      <c r="A281" s="2289"/>
      <c r="B281" s="1574" t="s">
        <v>1371</v>
      </c>
      <c r="C281" s="1547"/>
      <c r="E281" s="1586"/>
      <c r="G281" s="1586"/>
      <c r="I281" s="1586"/>
      <c r="K281" s="1586"/>
      <c r="M281" s="1586"/>
      <c r="O281" s="1586"/>
      <c r="P281" s="1571" t="s">
        <v>1217</v>
      </c>
    </row>
    <row r="282" spans="1:16" ht="13.5" customHeight="1">
      <c r="A282" s="2289"/>
      <c r="B282" s="1574" t="s">
        <v>1372</v>
      </c>
      <c r="C282" s="1547">
        <v>25</v>
      </c>
      <c r="D282" s="1538">
        <v>7</v>
      </c>
      <c r="E282" s="1586">
        <v>6.0869565217391308</v>
      </c>
      <c r="F282" s="1538">
        <v>2</v>
      </c>
      <c r="G282" s="1586">
        <v>1.7391304347826086</v>
      </c>
      <c r="H282" s="1538">
        <v>8</v>
      </c>
      <c r="I282" s="1586">
        <v>6.9565217391304346</v>
      </c>
      <c r="J282" s="1538">
        <v>3</v>
      </c>
      <c r="K282" s="1586">
        <v>2.6086956521739131</v>
      </c>
      <c r="L282" s="1538">
        <v>3</v>
      </c>
      <c r="M282" s="1586">
        <v>2.6086956521739131</v>
      </c>
      <c r="N282" s="1538">
        <v>1</v>
      </c>
      <c r="O282" s="1586">
        <v>0.86956521739130432</v>
      </c>
      <c r="P282" s="1571" t="s">
        <v>1219</v>
      </c>
    </row>
    <row r="283" spans="1:16" ht="13.5" customHeight="1">
      <c r="A283" s="2289"/>
      <c r="B283" s="1575"/>
      <c r="C283" s="1276"/>
      <c r="E283" s="1586"/>
      <c r="G283" s="1586"/>
      <c r="I283" s="1586"/>
      <c r="K283" s="1586"/>
      <c r="M283" s="1586"/>
      <c r="O283" s="1586"/>
      <c r="P283" s="1571" t="s">
        <v>1139</v>
      </c>
    </row>
    <row r="284" spans="1:16" ht="13.5" customHeight="1">
      <c r="A284" s="2289"/>
      <c r="B284" s="1574" t="s">
        <v>1386</v>
      </c>
      <c r="C284" s="1547"/>
      <c r="E284" s="1586"/>
      <c r="G284" s="1586"/>
      <c r="I284" s="1586"/>
      <c r="K284" s="1586"/>
      <c r="M284" s="1586"/>
      <c r="O284" s="1586"/>
      <c r="P284" s="1570" t="s">
        <v>1493</v>
      </c>
    </row>
    <row r="285" spans="1:16" ht="13.5" customHeight="1">
      <c r="A285" s="2289"/>
      <c r="B285" s="1574" t="s">
        <v>825</v>
      </c>
      <c r="C285" s="1547"/>
      <c r="E285" s="1586"/>
      <c r="G285" s="1586"/>
      <c r="I285" s="1586"/>
      <c r="K285" s="1586"/>
      <c r="M285" s="1586"/>
      <c r="O285" s="1586"/>
      <c r="P285" s="1571" t="s">
        <v>969</v>
      </c>
    </row>
    <row r="286" spans="1:16" ht="13.5" customHeight="1">
      <c r="A286" s="2289"/>
      <c r="B286" s="1624" t="s">
        <v>1223</v>
      </c>
      <c r="C286" s="1547">
        <v>26</v>
      </c>
      <c r="D286" s="1538">
        <v>8</v>
      </c>
      <c r="E286" s="1586">
        <v>11.428571428571429</v>
      </c>
      <c r="F286" s="1538">
        <v>1</v>
      </c>
      <c r="G286" s="1586">
        <v>1.4285714285714286</v>
      </c>
      <c r="H286" s="1538">
        <v>7</v>
      </c>
      <c r="I286" s="1586">
        <v>10</v>
      </c>
      <c r="J286" s="1538">
        <v>8</v>
      </c>
      <c r="K286" s="1586">
        <v>11.428571428571429</v>
      </c>
      <c r="L286" s="1587" t="s">
        <v>120</v>
      </c>
      <c r="M286" s="1620" t="s">
        <v>120</v>
      </c>
      <c r="N286" s="1538">
        <v>2</v>
      </c>
      <c r="O286" s="1586">
        <v>2.8571428571428572</v>
      </c>
      <c r="P286" s="1571" t="s">
        <v>1488</v>
      </c>
    </row>
    <row r="287" spans="1:16" ht="13.5" customHeight="1">
      <c r="A287" s="2289"/>
      <c r="B287" s="1559"/>
      <c r="C287" s="1547"/>
      <c r="E287" s="1586"/>
      <c r="G287" s="1586"/>
      <c r="I287" s="1586"/>
      <c r="K287" s="1586"/>
      <c r="M287" s="1586"/>
      <c r="O287" s="1586"/>
      <c r="P287" s="1571" t="s">
        <v>1389</v>
      </c>
    </row>
    <row r="288" spans="1:16" ht="13.5" customHeight="1">
      <c r="A288" s="2289"/>
      <c r="P288" s="1573"/>
    </row>
    <row r="289" spans="1:16" ht="13.5" customHeight="1">
      <c r="A289" s="2289"/>
      <c r="B289" s="1559"/>
      <c r="C289" s="1547"/>
      <c r="E289" s="1586"/>
      <c r="G289" s="1586"/>
      <c r="I289" s="1586"/>
      <c r="K289" s="1586"/>
      <c r="M289" s="1586"/>
      <c r="O289" s="1586"/>
      <c r="P289" s="1570" t="s">
        <v>1390</v>
      </c>
    </row>
    <row r="290" spans="1:16" ht="13.5" customHeight="1">
      <c r="A290" s="2289"/>
      <c r="B290" s="1574" t="s">
        <v>1388</v>
      </c>
      <c r="C290" s="1554"/>
      <c r="E290" s="1586"/>
      <c r="G290" s="1586"/>
      <c r="I290" s="1586"/>
      <c r="K290" s="1586"/>
      <c r="M290" s="1586"/>
      <c r="O290" s="1586"/>
      <c r="P290" s="1570" t="s">
        <v>1391</v>
      </c>
    </row>
    <row r="291" spans="1:16" ht="13.5" customHeight="1">
      <c r="A291" s="2289"/>
      <c r="B291" s="1574" t="s">
        <v>1392</v>
      </c>
      <c r="C291" s="1554"/>
      <c r="E291" s="1586"/>
      <c r="G291" s="1586"/>
      <c r="I291" s="1586"/>
      <c r="K291" s="1586"/>
      <c r="M291" s="1586"/>
      <c r="O291" s="1586"/>
      <c r="P291" s="1570" t="s">
        <v>976</v>
      </c>
    </row>
    <row r="292" spans="1:16" ht="13.5" customHeight="1">
      <c r="A292" s="2289"/>
      <c r="B292" s="1574" t="s">
        <v>1026</v>
      </c>
      <c r="C292" s="1547" t="s">
        <v>1341</v>
      </c>
      <c r="D292" s="1538">
        <v>7</v>
      </c>
      <c r="E292" s="1586">
        <v>5.5118110236220472</v>
      </c>
      <c r="F292" s="1538">
        <v>2</v>
      </c>
      <c r="G292" s="1586">
        <v>1.5748031496062991</v>
      </c>
      <c r="H292" s="1538">
        <v>5</v>
      </c>
      <c r="I292" s="1586">
        <v>3.9370078740157481</v>
      </c>
      <c r="J292" s="1538">
        <v>3</v>
      </c>
      <c r="K292" s="1586">
        <v>2.3622047244094486</v>
      </c>
      <c r="L292" s="1538">
        <v>2</v>
      </c>
      <c r="M292" s="1586">
        <v>1.5748031496062991</v>
      </c>
      <c r="N292" s="1538">
        <v>3</v>
      </c>
      <c r="O292" s="1586">
        <v>2.3622047244094486</v>
      </c>
      <c r="P292" s="1571" t="s">
        <v>977</v>
      </c>
    </row>
    <row r="293" spans="1:16" ht="13.5" customHeight="1">
      <c r="A293" s="2289"/>
      <c r="B293" s="1564" t="s">
        <v>1393</v>
      </c>
      <c r="C293" s="1554"/>
      <c r="E293" s="1586"/>
      <c r="G293" s="1586"/>
      <c r="I293" s="1586"/>
      <c r="K293" s="1586"/>
      <c r="M293" s="1586"/>
      <c r="O293" s="1586"/>
      <c r="P293" s="1555" t="s">
        <v>1403</v>
      </c>
    </row>
    <row r="294" spans="1:16" ht="13.5" customHeight="1">
      <c r="A294" s="2289"/>
      <c r="B294" s="1622" t="s">
        <v>2289</v>
      </c>
      <c r="C294" s="1554"/>
      <c r="E294" s="1586"/>
      <c r="G294" s="1586"/>
      <c r="I294" s="1586"/>
      <c r="K294" s="1586"/>
      <c r="M294" s="1586"/>
      <c r="O294" s="1586"/>
      <c r="P294" s="1555" t="s">
        <v>1405</v>
      </c>
    </row>
    <row r="295" spans="1:16" ht="13.5" customHeight="1">
      <c r="A295" s="2289"/>
      <c r="B295" s="1622" t="s">
        <v>2290</v>
      </c>
      <c r="C295" s="1547" t="s">
        <v>385</v>
      </c>
      <c r="D295" s="1538">
        <v>3</v>
      </c>
      <c r="E295" s="1586">
        <v>8.1081081081081088</v>
      </c>
      <c r="F295" s="1538">
        <v>1</v>
      </c>
      <c r="G295" s="1586">
        <v>2.7027027027027026</v>
      </c>
      <c r="H295" s="1538">
        <v>1</v>
      </c>
      <c r="I295" s="1586">
        <v>2.7027027027027026</v>
      </c>
      <c r="J295" s="1538">
        <v>1</v>
      </c>
      <c r="K295" s="1586">
        <v>2.7027027027027026</v>
      </c>
      <c r="L295" s="1587" t="s">
        <v>120</v>
      </c>
      <c r="M295" s="1620" t="s">
        <v>120</v>
      </c>
      <c r="N295" s="1587" t="s">
        <v>120</v>
      </c>
      <c r="O295" s="1620" t="s">
        <v>120</v>
      </c>
      <c r="P295" s="1390" t="s">
        <v>1404</v>
      </c>
    </row>
    <row r="296" spans="1:16" ht="13.5" customHeight="1">
      <c r="A296" s="2289"/>
      <c r="B296" s="1564"/>
      <c r="C296" s="1547"/>
      <c r="E296" s="1586"/>
      <c r="G296" s="1586"/>
      <c r="I296" s="1586"/>
      <c r="K296" s="1586"/>
      <c r="M296" s="1586"/>
      <c r="O296" s="1586"/>
      <c r="P296" s="1390" t="s">
        <v>1399</v>
      </c>
    </row>
    <row r="297" spans="1:16" ht="13.5" customHeight="1">
      <c r="A297" s="2289"/>
      <c r="B297" s="1564" t="s">
        <v>1396</v>
      </c>
      <c r="C297" s="1547"/>
      <c r="E297" s="1586"/>
      <c r="G297" s="1586"/>
      <c r="I297" s="1586"/>
      <c r="K297" s="1586"/>
      <c r="M297" s="1586"/>
      <c r="O297" s="1586"/>
      <c r="P297" s="1390" t="s">
        <v>2338</v>
      </c>
    </row>
    <row r="298" spans="1:16" ht="13.5" customHeight="1">
      <c r="A298" s="2289"/>
      <c r="B298" s="1564" t="s">
        <v>1397</v>
      </c>
      <c r="C298" s="1547"/>
      <c r="E298" s="1586"/>
      <c r="G298" s="1586"/>
      <c r="I298" s="1586"/>
      <c r="K298" s="1586"/>
      <c r="M298" s="1586"/>
      <c r="O298" s="1586"/>
      <c r="P298" s="1390" t="s">
        <v>2339</v>
      </c>
    </row>
    <row r="299" spans="1:16" ht="13.5" customHeight="1">
      <c r="A299" s="2289"/>
      <c r="B299" s="1622" t="s">
        <v>2288</v>
      </c>
      <c r="C299" s="1547" t="s">
        <v>386</v>
      </c>
      <c r="D299" s="1538">
        <v>1</v>
      </c>
      <c r="E299" s="1586">
        <v>2.8571428571428572</v>
      </c>
      <c r="F299" s="1538">
        <v>1</v>
      </c>
      <c r="G299" s="1586">
        <v>2.8571428571428572</v>
      </c>
      <c r="H299" s="1538">
        <v>1</v>
      </c>
      <c r="I299" s="1586">
        <v>2.8571428571428572</v>
      </c>
      <c r="J299" s="1587" t="s">
        <v>120</v>
      </c>
      <c r="K299" s="1620" t="s">
        <v>120</v>
      </c>
      <c r="L299" s="1587" t="s">
        <v>120</v>
      </c>
      <c r="M299" s="1620" t="s">
        <v>120</v>
      </c>
      <c r="N299" s="1587" t="s">
        <v>120</v>
      </c>
      <c r="O299" s="1620" t="s">
        <v>120</v>
      </c>
      <c r="P299" s="1390" t="s">
        <v>2340</v>
      </c>
    </row>
    <row r="300" spans="1:16" ht="13.5" customHeight="1">
      <c r="A300" s="2289"/>
      <c r="B300" s="1272" t="s">
        <v>2425</v>
      </c>
      <c r="C300" s="1554"/>
      <c r="E300" s="1586"/>
      <c r="G300" s="1586"/>
      <c r="I300" s="1586"/>
      <c r="K300" s="1586"/>
      <c r="M300" s="1586"/>
      <c r="O300" s="1586"/>
      <c r="P300" s="1571" t="s">
        <v>1408</v>
      </c>
    </row>
    <row r="301" spans="1:16" ht="13.5" customHeight="1">
      <c r="A301" s="2289"/>
      <c r="B301" s="1546" t="s">
        <v>1407</v>
      </c>
      <c r="C301" s="1547">
        <v>36</v>
      </c>
      <c r="D301" s="1587" t="s">
        <v>120</v>
      </c>
      <c r="E301" s="1620" t="s">
        <v>120</v>
      </c>
      <c r="F301" s="1587" t="s">
        <v>120</v>
      </c>
      <c r="G301" s="1620" t="s">
        <v>120</v>
      </c>
      <c r="H301" s="1587" t="s">
        <v>120</v>
      </c>
      <c r="I301" s="1620" t="s">
        <v>120</v>
      </c>
      <c r="J301" s="1587" t="s">
        <v>120</v>
      </c>
      <c r="K301" s="1620" t="s">
        <v>120</v>
      </c>
      <c r="L301" s="1587" t="s">
        <v>120</v>
      </c>
      <c r="M301" s="1620" t="s">
        <v>120</v>
      </c>
      <c r="N301" s="1587" t="s">
        <v>120</v>
      </c>
      <c r="O301" s="1620" t="s">
        <v>120</v>
      </c>
      <c r="P301" s="1563" t="s">
        <v>1409</v>
      </c>
    </row>
    <row r="302" spans="1:16" ht="15.75" customHeight="1">
      <c r="A302" s="2289">
        <v>209</v>
      </c>
      <c r="B302" s="2317" t="s">
        <v>2421</v>
      </c>
      <c r="C302" s="2317"/>
      <c r="D302" s="2317"/>
      <c r="E302" s="2317"/>
      <c r="F302" s="2317"/>
      <c r="G302" s="2317"/>
      <c r="H302" s="2317"/>
      <c r="I302" s="2317"/>
      <c r="J302" s="2317"/>
      <c r="K302" s="2317"/>
      <c r="L302" s="2317"/>
      <c r="M302" s="2317"/>
      <c r="N302" s="2317"/>
      <c r="O302" s="2317"/>
      <c r="P302" s="2317"/>
    </row>
    <row r="303" spans="1:16" ht="15" customHeight="1">
      <c r="A303" s="2289"/>
      <c r="B303" s="2318"/>
      <c r="C303" s="2294" t="s">
        <v>1054</v>
      </c>
      <c r="D303" s="2037" t="s">
        <v>241</v>
      </c>
      <c r="E303" s="2038"/>
      <c r="F303" s="2038"/>
      <c r="G303" s="2038"/>
      <c r="H303" s="2038"/>
      <c r="I303" s="2038"/>
      <c r="J303" s="2038"/>
      <c r="K303" s="2038"/>
      <c r="L303" s="2038"/>
      <c r="M303" s="2038"/>
      <c r="N303" s="2038"/>
      <c r="O303" s="2296"/>
      <c r="P303" s="2321"/>
    </row>
    <row r="304" spans="1:16" ht="15.75" customHeight="1">
      <c r="A304" s="2289"/>
      <c r="B304" s="2319"/>
      <c r="C304" s="2295"/>
      <c r="D304" s="2053" t="s">
        <v>734</v>
      </c>
      <c r="E304" s="2054"/>
      <c r="F304" s="2054"/>
      <c r="G304" s="2054"/>
      <c r="H304" s="2054"/>
      <c r="I304" s="2054"/>
      <c r="J304" s="2054"/>
      <c r="K304" s="2054"/>
      <c r="L304" s="2054"/>
      <c r="M304" s="2054"/>
      <c r="N304" s="2054"/>
      <c r="O304" s="2326"/>
      <c r="P304" s="2322"/>
    </row>
    <row r="305" spans="1:16" ht="95.25" customHeight="1">
      <c r="A305" s="2289"/>
      <c r="B305" s="2319"/>
      <c r="C305" s="2295"/>
      <c r="D305" s="2312" t="s">
        <v>1653</v>
      </c>
      <c r="E305" s="2312"/>
      <c r="F305" s="2312" t="s">
        <v>1654</v>
      </c>
      <c r="G305" s="2312"/>
      <c r="H305" s="2312" t="s">
        <v>1655</v>
      </c>
      <c r="I305" s="2312"/>
      <c r="J305" s="2312" t="s">
        <v>1656</v>
      </c>
      <c r="K305" s="2312"/>
      <c r="L305" s="2312" t="s">
        <v>1657</v>
      </c>
      <c r="M305" s="2312"/>
      <c r="N305" s="2312" t="s">
        <v>2423</v>
      </c>
      <c r="O305" s="2312"/>
      <c r="P305" s="2322"/>
    </row>
    <row r="306" spans="1:16" ht="69" customHeight="1">
      <c r="A306" s="2289"/>
      <c r="B306" s="2319"/>
      <c r="C306" s="2295"/>
      <c r="D306" s="2313" t="s">
        <v>1660</v>
      </c>
      <c r="E306" s="2313"/>
      <c r="F306" s="2313" t="s">
        <v>1661</v>
      </c>
      <c r="G306" s="2313"/>
      <c r="H306" s="2313" t="s">
        <v>1662</v>
      </c>
      <c r="I306" s="2313"/>
      <c r="J306" s="2313" t="s">
        <v>1663</v>
      </c>
      <c r="K306" s="2313"/>
      <c r="L306" s="2313" t="s">
        <v>1664</v>
      </c>
      <c r="M306" s="2313"/>
      <c r="N306" s="2313" t="s">
        <v>1670</v>
      </c>
      <c r="O306" s="2313"/>
      <c r="P306" s="2322"/>
    </row>
    <row r="307" spans="1:16" ht="80.25" customHeight="1">
      <c r="A307" s="2289"/>
      <c r="B307" s="2319"/>
      <c r="C307" s="2295"/>
      <c r="D307" s="1530" t="s">
        <v>2545</v>
      </c>
      <c r="E307" s="1539" t="s">
        <v>1621</v>
      </c>
      <c r="F307" s="1530" t="s">
        <v>2545</v>
      </c>
      <c r="G307" s="1539" t="s">
        <v>1621</v>
      </c>
      <c r="H307" s="1530" t="s">
        <v>2545</v>
      </c>
      <c r="I307" s="1539" t="s">
        <v>1621</v>
      </c>
      <c r="J307" s="1530" t="s">
        <v>2545</v>
      </c>
      <c r="K307" s="1539" t="s">
        <v>1621</v>
      </c>
      <c r="L307" s="1530" t="s">
        <v>2545</v>
      </c>
      <c r="M307" s="1539" t="s">
        <v>1621</v>
      </c>
      <c r="N307" s="1530" t="s">
        <v>2545</v>
      </c>
      <c r="O307" s="1539" t="s">
        <v>1621</v>
      </c>
      <c r="P307" s="2322"/>
    </row>
    <row r="308" spans="1:16" ht="67.5" customHeight="1">
      <c r="A308" s="2289"/>
      <c r="B308" s="2320"/>
      <c r="C308" s="1540" t="s">
        <v>727</v>
      </c>
      <c r="D308" s="1540" t="s">
        <v>567</v>
      </c>
      <c r="E308" s="1540" t="s">
        <v>1634</v>
      </c>
      <c r="F308" s="1540" t="s">
        <v>567</v>
      </c>
      <c r="G308" s="1540" t="s">
        <v>1634</v>
      </c>
      <c r="H308" s="1540" t="s">
        <v>567</v>
      </c>
      <c r="I308" s="1540" t="s">
        <v>1634</v>
      </c>
      <c r="J308" s="1540" t="s">
        <v>567</v>
      </c>
      <c r="K308" s="1540" t="s">
        <v>1634</v>
      </c>
      <c r="L308" s="1540" t="s">
        <v>567</v>
      </c>
      <c r="M308" s="1540" t="s">
        <v>1634</v>
      </c>
      <c r="N308" s="1540" t="s">
        <v>567</v>
      </c>
      <c r="O308" s="1540" t="s">
        <v>1634</v>
      </c>
      <c r="P308" s="2323"/>
    </row>
    <row r="309" spans="1:16" ht="14.1" customHeight="1">
      <c r="A309" s="2289"/>
      <c r="B309" s="1574" t="s">
        <v>1410</v>
      </c>
      <c r="C309" s="1547"/>
      <c r="E309" s="1586"/>
      <c r="G309" s="1586"/>
      <c r="I309" s="1586"/>
      <c r="K309" s="1586"/>
      <c r="M309" s="1586"/>
      <c r="O309" s="1586"/>
      <c r="P309" s="1557"/>
    </row>
    <row r="310" spans="1:16" ht="14.1" customHeight="1">
      <c r="A310" s="2289"/>
      <c r="B310" s="1574" t="s">
        <v>1411</v>
      </c>
      <c r="C310" s="1547"/>
      <c r="E310" s="1586"/>
      <c r="G310" s="1586"/>
      <c r="I310" s="1586"/>
      <c r="K310" s="1586"/>
      <c r="M310" s="1586"/>
      <c r="O310" s="1586"/>
      <c r="P310" s="1563" t="s">
        <v>1494</v>
      </c>
    </row>
    <row r="311" spans="1:16" ht="14.1" customHeight="1">
      <c r="A311" s="2289"/>
      <c r="B311" s="1574" t="s">
        <v>1412</v>
      </c>
      <c r="C311" s="1547"/>
      <c r="E311" s="1586"/>
      <c r="G311" s="1586"/>
      <c r="I311" s="1586"/>
      <c r="K311" s="1586"/>
      <c r="M311" s="1586"/>
      <c r="O311" s="1586"/>
      <c r="P311" s="1563" t="s">
        <v>2334</v>
      </c>
    </row>
    <row r="312" spans="1:16" ht="14.1" customHeight="1">
      <c r="A312" s="2289"/>
      <c r="B312" s="1574" t="s">
        <v>1413</v>
      </c>
      <c r="C312" s="1547"/>
      <c r="E312" s="1586"/>
      <c r="G312" s="1586"/>
      <c r="I312" s="1586"/>
      <c r="K312" s="1586"/>
      <c r="M312" s="1586"/>
      <c r="O312" s="1586"/>
      <c r="P312" s="1563" t="s">
        <v>1496</v>
      </c>
    </row>
    <row r="313" spans="1:16" ht="14.1" customHeight="1">
      <c r="A313" s="2289"/>
      <c r="B313" s="1574" t="s">
        <v>1414</v>
      </c>
      <c r="C313" s="1547"/>
      <c r="E313" s="1586"/>
      <c r="G313" s="1586"/>
      <c r="I313" s="1586"/>
      <c r="K313" s="1586"/>
      <c r="M313" s="1586"/>
      <c r="O313" s="1586"/>
      <c r="P313" s="1563" t="s">
        <v>1497</v>
      </c>
    </row>
    <row r="314" spans="1:16" ht="14.1" customHeight="1">
      <c r="A314" s="2289"/>
      <c r="B314" s="1574" t="s">
        <v>1415</v>
      </c>
      <c r="C314" s="1547"/>
      <c r="E314" s="1586"/>
      <c r="G314" s="1586"/>
      <c r="I314" s="1586"/>
      <c r="K314" s="1586"/>
      <c r="M314" s="1586"/>
      <c r="O314" s="1586"/>
      <c r="P314" s="1563" t="s">
        <v>1498</v>
      </c>
    </row>
    <row r="315" spans="1:16" ht="14.1" customHeight="1">
      <c r="A315" s="2289"/>
      <c r="B315" s="1574" t="s">
        <v>1416</v>
      </c>
      <c r="C315" s="1547" t="s">
        <v>1342</v>
      </c>
      <c r="D315" s="1538">
        <v>1</v>
      </c>
      <c r="E315" s="1586">
        <v>5.8823529411764701</v>
      </c>
      <c r="F315" s="1587" t="s">
        <v>120</v>
      </c>
      <c r="G315" s="1620" t="s">
        <v>120</v>
      </c>
      <c r="H315" s="1538">
        <v>1</v>
      </c>
      <c r="I315" s="1586">
        <v>5.8823529411764701</v>
      </c>
      <c r="J315" s="1587" t="s">
        <v>120</v>
      </c>
      <c r="K315" s="1620" t="s">
        <v>120</v>
      </c>
      <c r="L315" s="1587" t="s">
        <v>120</v>
      </c>
      <c r="M315" s="1620" t="s">
        <v>120</v>
      </c>
      <c r="N315" s="1587" t="s">
        <v>120</v>
      </c>
      <c r="O315" s="1620" t="s">
        <v>120</v>
      </c>
      <c r="P315" s="1563" t="s">
        <v>1499</v>
      </c>
    </row>
    <row r="316" spans="1:16" ht="14.1" customHeight="1">
      <c r="A316" s="2289"/>
      <c r="B316" s="1574" t="s">
        <v>1417</v>
      </c>
      <c r="C316" s="1547"/>
      <c r="E316" s="1586"/>
      <c r="G316" s="1586"/>
      <c r="I316" s="1586"/>
      <c r="K316" s="1586"/>
      <c r="M316" s="1586"/>
      <c r="O316" s="1586"/>
      <c r="P316" s="1571"/>
    </row>
    <row r="317" spans="1:16" ht="14.1" customHeight="1">
      <c r="A317" s="2289"/>
      <c r="B317" s="1574" t="s">
        <v>1418</v>
      </c>
      <c r="C317" s="1547"/>
      <c r="E317" s="1586"/>
      <c r="G317" s="1586"/>
      <c r="I317" s="1586"/>
      <c r="K317" s="1586"/>
      <c r="M317" s="1586"/>
      <c r="O317" s="1586"/>
      <c r="P317" s="1571"/>
    </row>
    <row r="318" spans="1:16" ht="14.1" customHeight="1">
      <c r="A318" s="2289"/>
      <c r="B318" s="1574" t="s">
        <v>1419</v>
      </c>
      <c r="C318" s="1547"/>
      <c r="E318" s="1586"/>
      <c r="G318" s="1586"/>
      <c r="I318" s="1586"/>
      <c r="K318" s="1586"/>
      <c r="M318" s="1586"/>
      <c r="O318" s="1586"/>
      <c r="P318" s="1571"/>
    </row>
    <row r="319" spans="1:16" ht="14.1" customHeight="1">
      <c r="A319" s="2289"/>
      <c r="B319" s="1574" t="s">
        <v>1420</v>
      </c>
      <c r="C319" s="1547"/>
      <c r="E319" s="1586"/>
      <c r="G319" s="1586"/>
      <c r="I319" s="1586"/>
      <c r="K319" s="1586"/>
      <c r="M319" s="1586"/>
      <c r="O319" s="1586"/>
      <c r="P319" s="1563" t="s">
        <v>1500</v>
      </c>
    </row>
    <row r="320" spans="1:16" ht="14.1" customHeight="1">
      <c r="A320" s="2289"/>
      <c r="B320" s="1574" t="s">
        <v>1243</v>
      </c>
      <c r="C320" s="1547"/>
      <c r="E320" s="1586"/>
      <c r="G320" s="1586"/>
      <c r="I320" s="1586"/>
      <c r="K320" s="1586"/>
      <c r="M320" s="1586"/>
      <c r="O320" s="1586"/>
      <c r="P320" s="1563" t="s">
        <v>1502</v>
      </c>
    </row>
    <row r="321" spans="1:16" ht="14.1" customHeight="1">
      <c r="A321" s="2289"/>
      <c r="B321" s="1574" t="s">
        <v>1422</v>
      </c>
      <c r="C321" s="1547"/>
      <c r="E321" s="1586"/>
      <c r="G321" s="1586"/>
      <c r="I321" s="1586"/>
      <c r="K321" s="1586"/>
      <c r="M321" s="1586"/>
      <c r="O321" s="1586"/>
      <c r="P321" s="1563" t="s">
        <v>2335</v>
      </c>
    </row>
    <row r="322" spans="1:16" ht="14.1" customHeight="1">
      <c r="A322" s="2289"/>
      <c r="B322" s="1574" t="s">
        <v>1423</v>
      </c>
      <c r="C322" s="1547"/>
      <c r="E322" s="1586"/>
      <c r="G322" s="1586"/>
      <c r="I322" s="1586"/>
      <c r="K322" s="1586"/>
      <c r="M322" s="1586"/>
      <c r="O322" s="1586"/>
      <c r="P322" s="1563" t="s">
        <v>1504</v>
      </c>
    </row>
    <row r="323" spans="1:16" ht="14.1" customHeight="1">
      <c r="A323" s="2289"/>
      <c r="B323" s="1574" t="s">
        <v>1424</v>
      </c>
      <c r="C323" s="1547"/>
      <c r="E323" s="1586"/>
      <c r="G323" s="1586"/>
      <c r="I323" s="1586"/>
      <c r="K323" s="1586"/>
      <c r="M323" s="1586"/>
      <c r="O323" s="1586"/>
      <c r="P323" s="1563" t="s">
        <v>2308</v>
      </c>
    </row>
    <row r="324" spans="1:16" ht="14.1" customHeight="1">
      <c r="A324" s="2289"/>
      <c r="B324" s="1574" t="s">
        <v>1425</v>
      </c>
      <c r="C324" s="1547"/>
      <c r="E324" s="1586"/>
      <c r="G324" s="1586"/>
      <c r="I324" s="1586"/>
      <c r="K324" s="1586"/>
      <c r="M324" s="1586"/>
      <c r="O324" s="1586"/>
      <c r="P324" s="1563" t="s">
        <v>1506</v>
      </c>
    </row>
    <row r="325" spans="1:16" ht="14.1" customHeight="1">
      <c r="A325" s="2289"/>
      <c r="B325" s="1574" t="s">
        <v>1426</v>
      </c>
      <c r="C325" s="1547"/>
      <c r="E325" s="1586"/>
      <c r="G325" s="1586"/>
      <c r="I325" s="1586"/>
      <c r="K325" s="1586"/>
      <c r="M325" s="1586"/>
      <c r="O325" s="1586"/>
      <c r="P325" s="1563" t="s">
        <v>1507</v>
      </c>
    </row>
    <row r="326" spans="1:16" ht="14.1" customHeight="1">
      <c r="A326" s="2289"/>
      <c r="B326" s="1574" t="s">
        <v>1427</v>
      </c>
      <c r="C326" s="1547"/>
      <c r="E326" s="1586"/>
      <c r="G326" s="1586"/>
      <c r="I326" s="1586"/>
      <c r="K326" s="1586"/>
      <c r="M326" s="1586"/>
      <c r="O326" s="1586"/>
      <c r="P326" s="1563" t="s">
        <v>1508</v>
      </c>
    </row>
    <row r="327" spans="1:16" ht="14.1" customHeight="1">
      <c r="A327" s="2289"/>
      <c r="B327" s="1574" t="s">
        <v>1428</v>
      </c>
      <c r="C327" s="1547"/>
      <c r="E327" s="1586"/>
      <c r="G327" s="1586"/>
      <c r="I327" s="1586"/>
      <c r="K327" s="1586"/>
      <c r="M327" s="1586"/>
      <c r="O327" s="1586"/>
      <c r="P327" s="1563" t="s">
        <v>1509</v>
      </c>
    </row>
    <row r="328" spans="1:16" ht="14.1" customHeight="1">
      <c r="A328" s="2289"/>
      <c r="B328" s="1574" t="s">
        <v>1429</v>
      </c>
      <c r="C328" s="1547"/>
      <c r="E328" s="1586"/>
      <c r="G328" s="1586"/>
      <c r="I328" s="1586"/>
      <c r="K328" s="1586"/>
      <c r="M328" s="1586"/>
      <c r="O328" s="1586"/>
      <c r="P328" s="1563" t="s">
        <v>1510</v>
      </c>
    </row>
    <row r="329" spans="1:16" ht="14.1" customHeight="1">
      <c r="A329" s="2289"/>
      <c r="B329" s="1574" t="s">
        <v>1430</v>
      </c>
      <c r="C329" s="1547"/>
      <c r="E329" s="1586"/>
      <c r="G329" s="1586"/>
      <c r="I329" s="1586"/>
      <c r="K329" s="1586"/>
      <c r="M329" s="1586"/>
      <c r="O329" s="1586"/>
      <c r="P329" s="1563" t="s">
        <v>1511</v>
      </c>
    </row>
    <row r="330" spans="1:16" ht="14.1" customHeight="1">
      <c r="A330" s="2289"/>
      <c r="B330" s="1574" t="s">
        <v>1431</v>
      </c>
      <c r="C330" s="1547"/>
      <c r="E330" s="1586"/>
      <c r="G330" s="1586"/>
      <c r="I330" s="1586"/>
      <c r="K330" s="1586"/>
      <c r="M330" s="1586"/>
      <c r="O330" s="1586"/>
      <c r="P330" s="1563" t="s">
        <v>1257</v>
      </c>
    </row>
    <row r="331" spans="1:16" ht="14.1" customHeight="1">
      <c r="A331" s="2289"/>
      <c r="B331" s="1574" t="s">
        <v>1433</v>
      </c>
      <c r="C331" s="1547" t="s">
        <v>1457</v>
      </c>
      <c r="E331" s="1586"/>
      <c r="G331" s="1586"/>
      <c r="I331" s="1586"/>
      <c r="K331" s="1586"/>
      <c r="M331" s="1586"/>
      <c r="O331" s="1586"/>
      <c r="P331" s="1563" t="s">
        <v>1513</v>
      </c>
    </row>
    <row r="332" spans="1:16" ht="14.1" customHeight="1">
      <c r="A332" s="2289"/>
      <c r="B332" s="1574" t="s">
        <v>1432</v>
      </c>
      <c r="C332" s="1547" t="s">
        <v>1345</v>
      </c>
      <c r="D332" s="1538">
        <v>104</v>
      </c>
      <c r="E332" s="1586">
        <v>14.227086183310533</v>
      </c>
      <c r="F332" s="1538">
        <v>57</v>
      </c>
      <c r="G332" s="1586">
        <v>7.7975376196990425</v>
      </c>
      <c r="H332" s="1538">
        <v>119</v>
      </c>
      <c r="I332" s="1586">
        <v>16.279069767441861</v>
      </c>
      <c r="J332" s="1538">
        <v>54</v>
      </c>
      <c r="K332" s="1586">
        <v>7.387140902872777</v>
      </c>
      <c r="L332" s="1538">
        <v>43</v>
      </c>
      <c r="M332" s="1586">
        <v>5.8823529411764701</v>
      </c>
      <c r="N332" s="1538">
        <v>20</v>
      </c>
      <c r="O332" s="1586">
        <v>2.7359781121751023</v>
      </c>
      <c r="P332" s="1563" t="s">
        <v>1514</v>
      </c>
    </row>
    <row r="333" spans="1:16" ht="14.1" customHeight="1">
      <c r="A333" s="2289"/>
      <c r="B333" s="1574" t="s">
        <v>1435</v>
      </c>
      <c r="C333" s="1554"/>
      <c r="E333" s="1586"/>
      <c r="G333" s="1586"/>
      <c r="I333" s="1586"/>
      <c r="K333" s="1586"/>
      <c r="M333" s="1586"/>
      <c r="O333" s="1586"/>
      <c r="P333" s="1571"/>
    </row>
    <row r="334" spans="1:16" ht="14.1" customHeight="1">
      <c r="A334" s="2289"/>
      <c r="B334" s="1574" t="s">
        <v>1434</v>
      </c>
      <c r="C334" s="1547"/>
      <c r="E334" s="1586"/>
      <c r="G334" s="1586"/>
      <c r="I334" s="1586"/>
      <c r="K334" s="1586"/>
      <c r="M334" s="1586"/>
      <c r="O334" s="1586"/>
      <c r="P334" s="1563" t="s">
        <v>1515</v>
      </c>
    </row>
    <row r="335" spans="1:16" ht="14.1" customHeight="1">
      <c r="A335" s="2289"/>
      <c r="B335" s="1574" t="s">
        <v>1239</v>
      </c>
      <c r="C335" s="1547"/>
      <c r="E335" s="1586"/>
      <c r="G335" s="1586"/>
      <c r="I335" s="1586"/>
      <c r="K335" s="1586"/>
      <c r="M335" s="1586"/>
      <c r="O335" s="1586"/>
      <c r="P335" s="1563" t="s">
        <v>1516</v>
      </c>
    </row>
    <row r="336" spans="1:16" ht="14.1" customHeight="1">
      <c r="A336" s="2289"/>
      <c r="B336" s="1574" t="s">
        <v>1149</v>
      </c>
      <c r="C336" s="1547">
        <v>46</v>
      </c>
      <c r="D336" s="1538">
        <v>34</v>
      </c>
      <c r="E336" s="1586">
        <v>11.333333333333332</v>
      </c>
      <c r="F336" s="1538">
        <v>10</v>
      </c>
      <c r="G336" s="1586">
        <v>3.3333333333333335</v>
      </c>
      <c r="H336" s="1538">
        <v>30</v>
      </c>
      <c r="I336" s="1586">
        <v>10</v>
      </c>
      <c r="J336" s="1538">
        <v>9</v>
      </c>
      <c r="K336" s="1586">
        <v>3</v>
      </c>
      <c r="L336" s="1538">
        <v>17</v>
      </c>
      <c r="M336" s="1586">
        <v>5.6666666666666661</v>
      </c>
      <c r="N336" s="1538">
        <v>3</v>
      </c>
      <c r="O336" s="1586">
        <v>1</v>
      </c>
      <c r="P336" s="1390" t="s">
        <v>2426</v>
      </c>
    </row>
    <row r="337" spans="1:16" ht="18.75" customHeight="1">
      <c r="A337" s="2289">
        <v>210</v>
      </c>
      <c r="B337" s="2327" t="s">
        <v>2420</v>
      </c>
      <c r="C337" s="2327"/>
      <c r="D337" s="2327"/>
      <c r="E337" s="2327"/>
      <c r="F337" s="2327"/>
      <c r="G337" s="2327"/>
      <c r="H337" s="2327"/>
      <c r="I337" s="2327"/>
      <c r="J337" s="2327"/>
      <c r="K337" s="2327"/>
      <c r="L337" s="2327"/>
      <c r="M337" s="2327"/>
      <c r="N337" s="2327"/>
      <c r="O337" s="2327"/>
      <c r="P337" s="2327"/>
    </row>
    <row r="338" spans="1:16" ht="14.85" customHeight="1">
      <c r="A338" s="2289"/>
      <c r="B338" s="2318"/>
      <c r="C338" s="2294" t="s">
        <v>1054</v>
      </c>
      <c r="D338" s="2048" t="s">
        <v>241</v>
      </c>
      <c r="E338" s="2049"/>
      <c r="F338" s="2049"/>
      <c r="G338" s="2049"/>
      <c r="H338" s="2049"/>
      <c r="I338" s="2049"/>
      <c r="J338" s="2049"/>
      <c r="K338" s="2049"/>
      <c r="L338" s="2049"/>
      <c r="M338" s="2049"/>
      <c r="N338" s="2049"/>
      <c r="O338" s="2325"/>
      <c r="P338" s="2321"/>
    </row>
    <row r="339" spans="1:16" ht="14.85" customHeight="1">
      <c r="A339" s="2289"/>
      <c r="B339" s="2319"/>
      <c r="C339" s="2295"/>
      <c r="D339" s="2053" t="s">
        <v>734</v>
      </c>
      <c r="E339" s="2054"/>
      <c r="F339" s="2054"/>
      <c r="G339" s="2054"/>
      <c r="H339" s="2054"/>
      <c r="I339" s="2054"/>
      <c r="J339" s="2054"/>
      <c r="K339" s="2054"/>
      <c r="L339" s="2054"/>
      <c r="M339" s="2054"/>
      <c r="N339" s="2054"/>
      <c r="O339" s="2326"/>
      <c r="P339" s="2322"/>
    </row>
    <row r="340" spans="1:16" ht="92.25" customHeight="1">
      <c r="A340" s="2289"/>
      <c r="B340" s="2319"/>
      <c r="C340" s="2295"/>
      <c r="D340" s="2312" t="s">
        <v>1653</v>
      </c>
      <c r="E340" s="2312"/>
      <c r="F340" s="2312" t="s">
        <v>1654</v>
      </c>
      <c r="G340" s="2312"/>
      <c r="H340" s="2312" t="s">
        <v>1655</v>
      </c>
      <c r="I340" s="2312"/>
      <c r="J340" s="2312" t="s">
        <v>1656</v>
      </c>
      <c r="K340" s="2312"/>
      <c r="L340" s="2312" t="s">
        <v>1657</v>
      </c>
      <c r="M340" s="2312"/>
      <c r="N340" s="2312" t="s">
        <v>1669</v>
      </c>
      <c r="O340" s="2312"/>
      <c r="P340" s="2322"/>
    </row>
    <row r="341" spans="1:16" ht="80.25" customHeight="1">
      <c r="A341" s="2289"/>
      <c r="B341" s="2319"/>
      <c r="C341" s="2295"/>
      <c r="D341" s="2313" t="s">
        <v>1660</v>
      </c>
      <c r="E341" s="2313"/>
      <c r="F341" s="2313" t="s">
        <v>1661</v>
      </c>
      <c r="G341" s="2313"/>
      <c r="H341" s="2313" t="s">
        <v>1662</v>
      </c>
      <c r="I341" s="2313"/>
      <c r="J341" s="2313" t="s">
        <v>1663</v>
      </c>
      <c r="K341" s="2313"/>
      <c r="L341" s="2313" t="s">
        <v>1664</v>
      </c>
      <c r="M341" s="2313"/>
      <c r="N341" s="2313" t="s">
        <v>1670</v>
      </c>
      <c r="O341" s="2313"/>
      <c r="P341" s="2322"/>
    </row>
    <row r="342" spans="1:16" ht="83.25" customHeight="1">
      <c r="A342" s="2289"/>
      <c r="B342" s="2319"/>
      <c r="C342" s="2295"/>
      <c r="D342" s="1530" t="s">
        <v>2545</v>
      </c>
      <c r="E342" s="1539" t="s">
        <v>1621</v>
      </c>
      <c r="F342" s="1530" t="s">
        <v>2545</v>
      </c>
      <c r="G342" s="1539" t="s">
        <v>1621</v>
      </c>
      <c r="H342" s="1530" t="s">
        <v>2545</v>
      </c>
      <c r="I342" s="1539" t="s">
        <v>1621</v>
      </c>
      <c r="J342" s="1530" t="s">
        <v>2545</v>
      </c>
      <c r="K342" s="1539" t="s">
        <v>1621</v>
      </c>
      <c r="L342" s="1530" t="s">
        <v>2545</v>
      </c>
      <c r="M342" s="1539" t="s">
        <v>1621</v>
      </c>
      <c r="N342" s="1530" t="s">
        <v>2545</v>
      </c>
      <c r="O342" s="1539" t="s">
        <v>1621</v>
      </c>
      <c r="P342" s="2322"/>
    </row>
    <row r="343" spans="1:16" ht="69.75" customHeight="1">
      <c r="A343" s="2289"/>
      <c r="B343" s="2320"/>
      <c r="C343" s="1540" t="s">
        <v>727</v>
      </c>
      <c r="D343" s="1540" t="s">
        <v>567</v>
      </c>
      <c r="E343" s="1540" t="s">
        <v>1634</v>
      </c>
      <c r="F343" s="1540" t="s">
        <v>567</v>
      </c>
      <c r="G343" s="1540" t="s">
        <v>1634</v>
      </c>
      <c r="H343" s="1540" t="s">
        <v>567</v>
      </c>
      <c r="I343" s="1540" t="s">
        <v>1634</v>
      </c>
      <c r="J343" s="1540" t="s">
        <v>567</v>
      </c>
      <c r="K343" s="1540" t="s">
        <v>1634</v>
      </c>
      <c r="L343" s="1540" t="s">
        <v>567</v>
      </c>
      <c r="M343" s="1540" t="s">
        <v>1634</v>
      </c>
      <c r="N343" s="1540" t="s">
        <v>567</v>
      </c>
      <c r="O343" s="1540" t="s">
        <v>1634</v>
      </c>
      <c r="P343" s="2323"/>
    </row>
    <row r="344" spans="1:16" ht="14.45" customHeight="1">
      <c r="A344" s="2289"/>
      <c r="B344" s="1564" t="s">
        <v>1242</v>
      </c>
      <c r="C344" s="1568"/>
      <c r="D344" s="1568"/>
      <c r="E344" s="1568"/>
      <c r="F344" s="1568"/>
      <c r="G344" s="1568"/>
      <c r="H344" s="1568"/>
      <c r="I344" s="1568"/>
      <c r="J344" s="1568"/>
      <c r="K344" s="1568"/>
      <c r="L344" s="1568"/>
      <c r="M344" s="1568"/>
      <c r="N344" s="1568"/>
      <c r="O344" s="1568"/>
      <c r="P344" s="1625"/>
    </row>
    <row r="345" spans="1:16" ht="14.45" customHeight="1">
      <c r="A345" s="2289"/>
      <c r="B345" s="1564" t="s">
        <v>1243</v>
      </c>
      <c r="C345" s="1547"/>
      <c r="E345" s="1586"/>
      <c r="G345" s="1586"/>
      <c r="I345" s="1586"/>
      <c r="K345" s="1586"/>
      <c r="M345" s="1586"/>
      <c r="O345" s="1586"/>
      <c r="P345" s="1390" t="s">
        <v>1517</v>
      </c>
    </row>
    <row r="346" spans="1:16" ht="14.45" customHeight="1">
      <c r="A346" s="2289"/>
      <c r="B346" s="1564" t="s">
        <v>1245</v>
      </c>
      <c r="C346" s="1547" t="s">
        <v>152</v>
      </c>
      <c r="D346" s="1538">
        <v>16</v>
      </c>
      <c r="E346" s="1586">
        <v>12.030075187969924</v>
      </c>
      <c r="F346" s="1538">
        <v>8</v>
      </c>
      <c r="G346" s="1586">
        <v>6.0150375939849621</v>
      </c>
      <c r="H346" s="1538">
        <v>16</v>
      </c>
      <c r="I346" s="1586">
        <v>12.030075187969924</v>
      </c>
      <c r="J346" s="1538">
        <v>6</v>
      </c>
      <c r="K346" s="1586">
        <v>4.5112781954887211</v>
      </c>
      <c r="L346" s="1538">
        <v>8</v>
      </c>
      <c r="M346" s="1586">
        <v>6.0150375939849621</v>
      </c>
      <c r="N346" s="1538">
        <v>3</v>
      </c>
      <c r="O346" s="1586">
        <v>2.2556390977443606</v>
      </c>
      <c r="P346" s="1390" t="s">
        <v>848</v>
      </c>
    </row>
    <row r="347" spans="1:16" ht="14.45" customHeight="1">
      <c r="A347" s="2289"/>
      <c r="B347" s="1574" t="s">
        <v>1436</v>
      </c>
      <c r="C347" s="1547"/>
      <c r="E347" s="1586"/>
      <c r="G347" s="1586"/>
      <c r="I347" s="1586"/>
      <c r="K347" s="1586"/>
      <c r="M347" s="1586"/>
      <c r="O347" s="1586"/>
      <c r="P347" s="1563" t="s">
        <v>1518</v>
      </c>
    </row>
    <row r="348" spans="1:16" ht="14.45" customHeight="1">
      <c r="A348" s="2289"/>
      <c r="B348" s="1574" t="s">
        <v>1438</v>
      </c>
      <c r="C348" s="1547"/>
      <c r="E348" s="1586"/>
      <c r="G348" s="1586"/>
      <c r="I348" s="1586"/>
      <c r="K348" s="1586"/>
      <c r="M348" s="1586"/>
      <c r="O348" s="1586"/>
      <c r="P348" s="1563" t="s">
        <v>1519</v>
      </c>
    </row>
    <row r="349" spans="1:16" ht="14.45" customHeight="1">
      <c r="A349" s="2289"/>
      <c r="B349" s="1574" t="s">
        <v>1437</v>
      </c>
      <c r="C349" s="1547" t="s">
        <v>1343</v>
      </c>
      <c r="D349" s="1538">
        <v>9</v>
      </c>
      <c r="E349" s="1586">
        <v>13.043478260869565</v>
      </c>
      <c r="F349" s="1538">
        <v>6</v>
      </c>
      <c r="G349" s="1586">
        <v>8.695652173913043</v>
      </c>
      <c r="H349" s="1538">
        <v>8</v>
      </c>
      <c r="I349" s="1586">
        <v>11.594202898550725</v>
      </c>
      <c r="J349" s="1538">
        <v>5</v>
      </c>
      <c r="K349" s="1586">
        <v>7.2463768115942031</v>
      </c>
      <c r="L349" s="1538">
        <v>2</v>
      </c>
      <c r="M349" s="1586">
        <v>2.8985507246376812</v>
      </c>
      <c r="N349" s="1538">
        <v>3</v>
      </c>
      <c r="O349" s="1586">
        <v>4.3478260869565215</v>
      </c>
      <c r="P349" s="1563" t="s">
        <v>1522</v>
      </c>
    </row>
    <row r="350" spans="1:16" ht="14.45" customHeight="1">
      <c r="A350" s="2289"/>
      <c r="B350" s="1574" t="s">
        <v>1439</v>
      </c>
      <c r="C350" s="1554"/>
      <c r="E350" s="1586"/>
      <c r="G350" s="1586"/>
      <c r="I350" s="1586"/>
      <c r="K350" s="1586"/>
      <c r="M350" s="1586"/>
      <c r="O350" s="1586"/>
      <c r="P350" s="1563" t="s">
        <v>1520</v>
      </c>
    </row>
    <row r="351" spans="1:16" ht="14.45" customHeight="1">
      <c r="A351" s="2289"/>
      <c r="B351" s="1574" t="s">
        <v>1440</v>
      </c>
      <c r="C351" s="1554"/>
      <c r="E351" s="1586"/>
      <c r="G351" s="1586"/>
      <c r="I351" s="1586"/>
      <c r="K351" s="1586"/>
      <c r="M351" s="1586"/>
      <c r="O351" s="1586"/>
      <c r="P351" s="1563" t="s">
        <v>1521</v>
      </c>
    </row>
    <row r="352" spans="1:16" ht="14.45" customHeight="1">
      <c r="A352" s="2289"/>
      <c r="B352" s="1574" t="s">
        <v>1441</v>
      </c>
      <c r="C352" s="1554"/>
      <c r="E352" s="1586"/>
      <c r="G352" s="1586"/>
      <c r="I352" s="1586"/>
      <c r="K352" s="1586"/>
      <c r="M352" s="1586"/>
      <c r="O352" s="1586"/>
      <c r="P352" s="1563" t="s">
        <v>2297</v>
      </c>
    </row>
    <row r="353" spans="1:16" ht="14.45" customHeight="1">
      <c r="A353" s="2289"/>
      <c r="B353" s="1574" t="s">
        <v>1421</v>
      </c>
      <c r="C353" s="1547" t="s">
        <v>1344</v>
      </c>
      <c r="D353" s="1538">
        <v>7</v>
      </c>
      <c r="E353" s="1586">
        <v>10.9375</v>
      </c>
      <c r="F353" s="1538">
        <v>2</v>
      </c>
      <c r="G353" s="1586">
        <v>3.125</v>
      </c>
      <c r="H353" s="1538">
        <v>8</v>
      </c>
      <c r="I353" s="1586">
        <v>12.5</v>
      </c>
      <c r="J353" s="1538">
        <v>1</v>
      </c>
      <c r="K353" s="1586">
        <v>1.5625</v>
      </c>
      <c r="L353" s="1538">
        <v>6</v>
      </c>
      <c r="M353" s="1586">
        <v>9.375</v>
      </c>
      <c r="N353" s="1587" t="s">
        <v>120</v>
      </c>
      <c r="O353" s="1620" t="s">
        <v>120</v>
      </c>
      <c r="P353" s="1563" t="s">
        <v>1523</v>
      </c>
    </row>
    <row r="354" spans="1:16" ht="14.45" customHeight="1">
      <c r="A354" s="2289"/>
      <c r="B354" s="1564" t="s">
        <v>991</v>
      </c>
      <c r="C354" s="1554"/>
      <c r="E354" s="1586"/>
      <c r="G354" s="1586"/>
      <c r="I354" s="1586"/>
      <c r="K354" s="1586"/>
      <c r="M354" s="1586"/>
      <c r="O354" s="1586"/>
      <c r="P354" s="1390" t="s">
        <v>851</v>
      </c>
    </row>
    <row r="355" spans="1:16" ht="14.45" customHeight="1">
      <c r="A355" s="2289"/>
      <c r="B355" s="1564" t="s">
        <v>850</v>
      </c>
      <c r="C355" s="1547" t="s">
        <v>153</v>
      </c>
      <c r="D355" s="1538">
        <v>18</v>
      </c>
      <c r="E355" s="1586">
        <v>14.87603305785124</v>
      </c>
      <c r="F355" s="1538">
        <v>6</v>
      </c>
      <c r="G355" s="1586">
        <v>4.9586776859504136</v>
      </c>
      <c r="H355" s="1538">
        <v>15</v>
      </c>
      <c r="I355" s="1586">
        <v>12.396694214876034</v>
      </c>
      <c r="J355" s="1538">
        <v>12</v>
      </c>
      <c r="K355" s="1586">
        <v>9.9173553719008272</v>
      </c>
      <c r="L355" s="1538">
        <v>8</v>
      </c>
      <c r="M355" s="1586">
        <v>6.6115702479338845</v>
      </c>
      <c r="N355" s="1538">
        <v>4</v>
      </c>
      <c r="O355" s="1586">
        <v>3.3057851239669422</v>
      </c>
      <c r="P355" s="1390" t="s">
        <v>852</v>
      </c>
    </row>
    <row r="356" spans="1:16" ht="14.45" customHeight="1">
      <c r="A356" s="2289"/>
      <c r="B356" s="1574" t="s">
        <v>1442</v>
      </c>
      <c r="C356" s="1547">
        <v>58</v>
      </c>
      <c r="D356" s="1538">
        <v>1</v>
      </c>
      <c r="E356" s="1586">
        <v>6.25</v>
      </c>
      <c r="F356" s="1538">
        <v>1</v>
      </c>
      <c r="G356" s="1586">
        <v>6.25</v>
      </c>
      <c r="H356" s="1538">
        <v>2</v>
      </c>
      <c r="I356" s="1586">
        <v>12.5</v>
      </c>
      <c r="J356" s="1538">
        <v>2</v>
      </c>
      <c r="K356" s="1586">
        <v>12.5</v>
      </c>
      <c r="L356" s="1538">
        <v>1</v>
      </c>
      <c r="M356" s="1586">
        <v>6.25</v>
      </c>
      <c r="N356" s="1538">
        <v>2</v>
      </c>
      <c r="O356" s="1586">
        <v>12.5</v>
      </c>
      <c r="P356" s="1571" t="s">
        <v>1525</v>
      </c>
    </row>
    <row r="357" spans="1:16" ht="14.45" customHeight="1">
      <c r="A357" s="2289"/>
      <c r="B357" s="1574" t="s">
        <v>850</v>
      </c>
      <c r="C357" s="1554"/>
      <c r="E357" s="1586"/>
      <c r="G357" s="1586"/>
      <c r="I357" s="1586"/>
      <c r="K357" s="1586"/>
      <c r="M357" s="1586"/>
      <c r="O357" s="1586"/>
      <c r="P357" s="1563"/>
    </row>
    <row r="358" spans="1:16" ht="14.45" customHeight="1">
      <c r="A358" s="2289"/>
      <c r="B358" s="1574" t="s">
        <v>1443</v>
      </c>
      <c r="C358" s="1547">
        <v>61</v>
      </c>
      <c r="D358" s="1538">
        <v>6</v>
      </c>
      <c r="E358" s="1586">
        <v>19.35483870967742</v>
      </c>
      <c r="F358" s="1538">
        <v>2</v>
      </c>
      <c r="G358" s="1586">
        <v>6.4516129032258061</v>
      </c>
      <c r="H358" s="1538">
        <v>7</v>
      </c>
      <c r="I358" s="1586">
        <v>22.58064516129032</v>
      </c>
      <c r="J358" s="1538">
        <v>3</v>
      </c>
      <c r="K358" s="1586">
        <v>9.67741935483871</v>
      </c>
      <c r="L358" s="1538">
        <v>2</v>
      </c>
      <c r="M358" s="1586">
        <v>6.4516129032258061</v>
      </c>
      <c r="N358" s="1538">
        <v>1</v>
      </c>
      <c r="O358" s="1586">
        <v>3.225806451612903</v>
      </c>
      <c r="P358" s="1570" t="s">
        <v>1526</v>
      </c>
    </row>
    <row r="359" spans="1:16" ht="14.45" customHeight="1">
      <c r="A359" s="2289"/>
      <c r="B359" s="1574" t="s">
        <v>1187</v>
      </c>
      <c r="C359" s="1554"/>
      <c r="E359" s="1586"/>
      <c r="G359" s="1586"/>
      <c r="I359" s="1586"/>
      <c r="K359" s="1586"/>
      <c r="M359" s="1586"/>
      <c r="O359" s="1586"/>
      <c r="P359" s="1571"/>
    </row>
    <row r="360" spans="1:16" ht="14.45" customHeight="1">
      <c r="A360" s="2289"/>
      <c r="B360" s="1574" t="s">
        <v>1158</v>
      </c>
      <c r="C360" s="1554"/>
      <c r="E360" s="1586"/>
      <c r="G360" s="1586"/>
      <c r="I360" s="1586"/>
      <c r="K360" s="1586"/>
      <c r="M360" s="1586"/>
      <c r="O360" s="1586"/>
      <c r="P360" s="1563" t="s">
        <v>1527</v>
      </c>
    </row>
    <row r="361" spans="1:16" ht="14.45" customHeight="1">
      <c r="A361" s="2289"/>
      <c r="B361" s="1574" t="s">
        <v>1444</v>
      </c>
      <c r="C361" s="1554"/>
      <c r="E361" s="1586"/>
      <c r="G361" s="1586"/>
      <c r="I361" s="1586"/>
      <c r="K361" s="1586"/>
      <c r="M361" s="1586"/>
      <c r="O361" s="1586"/>
      <c r="P361" s="1563" t="s">
        <v>1162</v>
      </c>
    </row>
    <row r="362" spans="1:16" ht="14.45" customHeight="1">
      <c r="A362" s="2289"/>
      <c r="B362" s="1574" t="s">
        <v>1445</v>
      </c>
      <c r="C362" s="1554">
        <v>62</v>
      </c>
      <c r="D362" s="1538">
        <v>8</v>
      </c>
      <c r="E362" s="1586">
        <v>15.384615384615385</v>
      </c>
      <c r="F362" s="1538">
        <v>2</v>
      </c>
      <c r="G362" s="1586">
        <v>3.8461538461538463</v>
      </c>
      <c r="H362" s="1538">
        <v>3</v>
      </c>
      <c r="I362" s="1586">
        <v>5.7692307692307692</v>
      </c>
      <c r="J362" s="1538">
        <v>5</v>
      </c>
      <c r="K362" s="1586">
        <v>9.6153846153846168</v>
      </c>
      <c r="L362" s="1538">
        <v>5</v>
      </c>
      <c r="M362" s="1586">
        <v>9.6153846153846168</v>
      </c>
      <c r="N362" s="1538">
        <v>1</v>
      </c>
      <c r="O362" s="1586">
        <v>1.9230769230769231</v>
      </c>
      <c r="P362" s="1563" t="s">
        <v>993</v>
      </c>
    </row>
    <row r="363" spans="1:16" ht="14.45" customHeight="1">
      <c r="A363" s="2289"/>
      <c r="B363" s="1276"/>
      <c r="C363" s="1276"/>
      <c r="E363" s="1586"/>
      <c r="G363" s="1586"/>
      <c r="I363" s="1586"/>
      <c r="K363" s="1586"/>
      <c r="M363" s="1586"/>
      <c r="O363" s="1586"/>
      <c r="P363" s="1390" t="s">
        <v>1529</v>
      </c>
    </row>
    <row r="364" spans="1:16" ht="14.45" customHeight="1">
      <c r="A364" s="2289"/>
      <c r="B364" s="1276" t="s">
        <v>1446</v>
      </c>
      <c r="C364" s="1554">
        <v>63</v>
      </c>
      <c r="D364" s="1620" t="s">
        <v>120</v>
      </c>
      <c r="E364" s="1620" t="s">
        <v>120</v>
      </c>
      <c r="F364" s="1538">
        <v>1</v>
      </c>
      <c r="G364" s="1586">
        <v>7.6923076923076925</v>
      </c>
      <c r="H364" s="1538">
        <v>3</v>
      </c>
      <c r="I364" s="1586">
        <v>23.076923076923077</v>
      </c>
      <c r="J364" s="1538">
        <v>2</v>
      </c>
      <c r="K364" s="1586">
        <v>15.384615384615385</v>
      </c>
      <c r="L364" s="1587" t="s">
        <v>120</v>
      </c>
      <c r="M364" s="1620" t="s">
        <v>120</v>
      </c>
      <c r="N364" s="1587" t="s">
        <v>120</v>
      </c>
      <c r="O364" s="1620" t="s">
        <v>120</v>
      </c>
      <c r="P364" s="1390" t="s">
        <v>993</v>
      </c>
    </row>
    <row r="365" spans="1:16" ht="14.45" customHeight="1">
      <c r="A365" s="2289"/>
      <c r="B365" s="1276"/>
      <c r="C365" s="1554"/>
      <c r="E365" s="1586"/>
      <c r="G365" s="1586"/>
      <c r="I365" s="1586"/>
      <c r="K365" s="1586"/>
      <c r="M365" s="1586"/>
      <c r="O365" s="1586"/>
      <c r="P365" s="1390" t="s">
        <v>1531</v>
      </c>
    </row>
    <row r="366" spans="1:16" ht="14.45" customHeight="1">
      <c r="A366" s="2289"/>
      <c r="B366" s="1276" t="s">
        <v>387</v>
      </c>
      <c r="C366" s="1554" t="s">
        <v>388</v>
      </c>
      <c r="D366" s="1538">
        <v>2</v>
      </c>
      <c r="E366" s="1586">
        <v>15.4</v>
      </c>
      <c r="F366" s="1538">
        <v>1</v>
      </c>
      <c r="G366" s="1586">
        <v>7.7</v>
      </c>
      <c r="H366" s="1538">
        <v>1</v>
      </c>
      <c r="I366" s="1586">
        <v>7.7</v>
      </c>
      <c r="J366" s="1538">
        <v>1</v>
      </c>
      <c r="K366" s="1586">
        <v>7.7</v>
      </c>
      <c r="L366" s="1538">
        <v>1</v>
      </c>
      <c r="M366" s="1586">
        <v>7.7</v>
      </c>
      <c r="N366" s="1538">
        <v>1</v>
      </c>
      <c r="O366" s="1586">
        <v>7.7</v>
      </c>
      <c r="P366" s="1390" t="s">
        <v>993</v>
      </c>
    </row>
    <row r="367" spans="1:16" ht="14.45" customHeight="1">
      <c r="A367" s="2289"/>
      <c r="B367" s="1276" t="s">
        <v>1447</v>
      </c>
      <c r="C367" s="1554"/>
      <c r="E367" s="1586"/>
      <c r="G367" s="1586"/>
      <c r="I367" s="1586"/>
      <c r="K367" s="1586"/>
      <c r="M367" s="1586"/>
      <c r="O367" s="1586"/>
      <c r="P367" s="1557" t="s">
        <v>1532</v>
      </c>
    </row>
    <row r="368" spans="1:16" ht="14.45" customHeight="1">
      <c r="A368" s="2289"/>
      <c r="B368" s="1276" t="s">
        <v>1448</v>
      </c>
      <c r="C368" s="1554"/>
      <c r="E368" s="1586"/>
      <c r="G368" s="1586"/>
      <c r="I368" s="1586"/>
      <c r="K368" s="1586"/>
      <c r="M368" s="1586"/>
      <c r="O368" s="1586"/>
      <c r="P368" s="1390" t="s">
        <v>2314</v>
      </c>
    </row>
    <row r="369" spans="1:16" ht="14.45" customHeight="1">
      <c r="A369" s="2289"/>
      <c r="B369" s="1276" t="s">
        <v>1449</v>
      </c>
      <c r="C369" s="1554">
        <v>64</v>
      </c>
      <c r="D369" s="1587" t="s">
        <v>120</v>
      </c>
      <c r="E369" s="1620" t="s">
        <v>120</v>
      </c>
      <c r="F369" s="1587" t="s">
        <v>120</v>
      </c>
      <c r="G369" s="1620" t="s">
        <v>120</v>
      </c>
      <c r="H369" s="1587" t="s">
        <v>120</v>
      </c>
      <c r="I369" s="1620" t="s">
        <v>120</v>
      </c>
      <c r="J369" s="1587" t="s">
        <v>120</v>
      </c>
      <c r="K369" s="1620" t="s">
        <v>120</v>
      </c>
      <c r="L369" s="1587" t="s">
        <v>120</v>
      </c>
      <c r="M369" s="1620" t="s">
        <v>120</v>
      </c>
      <c r="N369" s="1587" t="s">
        <v>120</v>
      </c>
      <c r="O369" s="1620" t="s">
        <v>120</v>
      </c>
      <c r="P369" s="1390" t="s">
        <v>2407</v>
      </c>
    </row>
    <row r="370" spans="1:16" ht="17.25" customHeight="1">
      <c r="A370" s="2289">
        <v>211</v>
      </c>
      <c r="B370" s="2327" t="s">
        <v>2420</v>
      </c>
      <c r="C370" s="2327"/>
      <c r="D370" s="2327"/>
      <c r="E370" s="2327"/>
      <c r="F370" s="2327"/>
      <c r="G370" s="2327"/>
      <c r="H370" s="2327"/>
      <c r="I370" s="2327"/>
      <c r="J370" s="2327"/>
      <c r="K370" s="2327"/>
      <c r="L370" s="2327"/>
      <c r="M370" s="2327"/>
      <c r="N370" s="2327"/>
      <c r="O370" s="2327"/>
      <c r="P370" s="2327"/>
    </row>
    <row r="371" spans="1:16" ht="15.75" customHeight="1">
      <c r="A371" s="2289"/>
      <c r="B371" s="2318"/>
      <c r="C371" s="2294" t="s">
        <v>1054</v>
      </c>
      <c r="D371" s="2037" t="s">
        <v>241</v>
      </c>
      <c r="E371" s="2038"/>
      <c r="F371" s="2038"/>
      <c r="G371" s="2038"/>
      <c r="H371" s="2038"/>
      <c r="I371" s="2038"/>
      <c r="J371" s="2038"/>
      <c r="K371" s="2038"/>
      <c r="L371" s="2038"/>
      <c r="M371" s="2038"/>
      <c r="N371" s="2038"/>
      <c r="O371" s="2296"/>
      <c r="P371" s="2321"/>
    </row>
    <row r="372" spans="1:16" ht="15.75" customHeight="1">
      <c r="A372" s="2289"/>
      <c r="B372" s="2319"/>
      <c r="C372" s="2295"/>
      <c r="D372" s="2055" t="s">
        <v>734</v>
      </c>
      <c r="E372" s="2056"/>
      <c r="F372" s="2056"/>
      <c r="G372" s="2056"/>
      <c r="H372" s="2056"/>
      <c r="I372" s="2056"/>
      <c r="J372" s="2056"/>
      <c r="K372" s="2056"/>
      <c r="L372" s="2056"/>
      <c r="M372" s="2056"/>
      <c r="N372" s="2056"/>
      <c r="O372" s="2315"/>
      <c r="P372" s="2322"/>
    </row>
    <row r="373" spans="1:16" ht="95.25" customHeight="1">
      <c r="A373" s="2289"/>
      <c r="B373" s="2319"/>
      <c r="C373" s="2295"/>
      <c r="D373" s="2312" t="s">
        <v>1653</v>
      </c>
      <c r="E373" s="2312"/>
      <c r="F373" s="2312" t="s">
        <v>1654</v>
      </c>
      <c r="G373" s="2312"/>
      <c r="H373" s="2312" t="s">
        <v>1655</v>
      </c>
      <c r="I373" s="2312"/>
      <c r="J373" s="2312" t="s">
        <v>1656</v>
      </c>
      <c r="K373" s="2312"/>
      <c r="L373" s="2312" t="s">
        <v>1657</v>
      </c>
      <c r="M373" s="2312"/>
      <c r="N373" s="2312" t="s">
        <v>1669</v>
      </c>
      <c r="O373" s="2312"/>
      <c r="P373" s="2322"/>
    </row>
    <row r="374" spans="1:16" ht="81" customHeight="1">
      <c r="A374" s="2289"/>
      <c r="B374" s="2319"/>
      <c r="C374" s="2295"/>
      <c r="D374" s="2313" t="s">
        <v>1660</v>
      </c>
      <c r="E374" s="2313"/>
      <c r="F374" s="2313" t="s">
        <v>1661</v>
      </c>
      <c r="G374" s="2313"/>
      <c r="H374" s="2313" t="s">
        <v>1662</v>
      </c>
      <c r="I374" s="2313"/>
      <c r="J374" s="2313" t="s">
        <v>1663</v>
      </c>
      <c r="K374" s="2313"/>
      <c r="L374" s="2313" t="s">
        <v>1664</v>
      </c>
      <c r="M374" s="2313"/>
      <c r="N374" s="2313" t="s">
        <v>1670</v>
      </c>
      <c r="O374" s="2313"/>
      <c r="P374" s="2322"/>
    </row>
    <row r="375" spans="1:16" ht="82.5" customHeight="1">
      <c r="A375" s="2289"/>
      <c r="B375" s="2319"/>
      <c r="C375" s="2295"/>
      <c r="D375" s="1530" t="s">
        <v>2545</v>
      </c>
      <c r="E375" s="1539" t="s">
        <v>1621</v>
      </c>
      <c r="F375" s="1530" t="s">
        <v>2549</v>
      </c>
      <c r="G375" s="1539" t="s">
        <v>1621</v>
      </c>
      <c r="H375" s="1530" t="s">
        <v>2545</v>
      </c>
      <c r="I375" s="1539" t="s">
        <v>1621</v>
      </c>
      <c r="J375" s="1530" t="s">
        <v>2545</v>
      </c>
      <c r="K375" s="1539" t="s">
        <v>1621</v>
      </c>
      <c r="L375" s="1530" t="s">
        <v>2545</v>
      </c>
      <c r="M375" s="1539" t="s">
        <v>1621</v>
      </c>
      <c r="N375" s="1530" t="s">
        <v>2547</v>
      </c>
      <c r="O375" s="1539" t="s">
        <v>1621</v>
      </c>
      <c r="P375" s="2322"/>
    </row>
    <row r="376" spans="1:16" ht="69.75" customHeight="1">
      <c r="A376" s="2289"/>
      <c r="B376" s="2320"/>
      <c r="C376" s="1540" t="s">
        <v>727</v>
      </c>
      <c r="D376" s="1540" t="s">
        <v>567</v>
      </c>
      <c r="E376" s="1540" t="s">
        <v>1634</v>
      </c>
      <c r="F376" s="1540" t="s">
        <v>567</v>
      </c>
      <c r="G376" s="1540" t="s">
        <v>1634</v>
      </c>
      <c r="H376" s="1540" t="s">
        <v>567</v>
      </c>
      <c r="I376" s="1540" t="s">
        <v>1634</v>
      </c>
      <c r="J376" s="1540" t="s">
        <v>567</v>
      </c>
      <c r="K376" s="1540" t="s">
        <v>1634</v>
      </c>
      <c r="L376" s="1540" t="s">
        <v>567</v>
      </c>
      <c r="M376" s="1540" t="s">
        <v>1634</v>
      </c>
      <c r="N376" s="1540" t="s">
        <v>567</v>
      </c>
      <c r="O376" s="1540" t="s">
        <v>2435</v>
      </c>
      <c r="P376" s="2323"/>
    </row>
    <row r="377" spans="1:16" ht="15.2" customHeight="1">
      <c r="A377" s="2289"/>
      <c r="B377" s="1276" t="s">
        <v>1450</v>
      </c>
      <c r="C377" s="1554"/>
      <c r="E377" s="1586"/>
      <c r="G377" s="1586"/>
      <c r="I377" s="1586"/>
      <c r="K377" s="1586"/>
      <c r="M377" s="1586"/>
      <c r="O377" s="1586"/>
      <c r="P377" s="1390" t="s">
        <v>1535</v>
      </c>
    </row>
    <row r="378" spans="1:16" ht="15.2" customHeight="1">
      <c r="A378" s="2289"/>
      <c r="B378" s="1276" t="s">
        <v>1451</v>
      </c>
      <c r="C378" s="1554"/>
      <c r="E378" s="1586"/>
      <c r="G378" s="1586"/>
      <c r="I378" s="1586"/>
      <c r="K378" s="1586"/>
      <c r="M378" s="1586"/>
      <c r="O378" s="1586"/>
      <c r="P378" s="1390" t="s">
        <v>1536</v>
      </c>
    </row>
    <row r="379" spans="1:16" ht="15.2" customHeight="1">
      <c r="A379" s="2289"/>
      <c r="B379" s="1276" t="s">
        <v>1452</v>
      </c>
      <c r="C379" s="1554"/>
      <c r="E379" s="1586"/>
      <c r="G379" s="1586"/>
      <c r="I379" s="1586"/>
      <c r="K379" s="1586"/>
      <c r="M379" s="1586"/>
      <c r="O379" s="1586"/>
      <c r="P379" s="1390" t="s">
        <v>1537</v>
      </c>
    </row>
    <row r="380" spans="1:16" ht="15.2" customHeight="1">
      <c r="A380" s="2289"/>
      <c r="B380" s="1276" t="s">
        <v>1453</v>
      </c>
      <c r="C380" s="1554">
        <v>65</v>
      </c>
      <c r="D380" s="1538">
        <v>1</v>
      </c>
      <c r="E380" s="1586">
        <v>16.666666666666664</v>
      </c>
      <c r="F380" s="1587" t="s">
        <v>120</v>
      </c>
      <c r="G380" s="1620" t="s">
        <v>120</v>
      </c>
      <c r="H380" s="1587" t="s">
        <v>120</v>
      </c>
      <c r="I380" s="1620" t="s">
        <v>120</v>
      </c>
      <c r="J380" s="1587" t="s">
        <v>120</v>
      </c>
      <c r="K380" s="1620" t="s">
        <v>120</v>
      </c>
      <c r="L380" s="1587" t="s">
        <v>120</v>
      </c>
      <c r="M380" s="1620" t="s">
        <v>120</v>
      </c>
      <c r="N380" s="1587" t="s">
        <v>120</v>
      </c>
      <c r="O380" s="1620" t="s">
        <v>120</v>
      </c>
      <c r="P380" s="1390" t="s">
        <v>1538</v>
      </c>
    </row>
    <row r="381" spans="1:16" ht="15.2" customHeight="1">
      <c r="A381" s="2289"/>
      <c r="B381" s="1276"/>
      <c r="C381" s="1276"/>
      <c r="E381" s="1586"/>
      <c r="G381" s="1586"/>
      <c r="I381" s="1586"/>
      <c r="K381" s="1586"/>
      <c r="M381" s="1586"/>
      <c r="O381" s="1586"/>
      <c r="P381" s="1390" t="s">
        <v>1539</v>
      </c>
    </row>
    <row r="382" spans="1:16" ht="15.2" customHeight="1">
      <c r="A382" s="2289"/>
      <c r="B382" s="1276" t="s">
        <v>1454</v>
      </c>
      <c r="C382" s="1554"/>
      <c r="E382" s="1586"/>
      <c r="G382" s="1586"/>
      <c r="I382" s="1586"/>
      <c r="K382" s="1586"/>
      <c r="M382" s="1586"/>
      <c r="O382" s="1586"/>
      <c r="P382" s="1390" t="s">
        <v>1540</v>
      </c>
    </row>
    <row r="383" spans="1:16" ht="15.2" customHeight="1">
      <c r="A383" s="2289"/>
      <c r="B383" s="1276" t="s">
        <v>1455</v>
      </c>
      <c r="C383" s="1554">
        <v>66</v>
      </c>
      <c r="D383" s="1538">
        <v>1</v>
      </c>
      <c r="E383" s="1586">
        <v>100</v>
      </c>
      <c r="F383" s="1538">
        <v>1</v>
      </c>
      <c r="G383" s="1586">
        <v>100</v>
      </c>
      <c r="H383" s="1538">
        <v>1</v>
      </c>
      <c r="I383" s="1586">
        <v>100</v>
      </c>
      <c r="J383" s="1538">
        <v>1</v>
      </c>
      <c r="K383" s="1586">
        <v>100</v>
      </c>
      <c r="L383" s="1538">
        <v>1</v>
      </c>
      <c r="M383" s="1586">
        <v>100</v>
      </c>
      <c r="N383" s="1538">
        <v>1</v>
      </c>
      <c r="O383" s="1586">
        <v>100</v>
      </c>
      <c r="P383" s="1390" t="s">
        <v>1541</v>
      </c>
    </row>
    <row r="384" spans="1:16" ht="15.2" customHeight="1">
      <c r="A384" s="2289"/>
      <c r="B384" s="1546" t="s">
        <v>1426</v>
      </c>
      <c r="C384" s="1554"/>
      <c r="E384" s="1586"/>
      <c r="G384" s="1586"/>
      <c r="I384" s="1586"/>
      <c r="K384" s="1586"/>
      <c r="M384" s="1586"/>
      <c r="O384" s="1586"/>
      <c r="P384" s="1563" t="s">
        <v>1192</v>
      </c>
    </row>
    <row r="385" spans="1:16" ht="15.2" customHeight="1">
      <c r="A385" s="2289"/>
      <c r="B385" s="1546" t="s">
        <v>1427</v>
      </c>
      <c r="C385" s="1554"/>
      <c r="E385" s="1586"/>
      <c r="G385" s="1586"/>
      <c r="I385" s="1586"/>
      <c r="K385" s="1586"/>
      <c r="M385" s="1586"/>
      <c r="O385" s="1586"/>
      <c r="P385" s="1571" t="s">
        <v>862</v>
      </c>
    </row>
    <row r="386" spans="1:16" ht="15.2" customHeight="1">
      <c r="A386" s="2289"/>
      <c r="B386" s="1546" t="s">
        <v>1428</v>
      </c>
      <c r="C386" s="1554"/>
      <c r="E386" s="1586"/>
      <c r="G386" s="1586"/>
      <c r="I386" s="1586"/>
      <c r="K386" s="1586"/>
      <c r="M386" s="1586"/>
      <c r="O386" s="1586"/>
      <c r="P386" s="1563" t="s">
        <v>1542</v>
      </c>
    </row>
    <row r="387" spans="1:16" ht="15.2" customHeight="1">
      <c r="A387" s="2289"/>
      <c r="B387" s="1546" t="s">
        <v>1429</v>
      </c>
      <c r="C387" s="1554"/>
      <c r="E387" s="1586"/>
      <c r="G387" s="1586"/>
      <c r="I387" s="1586"/>
      <c r="K387" s="1586"/>
      <c r="M387" s="1586"/>
      <c r="O387" s="1586"/>
      <c r="P387" s="1563" t="s">
        <v>1543</v>
      </c>
    </row>
    <row r="388" spans="1:16" ht="15.2" customHeight="1">
      <c r="A388" s="2289"/>
      <c r="B388" s="1546" t="s">
        <v>1430</v>
      </c>
      <c r="C388" s="1554"/>
      <c r="E388" s="1586"/>
      <c r="G388" s="1586"/>
      <c r="I388" s="1586"/>
      <c r="K388" s="1586"/>
      <c r="M388" s="1586"/>
      <c r="O388" s="1586"/>
      <c r="P388" s="1563" t="s">
        <v>1512</v>
      </c>
    </row>
    <row r="389" spans="1:16" ht="15.2" customHeight="1">
      <c r="A389" s="2289"/>
      <c r="B389" s="1546" t="s">
        <v>1431</v>
      </c>
      <c r="C389" s="1554"/>
      <c r="E389" s="1586"/>
      <c r="G389" s="1586"/>
      <c r="I389" s="1586"/>
      <c r="K389" s="1586"/>
      <c r="M389" s="1586"/>
      <c r="O389" s="1586"/>
      <c r="P389" s="1563" t="s">
        <v>1544</v>
      </c>
    </row>
    <row r="390" spans="1:16" ht="15.2" customHeight="1">
      <c r="A390" s="2289"/>
      <c r="B390" s="1546" t="s">
        <v>1433</v>
      </c>
      <c r="C390" s="1554"/>
      <c r="E390" s="1586"/>
      <c r="G390" s="1586"/>
      <c r="I390" s="1586"/>
      <c r="K390" s="1586"/>
      <c r="M390" s="1586"/>
      <c r="O390" s="1586"/>
      <c r="P390" s="1571" t="s">
        <v>1191</v>
      </c>
    </row>
    <row r="391" spans="1:16" ht="15.2" customHeight="1">
      <c r="A391" s="2289"/>
      <c r="B391" s="1561" t="s">
        <v>2304</v>
      </c>
      <c r="C391" s="1554" t="s">
        <v>1345</v>
      </c>
      <c r="D391" s="1538">
        <v>34</v>
      </c>
      <c r="E391" s="1586">
        <v>20.606060606060606</v>
      </c>
      <c r="F391" s="1538">
        <v>32</v>
      </c>
      <c r="G391" s="1586">
        <v>19.393939393939394</v>
      </c>
      <c r="H391" s="1538">
        <v>57</v>
      </c>
      <c r="I391" s="1586">
        <v>34.545454545454547</v>
      </c>
      <c r="J391" s="1538">
        <v>26</v>
      </c>
      <c r="K391" s="1586">
        <v>15.757575757575756</v>
      </c>
      <c r="L391" s="1538">
        <v>9</v>
      </c>
      <c r="M391" s="1586">
        <v>5.4545454545454541</v>
      </c>
      <c r="N391" s="1538">
        <v>9</v>
      </c>
      <c r="O391" s="1586">
        <v>5.4545454545454541</v>
      </c>
      <c r="P391" s="1563" t="s">
        <v>886</v>
      </c>
    </row>
    <row r="392" spans="1:16" ht="15.2" customHeight="1">
      <c r="A392" s="2289"/>
      <c r="B392" s="1546" t="s">
        <v>1426</v>
      </c>
      <c r="C392" s="1554"/>
      <c r="E392" s="1586"/>
      <c r="G392" s="1586"/>
      <c r="I392" s="1586"/>
      <c r="K392" s="1586"/>
      <c r="M392" s="1586"/>
      <c r="O392" s="1586"/>
      <c r="P392" s="1563" t="s">
        <v>1192</v>
      </c>
    </row>
    <row r="393" spans="1:16" ht="15.2" customHeight="1">
      <c r="A393" s="2289"/>
      <c r="B393" s="1546" t="s">
        <v>1427</v>
      </c>
      <c r="C393" s="1554"/>
      <c r="E393" s="1586"/>
      <c r="G393" s="1586"/>
      <c r="I393" s="1586"/>
      <c r="K393" s="1586"/>
      <c r="M393" s="1586"/>
      <c r="O393" s="1586"/>
      <c r="P393" s="1571" t="s">
        <v>862</v>
      </c>
    </row>
    <row r="394" spans="1:16" ht="15.2" customHeight="1">
      <c r="A394" s="2289"/>
      <c r="B394" s="1546" t="s">
        <v>1428</v>
      </c>
      <c r="C394" s="1554"/>
      <c r="E394" s="1586"/>
      <c r="G394" s="1586"/>
      <c r="I394" s="1586"/>
      <c r="K394" s="1586"/>
      <c r="M394" s="1586"/>
      <c r="O394" s="1586"/>
      <c r="P394" s="1563" t="s">
        <v>1542</v>
      </c>
    </row>
    <row r="395" spans="1:16" ht="15.2" customHeight="1">
      <c r="A395" s="2289"/>
      <c r="B395" s="1546" t="s">
        <v>1000</v>
      </c>
      <c r="C395" s="1554">
        <v>71</v>
      </c>
      <c r="D395" s="1538">
        <v>15</v>
      </c>
      <c r="E395" s="1586">
        <v>22.388059701492537</v>
      </c>
      <c r="F395" s="1538">
        <v>13</v>
      </c>
      <c r="G395" s="1586">
        <v>19.402985074626866</v>
      </c>
      <c r="H395" s="1538">
        <v>20</v>
      </c>
      <c r="I395" s="1586">
        <v>29.850746268656714</v>
      </c>
      <c r="J395" s="1538">
        <v>7</v>
      </c>
      <c r="K395" s="1586">
        <v>10.44776119402985</v>
      </c>
      <c r="L395" s="1538">
        <v>4</v>
      </c>
      <c r="M395" s="1586">
        <v>5.9701492537313428</v>
      </c>
      <c r="N395" s="1538">
        <v>3</v>
      </c>
      <c r="O395" s="1586">
        <v>4.4776119402985071</v>
      </c>
      <c r="P395" s="1563" t="s">
        <v>1255</v>
      </c>
    </row>
    <row r="396" spans="1:16" ht="15.2" customHeight="1">
      <c r="A396" s="2289"/>
      <c r="B396" s="1546" t="s">
        <v>867</v>
      </c>
      <c r="C396" s="1554"/>
      <c r="E396" s="1586"/>
      <c r="G396" s="1586"/>
      <c r="I396" s="1586"/>
      <c r="K396" s="1586"/>
      <c r="M396" s="1586"/>
      <c r="O396" s="1586"/>
      <c r="P396" s="1563" t="s">
        <v>1512</v>
      </c>
    </row>
    <row r="397" spans="1:16" ht="15.2" customHeight="1">
      <c r="A397" s="2289"/>
      <c r="B397" s="1546" t="s">
        <v>1456</v>
      </c>
      <c r="C397" s="1554">
        <v>72</v>
      </c>
      <c r="D397" s="1538">
        <v>17</v>
      </c>
      <c r="E397" s="1586">
        <v>21.518987341772153</v>
      </c>
      <c r="F397" s="1538">
        <v>19</v>
      </c>
      <c r="G397" s="1586">
        <v>24.050632911392405</v>
      </c>
      <c r="H397" s="1538">
        <v>36</v>
      </c>
      <c r="I397" s="1586">
        <v>45.569620253164558</v>
      </c>
      <c r="J397" s="1538">
        <v>19</v>
      </c>
      <c r="K397" s="1586">
        <v>24.050632911392405</v>
      </c>
      <c r="L397" s="1538">
        <v>4</v>
      </c>
      <c r="M397" s="1586">
        <v>5.0632911392405067</v>
      </c>
      <c r="N397" s="1538">
        <v>5</v>
      </c>
      <c r="O397" s="1586">
        <v>6.3291139240506329</v>
      </c>
      <c r="P397" s="1563" t="s">
        <v>869</v>
      </c>
    </row>
    <row r="398" spans="1:16" ht="15.2" customHeight="1">
      <c r="A398" s="2289"/>
      <c r="B398" s="1546" t="s">
        <v>1431</v>
      </c>
      <c r="C398" s="1554"/>
      <c r="E398" s="1586"/>
      <c r="G398" s="1586"/>
      <c r="I398" s="1586"/>
      <c r="K398" s="1586"/>
      <c r="M398" s="1586"/>
      <c r="O398" s="1586"/>
      <c r="P398" s="1571"/>
    </row>
    <row r="399" spans="1:16" ht="15.2" customHeight="1">
      <c r="A399" s="2289"/>
      <c r="B399" s="1546" t="s">
        <v>1433</v>
      </c>
      <c r="C399" s="1554"/>
      <c r="E399" s="1586"/>
      <c r="G399" s="1586"/>
      <c r="I399" s="1586"/>
      <c r="K399" s="1586"/>
      <c r="M399" s="1586"/>
      <c r="O399" s="1586"/>
      <c r="P399" s="1571" t="s">
        <v>1191</v>
      </c>
    </row>
    <row r="400" spans="1:16" ht="15.2" customHeight="1">
      <c r="A400" s="2289"/>
      <c r="B400" s="1561" t="s">
        <v>2304</v>
      </c>
      <c r="C400" s="1554">
        <v>73</v>
      </c>
      <c r="D400" s="1538">
        <v>2</v>
      </c>
      <c r="E400" s="1586">
        <v>10.526315789473683</v>
      </c>
      <c r="F400" s="1587" t="s">
        <v>120</v>
      </c>
      <c r="G400" s="1620" t="s">
        <v>120</v>
      </c>
      <c r="H400" s="1538">
        <v>1</v>
      </c>
      <c r="I400" s="1586">
        <v>5.2631578947368416</v>
      </c>
      <c r="J400" s="1587" t="s">
        <v>120</v>
      </c>
      <c r="K400" s="1620" t="s">
        <v>120</v>
      </c>
      <c r="L400" s="1538">
        <v>1</v>
      </c>
      <c r="M400" s="1586">
        <v>5.2631578947368416</v>
      </c>
      <c r="N400" s="1538">
        <v>1</v>
      </c>
      <c r="O400" s="1586">
        <v>5.2631578947368416</v>
      </c>
      <c r="P400" s="1563" t="s">
        <v>886</v>
      </c>
    </row>
    <row r="401" spans="1:1" ht="15">
      <c r="A401" s="2289"/>
    </row>
  </sheetData>
  <mergeCells count="212">
    <mergeCell ref="A370:A401"/>
    <mergeCell ref="J373:K373"/>
    <mergeCell ref="L373:M373"/>
    <mergeCell ref="N373:O373"/>
    <mergeCell ref="D374:E374"/>
    <mergeCell ref="F374:G374"/>
    <mergeCell ref="H374:I374"/>
    <mergeCell ref="J374:K374"/>
    <mergeCell ref="L374:M374"/>
    <mergeCell ref="N374:O374"/>
    <mergeCell ref="B370:P370"/>
    <mergeCell ref="B371:B376"/>
    <mergeCell ref="C371:C375"/>
    <mergeCell ref="D371:O371"/>
    <mergeCell ref="P371:P376"/>
    <mergeCell ref="D372:O372"/>
    <mergeCell ref="D373:E373"/>
    <mergeCell ref="F373:G373"/>
    <mergeCell ref="H373:I373"/>
    <mergeCell ref="A337:A369"/>
    <mergeCell ref="B337:P337"/>
    <mergeCell ref="B338:B343"/>
    <mergeCell ref="C338:C342"/>
    <mergeCell ref="D338:O338"/>
    <mergeCell ref="P338:P343"/>
    <mergeCell ref="D339:O339"/>
    <mergeCell ref="D340:E340"/>
    <mergeCell ref="F340:G340"/>
    <mergeCell ref="H340:I340"/>
    <mergeCell ref="J340:K340"/>
    <mergeCell ref="L340:M340"/>
    <mergeCell ref="N340:O340"/>
    <mergeCell ref="D341:E341"/>
    <mergeCell ref="F341:G341"/>
    <mergeCell ref="H341:I341"/>
    <mergeCell ref="J341:K341"/>
    <mergeCell ref="L341:M341"/>
    <mergeCell ref="N341:O341"/>
    <mergeCell ref="A302:A336"/>
    <mergeCell ref="B302:P302"/>
    <mergeCell ref="B303:B308"/>
    <mergeCell ref="C303:C307"/>
    <mergeCell ref="D303:O303"/>
    <mergeCell ref="P303:P308"/>
    <mergeCell ref="D304:O304"/>
    <mergeCell ref="D305:E305"/>
    <mergeCell ref="F305:G305"/>
    <mergeCell ref="H305:I305"/>
    <mergeCell ref="J305:K305"/>
    <mergeCell ref="L305:M305"/>
    <mergeCell ref="N305:O305"/>
    <mergeCell ref="D306:E306"/>
    <mergeCell ref="F306:G306"/>
    <mergeCell ref="H306:I306"/>
    <mergeCell ref="J306:K306"/>
    <mergeCell ref="L306:M306"/>
    <mergeCell ref="N306:O306"/>
    <mergeCell ref="A267:A301"/>
    <mergeCell ref="B267:P267"/>
    <mergeCell ref="B268:B273"/>
    <mergeCell ref="C268:C272"/>
    <mergeCell ref="D268:O268"/>
    <mergeCell ref="P268:P273"/>
    <mergeCell ref="D269:O269"/>
    <mergeCell ref="D270:E270"/>
    <mergeCell ref="F270:G270"/>
    <mergeCell ref="H270:I270"/>
    <mergeCell ref="J270:K270"/>
    <mergeCell ref="L270:M270"/>
    <mergeCell ref="N270:O270"/>
    <mergeCell ref="D271:E271"/>
    <mergeCell ref="F271:G271"/>
    <mergeCell ref="H271:I271"/>
    <mergeCell ref="J271:K271"/>
    <mergeCell ref="L271:M271"/>
    <mergeCell ref="N271:O271"/>
    <mergeCell ref="A232:A266"/>
    <mergeCell ref="B232:P232"/>
    <mergeCell ref="B233:B238"/>
    <mergeCell ref="C233:C237"/>
    <mergeCell ref="D233:O233"/>
    <mergeCell ref="P233:P238"/>
    <mergeCell ref="D234:O234"/>
    <mergeCell ref="D235:E235"/>
    <mergeCell ref="F235:G235"/>
    <mergeCell ref="H235:I235"/>
    <mergeCell ref="J235:K235"/>
    <mergeCell ref="L235:M235"/>
    <mergeCell ref="N235:O235"/>
    <mergeCell ref="D236:E236"/>
    <mergeCell ref="F236:G236"/>
    <mergeCell ref="H236:I236"/>
    <mergeCell ref="J236:K236"/>
    <mergeCell ref="L236:M236"/>
    <mergeCell ref="N236:O236"/>
    <mergeCell ref="A198:A231"/>
    <mergeCell ref="N198:P198"/>
    <mergeCell ref="B199:B204"/>
    <mergeCell ref="C199:C203"/>
    <mergeCell ref="D199:O199"/>
    <mergeCell ref="P199:P204"/>
    <mergeCell ref="D200:O200"/>
    <mergeCell ref="D201:E201"/>
    <mergeCell ref="F201:G201"/>
    <mergeCell ref="H201:I201"/>
    <mergeCell ref="J201:K201"/>
    <mergeCell ref="L201:M201"/>
    <mergeCell ref="N201:O201"/>
    <mergeCell ref="D202:E202"/>
    <mergeCell ref="F202:G202"/>
    <mergeCell ref="H202:I202"/>
    <mergeCell ref="J202:K202"/>
    <mergeCell ref="L202:M202"/>
    <mergeCell ref="N202:O202"/>
    <mergeCell ref="A156:A197"/>
    <mergeCell ref="B156:P156"/>
    <mergeCell ref="B157:B162"/>
    <mergeCell ref="C157:C161"/>
    <mergeCell ref="D157:E159"/>
    <mergeCell ref="F157:O157"/>
    <mergeCell ref="P157:P162"/>
    <mergeCell ref="F158:O158"/>
    <mergeCell ref="F159:G159"/>
    <mergeCell ref="H159:I159"/>
    <mergeCell ref="J159:K159"/>
    <mergeCell ref="L159:M159"/>
    <mergeCell ref="N159:O159"/>
    <mergeCell ref="D160:E160"/>
    <mergeCell ref="F160:G160"/>
    <mergeCell ref="H160:I160"/>
    <mergeCell ref="J160:K160"/>
    <mergeCell ref="L160:M160"/>
    <mergeCell ref="N160:O160"/>
    <mergeCell ref="A115:A155"/>
    <mergeCell ref="C115:Q115"/>
    <mergeCell ref="B116:B121"/>
    <mergeCell ref="C116:C120"/>
    <mergeCell ref="D116:E118"/>
    <mergeCell ref="F116:O116"/>
    <mergeCell ref="P116:P121"/>
    <mergeCell ref="F117:O117"/>
    <mergeCell ref="F118:G118"/>
    <mergeCell ref="H118:I118"/>
    <mergeCell ref="J118:K118"/>
    <mergeCell ref="L118:M118"/>
    <mergeCell ref="N118:O118"/>
    <mergeCell ref="D119:E119"/>
    <mergeCell ref="F119:G119"/>
    <mergeCell ref="H119:I119"/>
    <mergeCell ref="J119:K119"/>
    <mergeCell ref="L119:M119"/>
    <mergeCell ref="N119:O119"/>
    <mergeCell ref="A77:A114"/>
    <mergeCell ref="B77:P77"/>
    <mergeCell ref="B78:B83"/>
    <mergeCell ref="C78:C82"/>
    <mergeCell ref="D78:E80"/>
    <mergeCell ref="F78:O78"/>
    <mergeCell ref="P78:P83"/>
    <mergeCell ref="F79:O79"/>
    <mergeCell ref="F80:G80"/>
    <mergeCell ref="H80:I80"/>
    <mergeCell ref="J80:K80"/>
    <mergeCell ref="L80:M80"/>
    <mergeCell ref="N80:O80"/>
    <mergeCell ref="D81:E81"/>
    <mergeCell ref="F81:G81"/>
    <mergeCell ref="H81:I81"/>
    <mergeCell ref="J81:K81"/>
    <mergeCell ref="L81:M81"/>
    <mergeCell ref="N81:O81"/>
    <mergeCell ref="A39:A76"/>
    <mergeCell ref="B39:P39"/>
    <mergeCell ref="B40:B45"/>
    <mergeCell ref="C40:C44"/>
    <mergeCell ref="D40:E42"/>
    <mergeCell ref="F40:O40"/>
    <mergeCell ref="P40:P45"/>
    <mergeCell ref="F41:O41"/>
    <mergeCell ref="F42:G42"/>
    <mergeCell ref="H42:I42"/>
    <mergeCell ref="J42:K42"/>
    <mergeCell ref="L42:M42"/>
    <mergeCell ref="N42:O42"/>
    <mergeCell ref="D43:E43"/>
    <mergeCell ref="F43:G43"/>
    <mergeCell ref="H43:I43"/>
    <mergeCell ref="J43:K43"/>
    <mergeCell ref="L43:M43"/>
    <mergeCell ref="N43:O43"/>
    <mergeCell ref="A1:A38"/>
    <mergeCell ref="B1:P1"/>
    <mergeCell ref="B2:P2"/>
    <mergeCell ref="B3:P3"/>
    <mergeCell ref="B4:P4"/>
    <mergeCell ref="B5:B10"/>
    <mergeCell ref="C5:C9"/>
    <mergeCell ref="D5:E7"/>
    <mergeCell ref="F5:O5"/>
    <mergeCell ref="P5:P10"/>
    <mergeCell ref="D8:E8"/>
    <mergeCell ref="F8:G8"/>
    <mergeCell ref="H8:I8"/>
    <mergeCell ref="J8:K8"/>
    <mergeCell ref="L8:M8"/>
    <mergeCell ref="N8:O8"/>
    <mergeCell ref="F6:O6"/>
    <mergeCell ref="F7:G7"/>
    <mergeCell ref="H7:I7"/>
    <mergeCell ref="J7:K7"/>
    <mergeCell ref="L7:M7"/>
    <mergeCell ref="N7:O7"/>
  </mergeCells>
  <pageMargins left="0.59055118110236227" right="0.59055118110236227" top="0.70866141732283472" bottom="0.59055118110236227" header="0.31496062992125984" footer="0.31496062992125984"/>
  <pageSetup paperSize="9" scale="68" firstPageNumber="169" fitToHeight="0" orientation="landscape" useFirstPageNumber="1" r:id="rId1"/>
  <rowBreaks count="7" manualBreakCount="7">
    <brk id="38" max="15" man="1"/>
    <brk id="114" max="15" man="1"/>
    <brk id="155" max="15" man="1"/>
    <brk id="197" max="15" man="1"/>
    <brk id="231" max="15" man="1"/>
    <brk id="266" max="15" man="1"/>
    <brk id="301" max="15"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F09E6-1A97-4749-B071-00984BF350CC}">
  <dimension ref="A1:P335"/>
  <sheetViews>
    <sheetView zoomScaleNormal="100" zoomScaleSheetLayoutView="84" workbookViewId="0">
      <selection activeCell="A6" sqref="A6:A8"/>
    </sheetView>
  </sheetViews>
  <sheetFormatPr defaultColWidth="9.140625" defaultRowHeight="15.75"/>
  <cols>
    <col min="1" max="1" width="8.5703125" style="1660" customWidth="1"/>
    <col min="2" max="2" width="28.85546875" style="1538" customWidth="1"/>
    <col min="3" max="3" width="11.140625" style="1538" customWidth="1"/>
    <col min="4" max="4" width="8.7109375" style="1538" customWidth="1"/>
    <col min="5" max="5" width="11.7109375" style="1538" customWidth="1"/>
    <col min="6" max="6" width="8.7109375" style="1538" customWidth="1"/>
    <col min="7" max="7" width="11.7109375" style="1538" customWidth="1"/>
    <col min="8" max="8" width="8.85546875" style="1538" customWidth="1"/>
    <col min="9" max="9" width="12.28515625" style="1538" customWidth="1"/>
    <col min="10" max="10" width="8.7109375" style="1538" customWidth="1"/>
    <col min="11" max="11" width="11.85546875" style="1538" customWidth="1"/>
    <col min="12" max="12" width="8.7109375" style="1538" customWidth="1"/>
    <col min="13" max="13" width="12" style="1538" customWidth="1"/>
    <col min="14" max="14" width="8.42578125" style="1538" customWidth="1"/>
    <col min="15" max="15" width="12.42578125" style="1538" customWidth="1"/>
    <col min="16" max="16" width="24" style="1538" customWidth="1"/>
    <col min="17" max="16384" width="9.140625" style="1538"/>
  </cols>
  <sheetData>
    <row r="1" spans="1:16" ht="18" customHeight="1">
      <c r="A1" s="2289">
        <v>212</v>
      </c>
      <c r="B1" s="2311" t="s">
        <v>2428</v>
      </c>
      <c r="C1" s="2311"/>
      <c r="D1" s="2311"/>
      <c r="E1" s="2311"/>
      <c r="F1" s="2311"/>
      <c r="G1" s="2311"/>
      <c r="H1" s="2311"/>
      <c r="I1" s="2311"/>
      <c r="J1" s="2311"/>
      <c r="K1" s="2311"/>
      <c r="L1" s="2311"/>
      <c r="M1" s="2311"/>
      <c r="N1" s="2311"/>
      <c r="O1" s="2311"/>
      <c r="P1" s="2311"/>
    </row>
    <row r="2" spans="1:16" ht="18" customHeight="1">
      <c r="A2" s="2289"/>
      <c r="B2" s="2306" t="s">
        <v>2427</v>
      </c>
      <c r="C2" s="2306"/>
      <c r="D2" s="2306"/>
      <c r="E2" s="2306"/>
      <c r="F2" s="2306"/>
      <c r="G2" s="2306"/>
      <c r="H2" s="2306"/>
      <c r="I2" s="2306"/>
      <c r="J2" s="2306"/>
      <c r="K2" s="2306"/>
      <c r="L2" s="2306"/>
      <c r="M2" s="2306"/>
      <c r="N2" s="2306"/>
      <c r="O2" s="2306"/>
      <c r="P2" s="2306"/>
    </row>
    <row r="3" spans="1:16" ht="18" customHeight="1">
      <c r="A3" s="2289"/>
      <c r="B3" s="2307" t="s">
        <v>1844</v>
      </c>
      <c r="C3" s="2307"/>
      <c r="D3" s="2307"/>
      <c r="E3" s="2307"/>
      <c r="F3" s="2307"/>
      <c r="G3" s="2307"/>
      <c r="H3" s="2307"/>
      <c r="I3" s="2307"/>
      <c r="J3" s="2307"/>
      <c r="K3" s="2307"/>
      <c r="L3" s="2307"/>
      <c r="M3" s="2307"/>
      <c r="N3" s="2307"/>
      <c r="O3" s="2307"/>
      <c r="P3" s="2307"/>
    </row>
    <row r="4" spans="1:16" ht="18" customHeight="1">
      <c r="A4" s="2289"/>
      <c r="B4" s="2307" t="s">
        <v>1825</v>
      </c>
      <c r="C4" s="2307"/>
      <c r="D4" s="2307"/>
      <c r="E4" s="2307"/>
      <c r="F4" s="2307"/>
      <c r="G4" s="2307"/>
      <c r="H4" s="2307"/>
      <c r="I4" s="2307"/>
      <c r="J4" s="2307"/>
      <c r="K4" s="2307"/>
      <c r="L4" s="2307"/>
      <c r="M4" s="2307"/>
      <c r="N4" s="2307"/>
      <c r="O4" s="2307"/>
      <c r="P4" s="2307"/>
    </row>
    <row r="5" spans="1:16" ht="12" customHeight="1">
      <c r="A5" s="2289"/>
    </row>
    <row r="6" spans="1:16" ht="15">
      <c r="A6" s="2289"/>
      <c r="B6" s="2291"/>
      <c r="C6" s="2294" t="s">
        <v>2382</v>
      </c>
      <c r="D6" s="2037" t="s">
        <v>1646</v>
      </c>
      <c r="E6" s="2296"/>
      <c r="F6" s="2037" t="s">
        <v>241</v>
      </c>
      <c r="G6" s="2038"/>
      <c r="H6" s="2038"/>
      <c r="I6" s="2038"/>
      <c r="J6" s="2038"/>
      <c r="K6" s="2038"/>
      <c r="L6" s="2038"/>
      <c r="M6" s="2038"/>
      <c r="N6" s="2038"/>
      <c r="O6" s="2296"/>
      <c r="P6" s="2299"/>
    </row>
    <row r="7" spans="1:16" ht="15">
      <c r="A7" s="2289"/>
      <c r="B7" s="2292"/>
      <c r="C7" s="2295"/>
      <c r="D7" s="2297"/>
      <c r="E7" s="2298"/>
      <c r="F7" s="2042" t="s">
        <v>734</v>
      </c>
      <c r="G7" s="2043"/>
      <c r="H7" s="2043"/>
      <c r="I7" s="2043"/>
      <c r="J7" s="2043"/>
      <c r="K7" s="2043"/>
      <c r="L7" s="2043"/>
      <c r="M7" s="2043"/>
      <c r="N7" s="2043"/>
      <c r="O7" s="2302"/>
      <c r="P7" s="2300"/>
    </row>
    <row r="8" spans="1:16" ht="54" customHeight="1">
      <c r="A8" s="2289"/>
      <c r="B8" s="2292"/>
      <c r="C8" s="2295"/>
      <c r="D8" s="2297"/>
      <c r="E8" s="2298"/>
      <c r="F8" s="2297" t="s">
        <v>2410</v>
      </c>
      <c r="G8" s="2298"/>
      <c r="H8" s="2297" t="s">
        <v>2429</v>
      </c>
      <c r="I8" s="2298"/>
      <c r="J8" s="2312" t="s">
        <v>1665</v>
      </c>
      <c r="K8" s="2312"/>
      <c r="L8" s="2312" t="s">
        <v>1667</v>
      </c>
      <c r="M8" s="2312"/>
      <c r="N8" s="2312" t="s">
        <v>1651</v>
      </c>
      <c r="O8" s="2312"/>
      <c r="P8" s="2300"/>
    </row>
    <row r="9" spans="1:16" ht="42.75" customHeight="1">
      <c r="A9" s="2289"/>
      <c r="B9" s="2292"/>
      <c r="C9" s="2295"/>
      <c r="D9" s="2042" t="s">
        <v>1639</v>
      </c>
      <c r="E9" s="2302"/>
      <c r="F9" s="2042" t="s">
        <v>1658</v>
      </c>
      <c r="G9" s="2302"/>
      <c r="H9" s="2042" t="s">
        <v>1659</v>
      </c>
      <c r="I9" s="2302"/>
      <c r="J9" s="2313" t="s">
        <v>1666</v>
      </c>
      <c r="K9" s="2313"/>
      <c r="L9" s="2313" t="s">
        <v>1668</v>
      </c>
      <c r="M9" s="2313"/>
      <c r="N9" s="2313" t="s">
        <v>1652</v>
      </c>
      <c r="O9" s="2313"/>
      <c r="P9" s="2300"/>
    </row>
    <row r="10" spans="1:16" ht="84.75" customHeight="1">
      <c r="A10" s="2289"/>
      <c r="B10" s="2292"/>
      <c r="C10" s="2295"/>
      <c r="D10" s="1530" t="s">
        <v>2545</v>
      </c>
      <c r="E10" s="1539" t="s">
        <v>1621</v>
      </c>
      <c r="F10" s="1530" t="s">
        <v>2545</v>
      </c>
      <c r="G10" s="1539" t="s">
        <v>1621</v>
      </c>
      <c r="H10" s="1530" t="s">
        <v>2545</v>
      </c>
      <c r="I10" s="1539" t="s">
        <v>1621</v>
      </c>
      <c r="J10" s="1530" t="s">
        <v>2545</v>
      </c>
      <c r="K10" s="1539" t="s">
        <v>1621</v>
      </c>
      <c r="L10" s="1530" t="s">
        <v>2545</v>
      </c>
      <c r="M10" s="1539" t="s">
        <v>1621</v>
      </c>
      <c r="N10" s="1530" t="s">
        <v>2545</v>
      </c>
      <c r="O10" s="1539" t="s">
        <v>1621</v>
      </c>
      <c r="P10" s="2300"/>
    </row>
    <row r="11" spans="1:16" ht="66.75" customHeight="1">
      <c r="A11" s="2289"/>
      <c r="B11" s="2293"/>
      <c r="C11" s="1540" t="s">
        <v>727</v>
      </c>
      <c r="D11" s="1540" t="s">
        <v>567</v>
      </c>
      <c r="E11" s="1540" t="s">
        <v>1634</v>
      </c>
      <c r="F11" s="1540" t="s">
        <v>567</v>
      </c>
      <c r="G11" s="1540" t="s">
        <v>1634</v>
      </c>
      <c r="H11" s="1540" t="s">
        <v>567</v>
      </c>
      <c r="I11" s="1540" t="s">
        <v>1634</v>
      </c>
      <c r="J11" s="1540" t="s">
        <v>567</v>
      </c>
      <c r="K11" s="1540" t="s">
        <v>1634</v>
      </c>
      <c r="L11" s="1540" t="s">
        <v>567</v>
      </c>
      <c r="M11" s="1540" t="s">
        <v>1634</v>
      </c>
      <c r="N11" s="1540" t="s">
        <v>567</v>
      </c>
      <c r="O11" s="1540" t="s">
        <v>1634</v>
      </c>
      <c r="P11" s="2301"/>
    </row>
    <row r="12" spans="1:16" ht="15.2" customHeight="1">
      <c r="A12" s="2289"/>
      <c r="B12" s="1617" t="s">
        <v>109</v>
      </c>
      <c r="C12" s="1542"/>
      <c r="D12" s="1543">
        <v>1484</v>
      </c>
      <c r="E12" s="1544">
        <v>65</v>
      </c>
      <c r="F12" s="1618">
        <v>583</v>
      </c>
      <c r="G12" s="1619">
        <v>25.536574682435393</v>
      </c>
      <c r="H12" s="1618">
        <v>966</v>
      </c>
      <c r="I12" s="1619">
        <v>42.312746386333771</v>
      </c>
      <c r="J12" s="1618">
        <v>475</v>
      </c>
      <c r="K12" s="1619">
        <v>20.805957074025404</v>
      </c>
      <c r="L12" s="1618">
        <v>128</v>
      </c>
      <c r="M12" s="1619">
        <v>5.6066579062636883</v>
      </c>
      <c r="N12" s="1618">
        <v>242</v>
      </c>
      <c r="O12" s="1667">
        <v>10.600087604029786</v>
      </c>
      <c r="P12" s="1545" t="s">
        <v>185</v>
      </c>
    </row>
    <row r="13" spans="1:16" ht="15.2" customHeight="1">
      <c r="A13" s="2289"/>
      <c r="B13" s="1244" t="s">
        <v>389</v>
      </c>
      <c r="C13" s="1244"/>
      <c r="D13" s="1548"/>
      <c r="E13" s="1549"/>
      <c r="G13" s="1586"/>
      <c r="I13" s="1586"/>
      <c r="K13" s="1586"/>
      <c r="M13" s="1586"/>
      <c r="O13" s="1668"/>
      <c r="P13" s="1545" t="s">
        <v>1830</v>
      </c>
    </row>
    <row r="14" spans="1:16" ht="15.2" customHeight="1">
      <c r="A14" s="2289"/>
      <c r="B14" s="1576" t="s">
        <v>390</v>
      </c>
      <c r="C14" s="1576"/>
      <c r="E14" s="1586"/>
      <c r="G14" s="1586"/>
      <c r="I14" s="1586"/>
      <c r="K14" s="1586"/>
      <c r="M14" s="1586"/>
      <c r="O14" s="1668"/>
      <c r="P14" s="1545" t="s">
        <v>1829</v>
      </c>
    </row>
    <row r="15" spans="1:16" ht="15.2" customHeight="1">
      <c r="A15" s="2289"/>
      <c r="B15" s="1244" t="s">
        <v>391</v>
      </c>
      <c r="C15" s="1244"/>
      <c r="D15" s="1543">
        <v>718</v>
      </c>
      <c r="E15" s="1544">
        <v>67</v>
      </c>
      <c r="F15" s="1665">
        <v>281</v>
      </c>
      <c r="G15" s="1666">
        <v>26.212686567164177</v>
      </c>
      <c r="H15" s="1665">
        <v>453</v>
      </c>
      <c r="I15" s="1666">
        <v>42.257462686567166</v>
      </c>
      <c r="J15" s="1665">
        <v>262</v>
      </c>
      <c r="K15" s="1666">
        <v>24.440298507462689</v>
      </c>
      <c r="L15" s="1618">
        <v>74</v>
      </c>
      <c r="M15" s="1619">
        <v>6.9029850746268657</v>
      </c>
      <c r="N15" s="1618">
        <v>124</v>
      </c>
      <c r="O15" s="1667">
        <v>11.567164179104477</v>
      </c>
      <c r="P15" s="1545" t="s">
        <v>1827</v>
      </c>
    </row>
    <row r="16" spans="1:16" ht="15.2" customHeight="1">
      <c r="A16" s="2289"/>
      <c r="B16" s="1244" t="s">
        <v>392</v>
      </c>
      <c r="C16" s="1244"/>
      <c r="D16" s="1543">
        <v>450</v>
      </c>
      <c r="E16" s="1544">
        <v>60</v>
      </c>
      <c r="F16" s="1618">
        <v>170</v>
      </c>
      <c r="G16" s="1619">
        <v>22.666666666666664</v>
      </c>
      <c r="H16" s="1618">
        <v>283</v>
      </c>
      <c r="I16" s="1619">
        <v>37.733333333333334</v>
      </c>
      <c r="J16" s="1618">
        <v>133</v>
      </c>
      <c r="K16" s="1619">
        <v>17.733333333333334</v>
      </c>
      <c r="L16" s="1618">
        <v>30</v>
      </c>
      <c r="M16" s="1619">
        <v>4</v>
      </c>
      <c r="N16" s="1618">
        <v>65</v>
      </c>
      <c r="O16" s="1667">
        <v>8.6666666666666679</v>
      </c>
      <c r="P16" s="1545" t="s">
        <v>1828</v>
      </c>
    </row>
    <row r="17" spans="1:16" ht="15.2" customHeight="1">
      <c r="A17" s="2289"/>
      <c r="B17" s="1244" t="s">
        <v>393</v>
      </c>
      <c r="C17" s="1244"/>
      <c r="D17" s="1543">
        <v>316</v>
      </c>
      <c r="E17" s="1544">
        <v>68.5</v>
      </c>
      <c r="F17" s="1543">
        <v>132</v>
      </c>
      <c r="G17" s="1544">
        <v>28.633405639913235</v>
      </c>
      <c r="H17" s="1543">
        <v>230</v>
      </c>
      <c r="I17" s="1544">
        <v>49.891540130151846</v>
      </c>
      <c r="J17" s="1543">
        <v>80</v>
      </c>
      <c r="K17" s="1544">
        <v>17.35357917570499</v>
      </c>
      <c r="L17" s="1618">
        <v>24</v>
      </c>
      <c r="M17" s="1619">
        <v>5.2060737527114966</v>
      </c>
      <c r="N17" s="1618">
        <v>53</v>
      </c>
      <c r="O17" s="1667">
        <v>11.496746203904555</v>
      </c>
      <c r="P17" s="1545" t="s">
        <v>728</v>
      </c>
    </row>
    <row r="18" spans="1:16" ht="15.2" customHeight="1">
      <c r="A18" s="2289"/>
      <c r="B18" s="1546" t="s">
        <v>382</v>
      </c>
      <c r="C18" s="1547" t="s">
        <v>565</v>
      </c>
      <c r="D18" s="1538">
        <v>837</v>
      </c>
      <c r="E18" s="1586">
        <v>53.9</v>
      </c>
      <c r="F18" s="1538">
        <v>338</v>
      </c>
      <c r="G18" s="1586">
        <v>21.778350515463917</v>
      </c>
      <c r="H18" s="1538">
        <v>541</v>
      </c>
      <c r="I18" s="1586">
        <v>34.858247422680414</v>
      </c>
      <c r="J18" s="1538">
        <v>245</v>
      </c>
      <c r="K18" s="1586">
        <v>15.786082474226804</v>
      </c>
      <c r="L18" s="1538">
        <v>54</v>
      </c>
      <c r="M18" s="1586">
        <v>3.4793814432989691</v>
      </c>
      <c r="N18" s="1538">
        <v>125</v>
      </c>
      <c r="O18" s="1668">
        <v>8.0541237113402069</v>
      </c>
      <c r="P18" s="1589" t="s">
        <v>564</v>
      </c>
    </row>
    <row r="19" spans="1:16" ht="15.2" customHeight="1">
      <c r="A19" s="2289"/>
      <c r="B19" s="1277" t="s">
        <v>389</v>
      </c>
      <c r="C19" s="1547"/>
      <c r="G19" s="1586"/>
      <c r="I19" s="1586"/>
      <c r="K19" s="1586"/>
      <c r="M19" s="1586"/>
      <c r="O19" s="1668"/>
      <c r="P19" s="1588" t="s">
        <v>1830</v>
      </c>
    </row>
    <row r="20" spans="1:16" ht="15.2" customHeight="1">
      <c r="A20" s="2289"/>
      <c r="B20" s="1578" t="s">
        <v>390</v>
      </c>
      <c r="C20" s="1547"/>
      <c r="G20" s="1586"/>
      <c r="I20" s="1586"/>
      <c r="K20" s="1586"/>
      <c r="M20" s="1586"/>
      <c r="O20" s="1668"/>
      <c r="P20" s="1588" t="s">
        <v>1829</v>
      </c>
    </row>
    <row r="21" spans="1:16" ht="15.2" customHeight="1">
      <c r="A21" s="2289"/>
      <c r="B21" s="1277" t="s">
        <v>391</v>
      </c>
      <c r="C21" s="1547"/>
      <c r="D21" s="1552">
        <v>309</v>
      </c>
      <c r="E21" s="1553">
        <v>50.9</v>
      </c>
      <c r="F21" s="1552">
        <v>129</v>
      </c>
      <c r="G21" s="1553">
        <v>21.252059308072489</v>
      </c>
      <c r="H21" s="1552">
        <v>188</v>
      </c>
      <c r="I21" s="1553">
        <v>30.971993410214164</v>
      </c>
      <c r="J21" s="1552">
        <v>104</v>
      </c>
      <c r="K21" s="1553">
        <v>17.133443163097201</v>
      </c>
      <c r="L21" s="1538">
        <v>23</v>
      </c>
      <c r="M21" s="1586">
        <v>3.7891268533772648</v>
      </c>
      <c r="N21" s="1538">
        <v>52</v>
      </c>
      <c r="O21" s="1668">
        <v>8.5667215815486006</v>
      </c>
      <c r="P21" s="1588" t="s">
        <v>1827</v>
      </c>
    </row>
    <row r="22" spans="1:16" ht="15.2" customHeight="1">
      <c r="A22" s="2289"/>
      <c r="B22" s="1277" t="s">
        <v>392</v>
      </c>
      <c r="C22" s="1547"/>
      <c r="D22" s="1552">
        <v>289</v>
      </c>
      <c r="E22" s="1553">
        <v>50.6</v>
      </c>
      <c r="F22" s="1552">
        <v>111</v>
      </c>
      <c r="G22" s="1553">
        <v>19.439579684763572</v>
      </c>
      <c r="H22" s="1552">
        <v>185</v>
      </c>
      <c r="I22" s="1553">
        <v>32.399299474605954</v>
      </c>
      <c r="J22" s="1552">
        <v>81</v>
      </c>
      <c r="K22" s="1553">
        <v>14.185639229422067</v>
      </c>
      <c r="L22" s="1538">
        <v>17</v>
      </c>
      <c r="M22" s="1586">
        <v>2.9772329246935203</v>
      </c>
      <c r="N22" s="1538">
        <v>35</v>
      </c>
      <c r="O22" s="1668">
        <v>6.1295971978984243</v>
      </c>
      <c r="P22" s="1588" t="s">
        <v>1828</v>
      </c>
    </row>
    <row r="23" spans="1:16" ht="15.2" customHeight="1">
      <c r="A23" s="2289"/>
      <c r="B23" s="1277" t="s">
        <v>393</v>
      </c>
      <c r="C23" s="1547"/>
      <c r="D23" s="1552">
        <v>239</v>
      </c>
      <c r="E23" s="1553">
        <v>63.9</v>
      </c>
      <c r="F23" s="1552">
        <v>98</v>
      </c>
      <c r="G23" s="1553">
        <v>26.203208556149733</v>
      </c>
      <c r="H23" s="1552">
        <v>168</v>
      </c>
      <c r="I23" s="1553">
        <v>44.919786096256686</v>
      </c>
      <c r="J23" s="1552">
        <v>60</v>
      </c>
      <c r="K23" s="1553">
        <v>16.042780748663102</v>
      </c>
      <c r="L23" s="1538">
        <v>14</v>
      </c>
      <c r="M23" s="1586">
        <v>3.7433155080213902</v>
      </c>
      <c r="N23" s="1538">
        <v>38</v>
      </c>
      <c r="O23" s="1668">
        <v>10.160427807486631</v>
      </c>
      <c r="P23" s="1588" t="s">
        <v>728</v>
      </c>
    </row>
    <row r="24" spans="1:16" ht="15.2" customHeight="1">
      <c r="A24" s="2289"/>
      <c r="B24" s="1579" t="s">
        <v>1346</v>
      </c>
      <c r="C24" s="1580"/>
      <c r="D24" s="1552"/>
      <c r="E24" s="1553"/>
      <c r="F24" s="1552"/>
      <c r="G24" s="1553"/>
      <c r="H24" s="1552"/>
      <c r="I24" s="1553"/>
      <c r="J24" s="1552"/>
      <c r="K24" s="1553"/>
      <c r="M24" s="1586"/>
      <c r="O24" s="1668"/>
      <c r="P24" s="1590" t="s">
        <v>1462</v>
      </c>
    </row>
    <row r="25" spans="1:16" ht="15.2" customHeight="1">
      <c r="A25" s="2289"/>
      <c r="B25" s="1579" t="s">
        <v>1347</v>
      </c>
      <c r="C25" s="1580" t="s">
        <v>383</v>
      </c>
      <c r="D25" s="1552">
        <v>23</v>
      </c>
      <c r="E25" s="1553">
        <v>88.5</v>
      </c>
      <c r="F25" s="1552">
        <v>9</v>
      </c>
      <c r="G25" s="1553">
        <v>34.615384615384613</v>
      </c>
      <c r="H25" s="1552">
        <v>15</v>
      </c>
      <c r="I25" s="1553">
        <v>57.692307692307686</v>
      </c>
      <c r="J25" s="1552">
        <v>5</v>
      </c>
      <c r="K25" s="1553">
        <v>19.230769230769234</v>
      </c>
      <c r="L25" s="1538">
        <v>1</v>
      </c>
      <c r="M25" s="1586">
        <v>3.8461538461538463</v>
      </c>
      <c r="N25" s="1538">
        <v>5</v>
      </c>
      <c r="O25" s="1668">
        <v>19.230769230769234</v>
      </c>
      <c r="P25" s="1590" t="s">
        <v>1463</v>
      </c>
    </row>
    <row r="26" spans="1:16" ht="15.2" customHeight="1">
      <c r="A26" s="2289"/>
      <c r="B26" s="1277" t="s">
        <v>389</v>
      </c>
      <c r="C26" s="1580"/>
      <c r="G26" s="1586"/>
      <c r="I26" s="1586"/>
      <c r="K26" s="1586"/>
      <c r="M26" s="1586"/>
      <c r="O26" s="1668"/>
      <c r="P26" s="1588" t="s">
        <v>1830</v>
      </c>
    </row>
    <row r="27" spans="1:16" ht="15.2" customHeight="1">
      <c r="A27" s="2289"/>
      <c r="B27" s="1578" t="s">
        <v>390</v>
      </c>
      <c r="C27" s="1580"/>
      <c r="G27" s="1586"/>
      <c r="I27" s="1586"/>
      <c r="K27" s="1586"/>
      <c r="M27" s="1586"/>
      <c r="O27" s="1668"/>
      <c r="P27" s="1588" t="s">
        <v>2321</v>
      </c>
    </row>
    <row r="28" spans="1:16" ht="15.2" customHeight="1">
      <c r="A28" s="2289"/>
      <c r="B28" s="1277" t="s">
        <v>391</v>
      </c>
      <c r="C28" s="1580"/>
      <c r="D28" s="1587" t="s">
        <v>120</v>
      </c>
      <c r="E28" s="1587" t="s">
        <v>120</v>
      </c>
      <c r="F28" s="1587" t="s">
        <v>120</v>
      </c>
      <c r="G28" s="1587" t="s">
        <v>120</v>
      </c>
      <c r="H28" s="1587" t="s">
        <v>120</v>
      </c>
      <c r="I28" s="1587" t="s">
        <v>120</v>
      </c>
      <c r="J28" s="1587" t="s">
        <v>120</v>
      </c>
      <c r="K28" s="1587" t="s">
        <v>120</v>
      </c>
      <c r="L28" s="1587" t="s">
        <v>120</v>
      </c>
      <c r="M28" s="1587" t="s">
        <v>120</v>
      </c>
      <c r="N28" s="1587" t="s">
        <v>120</v>
      </c>
      <c r="O28" s="1669" t="s">
        <v>120</v>
      </c>
      <c r="P28" s="1588" t="s">
        <v>1827</v>
      </c>
    </row>
    <row r="29" spans="1:16" ht="15.2" customHeight="1">
      <c r="A29" s="2289"/>
      <c r="B29" s="1277" t="s">
        <v>392</v>
      </c>
      <c r="C29" s="1580"/>
      <c r="D29" s="1552">
        <v>11</v>
      </c>
      <c r="E29" s="1553">
        <v>73.3</v>
      </c>
      <c r="F29" s="1538">
        <v>3</v>
      </c>
      <c r="G29" s="1586">
        <v>20</v>
      </c>
      <c r="H29" s="1538">
        <v>7</v>
      </c>
      <c r="I29" s="1586">
        <v>46.666666666666664</v>
      </c>
      <c r="J29" s="1538">
        <v>3</v>
      </c>
      <c r="K29" s="1586">
        <v>20</v>
      </c>
      <c r="L29" s="1587" t="s">
        <v>120</v>
      </c>
      <c r="M29" s="1587" t="s">
        <v>120</v>
      </c>
      <c r="N29" s="1538">
        <v>3</v>
      </c>
      <c r="O29" s="1668">
        <v>20</v>
      </c>
      <c r="P29" s="1588" t="s">
        <v>1828</v>
      </c>
    </row>
    <row r="30" spans="1:16" ht="15.2" customHeight="1">
      <c r="A30" s="2289"/>
      <c r="B30" s="1277" t="s">
        <v>393</v>
      </c>
      <c r="C30" s="1580"/>
      <c r="D30" s="1552">
        <v>12</v>
      </c>
      <c r="E30" s="1553">
        <v>100</v>
      </c>
      <c r="F30" s="1587">
        <v>6</v>
      </c>
      <c r="G30" s="1620">
        <v>54.54545454545454</v>
      </c>
      <c r="H30" s="1587">
        <v>8</v>
      </c>
      <c r="I30" s="1620">
        <v>72.727272727272734</v>
      </c>
      <c r="J30" s="1587">
        <v>2</v>
      </c>
      <c r="K30" s="1620">
        <v>18.181818181818183</v>
      </c>
      <c r="L30" s="1538">
        <v>1</v>
      </c>
      <c r="M30" s="1586">
        <v>9.0909090909090917</v>
      </c>
      <c r="N30" s="1538">
        <v>2</v>
      </c>
      <c r="O30" s="1668">
        <v>18.181818181818183</v>
      </c>
      <c r="P30" s="1588" t="s">
        <v>728</v>
      </c>
    </row>
    <row r="31" spans="1:16" ht="15.2" customHeight="1">
      <c r="A31" s="2289"/>
      <c r="B31" s="1579" t="s">
        <v>952</v>
      </c>
      <c r="C31" s="1582"/>
      <c r="D31" s="1552"/>
      <c r="E31" s="1553"/>
      <c r="F31" s="1552"/>
      <c r="G31" s="1553"/>
      <c r="H31" s="1552"/>
      <c r="I31" s="1553"/>
      <c r="J31" s="1587"/>
      <c r="K31" s="1620"/>
      <c r="M31" s="1586"/>
      <c r="O31" s="1668"/>
    </row>
    <row r="32" spans="1:16" ht="15.2" customHeight="1">
      <c r="A32" s="2289"/>
      <c r="B32" s="1579" t="s">
        <v>1348</v>
      </c>
      <c r="C32" s="1580" t="s">
        <v>284</v>
      </c>
      <c r="D32" s="1552">
        <v>755</v>
      </c>
      <c r="E32" s="1553">
        <v>51.9</v>
      </c>
      <c r="F32" s="1552">
        <v>311</v>
      </c>
      <c r="G32" s="1553">
        <v>21.389270976616231</v>
      </c>
      <c r="H32" s="1552">
        <v>485</v>
      </c>
      <c r="I32" s="1553">
        <v>33.356258596973866</v>
      </c>
      <c r="J32" s="1552">
        <v>238</v>
      </c>
      <c r="K32" s="1553">
        <v>16.368638239339752</v>
      </c>
      <c r="L32" s="1538">
        <v>53</v>
      </c>
      <c r="M32" s="1586">
        <v>3.6451169188445669</v>
      </c>
      <c r="N32" s="1538">
        <v>110</v>
      </c>
      <c r="O32" s="1668">
        <v>7.5653370013755161</v>
      </c>
      <c r="P32" s="1589" t="s">
        <v>560</v>
      </c>
    </row>
    <row r="33" spans="1:16" ht="15.2" customHeight="1">
      <c r="A33" s="2289"/>
      <c r="B33" s="1277" t="s">
        <v>389</v>
      </c>
      <c r="C33" s="1580"/>
      <c r="G33" s="1586"/>
      <c r="I33" s="1586"/>
      <c r="K33" s="1586"/>
      <c r="M33" s="1586"/>
      <c r="O33" s="1668"/>
      <c r="P33" s="1588" t="s">
        <v>1830</v>
      </c>
    </row>
    <row r="34" spans="1:16" ht="15.2" customHeight="1">
      <c r="A34" s="2289"/>
      <c r="B34" s="1578" t="s">
        <v>390</v>
      </c>
      <c r="C34" s="1582"/>
      <c r="G34" s="1586"/>
      <c r="I34" s="1586"/>
      <c r="K34" s="1586"/>
      <c r="M34" s="1586"/>
      <c r="O34" s="1668"/>
      <c r="P34" s="1588" t="s">
        <v>2321</v>
      </c>
    </row>
    <row r="35" spans="1:16" ht="15.2" customHeight="1">
      <c r="A35" s="2289"/>
      <c r="B35" s="1277" t="s">
        <v>391</v>
      </c>
      <c r="C35" s="1583"/>
      <c r="D35" s="1552">
        <v>307</v>
      </c>
      <c r="E35" s="1553">
        <v>50.7</v>
      </c>
      <c r="F35" s="1538">
        <v>127</v>
      </c>
      <c r="G35" s="1586">
        <v>20.991735537190081</v>
      </c>
      <c r="H35" s="1538">
        <v>187</v>
      </c>
      <c r="I35" s="1586">
        <v>30.909090909090907</v>
      </c>
      <c r="J35" s="1538">
        <v>104</v>
      </c>
      <c r="K35" s="1586">
        <v>17.190082644628099</v>
      </c>
      <c r="L35" s="1538">
        <v>23</v>
      </c>
      <c r="M35" s="1586">
        <v>3.8016528925619832</v>
      </c>
      <c r="N35" s="1538">
        <v>52</v>
      </c>
      <c r="O35" s="1668">
        <v>8.5950413223140494</v>
      </c>
      <c r="P35" s="1588" t="s">
        <v>1827</v>
      </c>
    </row>
    <row r="36" spans="1:16" ht="15.2" customHeight="1">
      <c r="A36" s="2289"/>
      <c r="B36" s="1277" t="s">
        <v>392</v>
      </c>
      <c r="C36" s="1583"/>
      <c r="D36" s="1552">
        <v>248</v>
      </c>
      <c r="E36" s="1553">
        <v>47.9</v>
      </c>
      <c r="F36" s="1538">
        <v>100</v>
      </c>
      <c r="G36" s="1586">
        <v>19.305019305019304</v>
      </c>
      <c r="H36" s="1538">
        <v>156</v>
      </c>
      <c r="I36" s="1586">
        <v>30.115830115830118</v>
      </c>
      <c r="J36" s="1538">
        <v>77</v>
      </c>
      <c r="K36" s="1586">
        <v>14.864864864864865</v>
      </c>
      <c r="L36" s="1538">
        <v>17</v>
      </c>
      <c r="M36" s="1586">
        <v>3.2818532818532815</v>
      </c>
      <c r="N36" s="1538">
        <v>28</v>
      </c>
      <c r="O36" s="1668">
        <v>5.4054054054054053</v>
      </c>
      <c r="P36" s="1588" t="s">
        <v>1828</v>
      </c>
    </row>
    <row r="37" spans="1:16" ht="15.2" customHeight="1">
      <c r="A37" s="2289"/>
      <c r="B37" s="1277" t="s">
        <v>393</v>
      </c>
      <c r="C37" s="1582"/>
      <c r="D37" s="1552">
        <v>200</v>
      </c>
      <c r="E37" s="1553">
        <v>60.4</v>
      </c>
      <c r="F37" s="1552">
        <v>84</v>
      </c>
      <c r="G37" s="1553">
        <v>25.377643504531722</v>
      </c>
      <c r="H37" s="1552">
        <v>142</v>
      </c>
      <c r="I37" s="1553">
        <v>42.900302114803623</v>
      </c>
      <c r="J37" s="1552">
        <v>57</v>
      </c>
      <c r="K37" s="1553">
        <v>17.220543806646525</v>
      </c>
      <c r="L37" s="1538">
        <v>13</v>
      </c>
      <c r="M37" s="1586">
        <v>3.9274924471299091</v>
      </c>
      <c r="N37" s="1538">
        <v>30</v>
      </c>
      <c r="O37" s="1668">
        <v>9.0634441087613293</v>
      </c>
      <c r="P37" s="1588" t="s">
        <v>728</v>
      </c>
    </row>
    <row r="38" spans="1:16" ht="16.5" customHeight="1">
      <c r="A38" s="2289">
        <v>213</v>
      </c>
      <c r="B38" s="2309" t="s">
        <v>2430</v>
      </c>
      <c r="C38" s="2309"/>
      <c r="D38" s="2309"/>
      <c r="E38" s="2309"/>
      <c r="F38" s="2309"/>
      <c r="G38" s="2309"/>
      <c r="H38" s="2309"/>
      <c r="I38" s="2309"/>
      <c r="J38" s="2309"/>
      <c r="K38" s="2309"/>
      <c r="L38" s="2309"/>
      <c r="M38" s="2309"/>
      <c r="N38" s="2309"/>
      <c r="O38" s="2309"/>
      <c r="P38" s="2309"/>
    </row>
    <row r="39" spans="1:16" ht="14.85" customHeight="1">
      <c r="A39" s="2289"/>
      <c r="B39" s="2291"/>
      <c r="C39" s="2294" t="s">
        <v>1054</v>
      </c>
      <c r="D39" s="2037" t="s">
        <v>1646</v>
      </c>
      <c r="E39" s="2296"/>
      <c r="F39" s="2048" t="s">
        <v>241</v>
      </c>
      <c r="G39" s="2049"/>
      <c r="H39" s="2049"/>
      <c r="I39" s="2049"/>
      <c r="J39" s="2049"/>
      <c r="K39" s="2049"/>
      <c r="L39" s="2049"/>
      <c r="M39" s="2049"/>
      <c r="N39" s="2049"/>
      <c r="O39" s="2325"/>
      <c r="P39" s="2299"/>
    </row>
    <row r="40" spans="1:16" ht="14.85" customHeight="1">
      <c r="A40" s="2289"/>
      <c r="B40" s="2292"/>
      <c r="C40" s="2295"/>
      <c r="D40" s="2297"/>
      <c r="E40" s="2298"/>
      <c r="F40" s="2328" t="s">
        <v>734</v>
      </c>
      <c r="G40" s="2329"/>
      <c r="H40" s="2329"/>
      <c r="I40" s="2329"/>
      <c r="J40" s="2329"/>
      <c r="K40" s="2329"/>
      <c r="L40" s="2329"/>
      <c r="M40" s="2329"/>
      <c r="N40" s="2329"/>
      <c r="O40" s="2330"/>
      <c r="P40" s="2300"/>
    </row>
    <row r="41" spans="1:16" ht="56.25" customHeight="1">
      <c r="A41" s="2289"/>
      <c r="B41" s="2292"/>
      <c r="C41" s="2295"/>
      <c r="D41" s="2297"/>
      <c r="E41" s="2298"/>
      <c r="F41" s="2297" t="s">
        <v>2410</v>
      </c>
      <c r="G41" s="2298"/>
      <c r="H41" s="2297" t="s">
        <v>1650</v>
      </c>
      <c r="I41" s="2298"/>
      <c r="J41" s="2312" t="s">
        <v>1665</v>
      </c>
      <c r="K41" s="2312"/>
      <c r="L41" s="2312" t="s">
        <v>1667</v>
      </c>
      <c r="M41" s="2312"/>
      <c r="N41" s="2312" t="s">
        <v>1651</v>
      </c>
      <c r="O41" s="2312"/>
      <c r="P41" s="2300"/>
    </row>
    <row r="42" spans="1:16" ht="42.75" customHeight="1">
      <c r="A42" s="2289"/>
      <c r="B42" s="2292"/>
      <c r="C42" s="2295"/>
      <c r="D42" s="2042" t="s">
        <v>1639</v>
      </c>
      <c r="E42" s="2302"/>
      <c r="F42" s="2042" t="s">
        <v>1658</v>
      </c>
      <c r="G42" s="2302"/>
      <c r="H42" s="2042" t="s">
        <v>2433</v>
      </c>
      <c r="I42" s="2302"/>
      <c r="J42" s="2313" t="s">
        <v>1666</v>
      </c>
      <c r="K42" s="2313"/>
      <c r="L42" s="2313" t="s">
        <v>1668</v>
      </c>
      <c r="M42" s="2313"/>
      <c r="N42" s="2313" t="s">
        <v>1652</v>
      </c>
      <c r="O42" s="2313"/>
      <c r="P42" s="2300"/>
    </row>
    <row r="43" spans="1:16" ht="84" customHeight="1">
      <c r="A43" s="2289"/>
      <c r="B43" s="2292"/>
      <c r="C43" s="2295"/>
      <c r="D43" s="1530" t="s">
        <v>2545</v>
      </c>
      <c r="E43" s="1539" t="s">
        <v>1621</v>
      </c>
      <c r="F43" s="1530" t="s">
        <v>2545</v>
      </c>
      <c r="G43" s="1539" t="s">
        <v>1621</v>
      </c>
      <c r="H43" s="1530" t="s">
        <v>2545</v>
      </c>
      <c r="I43" s="1539" t="s">
        <v>1621</v>
      </c>
      <c r="J43" s="1530" t="s">
        <v>2545</v>
      </c>
      <c r="K43" s="1539" t="s">
        <v>1621</v>
      </c>
      <c r="L43" s="1530" t="s">
        <v>2545</v>
      </c>
      <c r="M43" s="1539" t="s">
        <v>1621</v>
      </c>
      <c r="N43" s="1530" t="s">
        <v>2545</v>
      </c>
      <c r="O43" s="1539" t="s">
        <v>1621</v>
      </c>
      <c r="P43" s="2300"/>
    </row>
    <row r="44" spans="1:16" ht="69" customHeight="1">
      <c r="A44" s="2289"/>
      <c r="B44" s="2293"/>
      <c r="C44" s="1540" t="s">
        <v>727</v>
      </c>
      <c r="D44" s="1540" t="s">
        <v>567</v>
      </c>
      <c r="E44" s="1540" t="s">
        <v>1634</v>
      </c>
      <c r="F44" s="1540" t="s">
        <v>567</v>
      </c>
      <c r="G44" s="1540" t="s">
        <v>1634</v>
      </c>
      <c r="H44" s="1540" t="s">
        <v>567</v>
      </c>
      <c r="I44" s="1540" t="s">
        <v>1634</v>
      </c>
      <c r="J44" s="1540" t="s">
        <v>567</v>
      </c>
      <c r="K44" s="1540" t="s">
        <v>1634</v>
      </c>
      <c r="L44" s="1540" t="s">
        <v>567</v>
      </c>
      <c r="M44" s="1540" t="s">
        <v>1634</v>
      </c>
      <c r="N44" s="1540" t="s">
        <v>567</v>
      </c>
      <c r="O44" s="1540" t="s">
        <v>1634</v>
      </c>
      <c r="P44" s="2301"/>
    </row>
    <row r="45" spans="1:16" ht="14.45" customHeight="1">
      <c r="A45" s="2289"/>
      <c r="B45" s="1579" t="s">
        <v>1393</v>
      </c>
      <c r="C45" s="1582"/>
      <c r="D45" s="1552"/>
      <c r="E45" s="1553"/>
      <c r="F45" s="1552"/>
      <c r="G45" s="1553"/>
      <c r="H45" s="1552"/>
      <c r="I45" s="1553"/>
      <c r="J45" s="1552"/>
      <c r="K45" s="1553"/>
      <c r="M45" s="1586"/>
      <c r="O45" s="1586"/>
      <c r="P45" s="1570" t="s">
        <v>1403</v>
      </c>
    </row>
    <row r="46" spans="1:16" ht="14.45" customHeight="1">
      <c r="A46" s="2289"/>
      <c r="B46" s="1579" t="s">
        <v>1395</v>
      </c>
      <c r="C46" s="1582"/>
      <c r="D46" s="1548"/>
      <c r="E46" s="1549"/>
      <c r="F46" s="1548"/>
      <c r="G46" s="1549"/>
      <c r="H46" s="1548"/>
      <c r="I46" s="1549"/>
      <c r="J46" s="1548"/>
      <c r="K46" s="1549"/>
      <c r="M46" s="1586"/>
      <c r="O46" s="1586"/>
      <c r="P46" s="1570" t="s">
        <v>1405</v>
      </c>
    </row>
    <row r="47" spans="1:16" ht="14.45" customHeight="1">
      <c r="A47" s="2289"/>
      <c r="B47" s="1579" t="s">
        <v>1394</v>
      </c>
      <c r="C47" s="1580" t="s">
        <v>385</v>
      </c>
      <c r="D47" s="1538">
        <v>30</v>
      </c>
      <c r="E47" s="1586">
        <v>81.099999999999994</v>
      </c>
      <c r="F47" s="1538">
        <v>6</v>
      </c>
      <c r="G47" s="1586">
        <v>16.216216216216218</v>
      </c>
      <c r="H47" s="1538">
        <v>22</v>
      </c>
      <c r="I47" s="1586">
        <v>59.45945945945946</v>
      </c>
      <c r="J47" s="1538">
        <v>2</v>
      </c>
      <c r="K47" s="1586">
        <v>5.4054054054054053</v>
      </c>
      <c r="L47" s="1587" t="s">
        <v>120</v>
      </c>
      <c r="M47" s="1587" t="s">
        <v>120</v>
      </c>
      <c r="N47" s="1538">
        <v>7</v>
      </c>
      <c r="O47" s="1668">
        <v>18.918918918918919</v>
      </c>
      <c r="P47" s="1590" t="s">
        <v>1404</v>
      </c>
    </row>
    <row r="48" spans="1:16" ht="14.45" customHeight="1">
      <c r="A48" s="2289"/>
      <c r="B48" s="1277" t="s">
        <v>389</v>
      </c>
      <c r="C48" s="1580"/>
      <c r="G48" s="1586"/>
      <c r="I48" s="1586"/>
      <c r="K48" s="1586"/>
      <c r="M48" s="1586"/>
      <c r="O48" s="1668"/>
      <c r="P48" s="1588" t="s">
        <v>1830</v>
      </c>
    </row>
    <row r="49" spans="1:16" ht="14.45" customHeight="1">
      <c r="A49" s="2289"/>
      <c r="B49" s="1578" t="s">
        <v>390</v>
      </c>
      <c r="C49" s="1580"/>
      <c r="G49" s="1586"/>
      <c r="I49" s="1586"/>
      <c r="K49" s="1586"/>
      <c r="M49" s="1586"/>
      <c r="O49" s="1668"/>
      <c r="P49" s="1588" t="s">
        <v>2321</v>
      </c>
    </row>
    <row r="50" spans="1:16" ht="14.45" customHeight="1">
      <c r="A50" s="2289"/>
      <c r="B50" s="1277" t="s">
        <v>391</v>
      </c>
      <c r="C50" s="1580"/>
      <c r="D50" s="1587" t="s">
        <v>120</v>
      </c>
      <c r="E50" s="1587" t="s">
        <v>120</v>
      </c>
      <c r="F50" s="1587" t="s">
        <v>120</v>
      </c>
      <c r="G50" s="1587" t="s">
        <v>120</v>
      </c>
      <c r="H50" s="1587" t="s">
        <v>120</v>
      </c>
      <c r="I50" s="1587" t="s">
        <v>120</v>
      </c>
      <c r="J50" s="1587" t="s">
        <v>120</v>
      </c>
      <c r="K50" s="1587" t="s">
        <v>120</v>
      </c>
      <c r="L50" s="1587" t="s">
        <v>120</v>
      </c>
      <c r="M50" s="1587" t="s">
        <v>120</v>
      </c>
      <c r="N50" s="1587" t="s">
        <v>120</v>
      </c>
      <c r="O50" s="1669" t="s">
        <v>120</v>
      </c>
      <c r="P50" s="1588" t="s">
        <v>1827</v>
      </c>
    </row>
    <row r="51" spans="1:16" ht="14.45" customHeight="1">
      <c r="A51" s="2289"/>
      <c r="B51" s="1277" t="s">
        <v>392</v>
      </c>
      <c r="C51" s="1580"/>
      <c r="D51" s="1626">
        <v>14</v>
      </c>
      <c r="E51" s="1627">
        <v>82.4</v>
      </c>
      <c r="F51" s="1538">
        <v>2</v>
      </c>
      <c r="G51" s="1586">
        <v>11.76470588235294</v>
      </c>
      <c r="H51" s="1538">
        <v>10</v>
      </c>
      <c r="I51" s="1586">
        <v>58.82352941176471</v>
      </c>
      <c r="J51" s="1538">
        <v>1</v>
      </c>
      <c r="K51" s="1586">
        <v>5.8823529411764701</v>
      </c>
      <c r="L51" s="1587" t="s">
        <v>120</v>
      </c>
      <c r="M51" s="1587" t="s">
        <v>120</v>
      </c>
      <c r="N51" s="1538">
        <v>4</v>
      </c>
      <c r="O51" s="1668">
        <v>23.52941176470588</v>
      </c>
      <c r="P51" s="1588" t="s">
        <v>1828</v>
      </c>
    </row>
    <row r="52" spans="1:16" ht="14.45" customHeight="1">
      <c r="A52" s="2289"/>
      <c r="B52" s="1277" t="s">
        <v>393</v>
      </c>
      <c r="C52" s="1580"/>
      <c r="D52" s="1626">
        <v>16</v>
      </c>
      <c r="E52" s="1627">
        <v>84.2</v>
      </c>
      <c r="F52" s="1587">
        <v>4</v>
      </c>
      <c r="G52" s="1620">
        <v>21.052631578947366</v>
      </c>
      <c r="H52" s="1587">
        <v>12</v>
      </c>
      <c r="I52" s="1620">
        <v>63.157894736842103</v>
      </c>
      <c r="J52" s="1587">
        <v>1</v>
      </c>
      <c r="K52" s="1620">
        <v>5.2631578947368416</v>
      </c>
      <c r="L52" s="1587" t="s">
        <v>120</v>
      </c>
      <c r="M52" s="1587" t="s">
        <v>120</v>
      </c>
      <c r="N52" s="1538">
        <v>3</v>
      </c>
      <c r="O52" s="1668">
        <v>15.789473684210526</v>
      </c>
      <c r="P52" s="1588" t="s">
        <v>728</v>
      </c>
    </row>
    <row r="53" spans="1:16" ht="14.45" customHeight="1">
      <c r="A53" s="2289"/>
      <c r="B53" s="1579"/>
      <c r="C53" s="1580"/>
      <c r="E53" s="1586"/>
      <c r="G53" s="1586"/>
      <c r="I53" s="1586"/>
      <c r="K53" s="1586"/>
      <c r="M53" s="1586"/>
      <c r="O53" s="1668"/>
      <c r="P53" s="1590" t="s">
        <v>1399</v>
      </c>
    </row>
    <row r="54" spans="1:16" ht="14.45" customHeight="1">
      <c r="A54" s="2289"/>
      <c r="B54" s="1599" t="s">
        <v>1396</v>
      </c>
      <c r="C54" s="1580"/>
      <c r="E54" s="1586"/>
      <c r="G54" s="1586"/>
      <c r="I54" s="1586"/>
      <c r="K54" s="1586"/>
      <c r="M54" s="1586"/>
      <c r="O54" s="1668"/>
      <c r="P54" s="1590" t="s">
        <v>2338</v>
      </c>
    </row>
    <row r="55" spans="1:16" ht="14.45" customHeight="1">
      <c r="A55" s="2289"/>
      <c r="B55" s="1599" t="s">
        <v>1397</v>
      </c>
      <c r="C55" s="1580"/>
      <c r="E55" s="1586"/>
      <c r="G55" s="1586"/>
      <c r="I55" s="1586"/>
      <c r="K55" s="1586"/>
      <c r="M55" s="1586"/>
      <c r="O55" s="1668"/>
      <c r="P55" s="1590" t="s">
        <v>2339</v>
      </c>
    </row>
    <row r="56" spans="1:16" ht="14.45" customHeight="1">
      <c r="A56" s="2289"/>
      <c r="B56" s="1628" t="s">
        <v>2288</v>
      </c>
      <c r="C56" s="1580" t="s">
        <v>386</v>
      </c>
      <c r="D56" s="1626">
        <v>29</v>
      </c>
      <c r="E56" s="1627">
        <v>82.9</v>
      </c>
      <c r="F56" s="1626">
        <v>12</v>
      </c>
      <c r="G56" s="1627">
        <v>34.285714285714285</v>
      </c>
      <c r="H56" s="1626">
        <v>19</v>
      </c>
      <c r="I56" s="1627">
        <v>54.285714285714285</v>
      </c>
      <c r="J56" s="1587" t="s">
        <v>120</v>
      </c>
      <c r="K56" s="1587" t="s">
        <v>120</v>
      </c>
      <c r="L56" s="1587" t="s">
        <v>120</v>
      </c>
      <c r="M56" s="1587" t="s">
        <v>120</v>
      </c>
      <c r="N56" s="1538">
        <v>3</v>
      </c>
      <c r="O56" s="1668">
        <v>8.5714285714285712</v>
      </c>
      <c r="P56" s="1590" t="s">
        <v>2340</v>
      </c>
    </row>
    <row r="57" spans="1:16" ht="14.45" customHeight="1">
      <c r="A57" s="2289"/>
      <c r="B57" s="1277" t="s">
        <v>389</v>
      </c>
      <c r="C57" s="1582"/>
      <c r="G57" s="1586"/>
      <c r="I57" s="1586"/>
      <c r="K57" s="1586"/>
      <c r="M57" s="1586"/>
      <c r="O57" s="1668"/>
      <c r="P57" s="1588" t="s">
        <v>1830</v>
      </c>
    </row>
    <row r="58" spans="1:16" ht="14.45" customHeight="1">
      <c r="A58" s="2289"/>
      <c r="B58" s="1578" t="s">
        <v>390</v>
      </c>
      <c r="C58" s="1580"/>
      <c r="G58" s="1586"/>
      <c r="I58" s="1586"/>
      <c r="K58" s="1586"/>
      <c r="M58" s="1586"/>
      <c r="O58" s="1668"/>
      <c r="P58" s="1588" t="s">
        <v>1829</v>
      </c>
    </row>
    <row r="59" spans="1:16" ht="14.45" customHeight="1">
      <c r="A59" s="2289"/>
      <c r="B59" s="1277" t="s">
        <v>391</v>
      </c>
      <c r="C59" s="1580"/>
      <c r="D59" s="1626">
        <v>2</v>
      </c>
      <c r="E59" s="1627">
        <v>100</v>
      </c>
      <c r="F59" s="1538">
        <v>2</v>
      </c>
      <c r="G59" s="1586">
        <v>200</v>
      </c>
      <c r="H59" s="1538">
        <v>1</v>
      </c>
      <c r="I59" s="1586">
        <v>100</v>
      </c>
      <c r="J59" s="1587" t="s">
        <v>120</v>
      </c>
      <c r="K59" s="1587" t="s">
        <v>120</v>
      </c>
      <c r="L59" s="1587" t="s">
        <v>120</v>
      </c>
      <c r="M59" s="1587" t="s">
        <v>120</v>
      </c>
      <c r="N59" s="1587" t="s">
        <v>120</v>
      </c>
      <c r="O59" s="1669" t="s">
        <v>120</v>
      </c>
      <c r="P59" s="1588" t="s">
        <v>1827</v>
      </c>
    </row>
    <row r="60" spans="1:16" ht="14.45" customHeight="1">
      <c r="A60" s="2289"/>
      <c r="B60" s="1277" t="s">
        <v>392</v>
      </c>
      <c r="C60" s="1580"/>
      <c r="D60" s="1626">
        <v>16</v>
      </c>
      <c r="E60" s="1627">
        <v>76.2</v>
      </c>
      <c r="F60" s="1538">
        <v>6</v>
      </c>
      <c r="G60" s="1586">
        <v>28.571428571428569</v>
      </c>
      <c r="H60" s="1538">
        <v>12</v>
      </c>
      <c r="I60" s="1586">
        <v>57.142857142857139</v>
      </c>
      <c r="J60" s="1587" t="s">
        <v>120</v>
      </c>
      <c r="K60" s="1587" t="s">
        <v>120</v>
      </c>
      <c r="L60" s="1587" t="s">
        <v>120</v>
      </c>
      <c r="M60" s="1587" t="s">
        <v>120</v>
      </c>
      <c r="N60" s="1587" t="s">
        <v>120</v>
      </c>
      <c r="O60" s="1669" t="s">
        <v>120</v>
      </c>
      <c r="P60" s="1588" t="s">
        <v>1828</v>
      </c>
    </row>
    <row r="61" spans="1:16" ht="14.45" customHeight="1">
      <c r="A61" s="2289"/>
      <c r="B61" s="1277" t="s">
        <v>393</v>
      </c>
      <c r="C61" s="1580"/>
      <c r="D61" s="1626">
        <v>11</v>
      </c>
      <c r="E61" s="1627">
        <v>84.6</v>
      </c>
      <c r="F61" s="1626">
        <v>4</v>
      </c>
      <c r="G61" s="1627">
        <v>30.76923076923077</v>
      </c>
      <c r="H61" s="1587">
        <v>6</v>
      </c>
      <c r="I61" s="1620">
        <v>46.153846153846153</v>
      </c>
      <c r="J61" s="1587" t="s">
        <v>120</v>
      </c>
      <c r="K61" s="1587" t="s">
        <v>120</v>
      </c>
      <c r="L61" s="1587" t="s">
        <v>120</v>
      </c>
      <c r="M61" s="1587" t="s">
        <v>120</v>
      </c>
      <c r="N61" s="1538">
        <v>3</v>
      </c>
      <c r="O61" s="1668">
        <v>23.076923076923077</v>
      </c>
      <c r="P61" s="1588" t="s">
        <v>728</v>
      </c>
    </row>
    <row r="62" spans="1:16" ht="14.45" customHeight="1">
      <c r="A62" s="2289"/>
      <c r="B62" s="1599" t="s">
        <v>1417</v>
      </c>
      <c r="C62" s="1580"/>
      <c r="E62" s="1586"/>
      <c r="G62" s="1586"/>
      <c r="I62" s="1586"/>
      <c r="K62" s="1586"/>
      <c r="M62" s="1586"/>
      <c r="O62" s="1586"/>
      <c r="P62" s="680"/>
    </row>
    <row r="63" spans="1:16" ht="14.45" customHeight="1">
      <c r="A63" s="2289"/>
      <c r="B63" s="1599" t="s">
        <v>1418</v>
      </c>
      <c r="C63" s="1580"/>
      <c r="E63" s="1586"/>
      <c r="G63" s="1586"/>
      <c r="I63" s="1586"/>
      <c r="K63" s="1586"/>
      <c r="M63" s="1586"/>
      <c r="O63" s="1586"/>
      <c r="P63" s="680"/>
    </row>
    <row r="64" spans="1:16" ht="14.45" customHeight="1">
      <c r="A64" s="2289"/>
      <c r="B64" s="1599" t="s">
        <v>1419</v>
      </c>
      <c r="C64" s="1580"/>
      <c r="E64" s="1586"/>
      <c r="G64" s="1586"/>
      <c r="I64" s="1586"/>
      <c r="K64" s="1586"/>
      <c r="M64" s="1586"/>
      <c r="O64" s="1586"/>
      <c r="P64" s="680"/>
    </row>
    <row r="65" spans="1:16" ht="14.45" customHeight="1">
      <c r="A65" s="2289"/>
      <c r="B65" s="1599" t="s">
        <v>1420</v>
      </c>
      <c r="C65" s="1580"/>
      <c r="E65" s="1586"/>
      <c r="G65" s="1586"/>
      <c r="I65" s="1586"/>
      <c r="K65" s="1586"/>
      <c r="M65" s="1586"/>
      <c r="O65" s="1586"/>
      <c r="P65" s="1590" t="s">
        <v>1500</v>
      </c>
    </row>
    <row r="66" spans="1:16" ht="14.45" customHeight="1">
      <c r="A66" s="2289"/>
      <c r="B66" s="1599" t="s">
        <v>1243</v>
      </c>
      <c r="C66" s="1580"/>
      <c r="E66" s="1586"/>
      <c r="G66" s="1586"/>
      <c r="I66" s="1586"/>
      <c r="K66" s="1586"/>
      <c r="M66" s="1586"/>
      <c r="O66" s="1586"/>
      <c r="P66" s="1590" t="s">
        <v>1502</v>
      </c>
    </row>
    <row r="67" spans="1:16" ht="14.45" customHeight="1">
      <c r="A67" s="2289"/>
      <c r="B67" s="1599" t="s">
        <v>1422</v>
      </c>
      <c r="C67" s="1580"/>
      <c r="E67" s="1586"/>
      <c r="G67" s="1586"/>
      <c r="I67" s="1586"/>
      <c r="K67" s="1586"/>
      <c r="M67" s="1586"/>
      <c r="O67" s="1586"/>
      <c r="P67" s="1590" t="s">
        <v>2335</v>
      </c>
    </row>
    <row r="68" spans="1:16" ht="14.45" customHeight="1">
      <c r="A68" s="2289"/>
      <c r="B68" s="1599" t="s">
        <v>1423</v>
      </c>
      <c r="C68" s="1580"/>
      <c r="E68" s="1586"/>
      <c r="G68" s="1586"/>
      <c r="I68" s="1586"/>
      <c r="K68" s="1586"/>
      <c r="M68" s="1586"/>
      <c r="O68" s="1586"/>
      <c r="P68" s="1590" t="s">
        <v>1504</v>
      </c>
    </row>
    <row r="69" spans="1:16" ht="14.45" customHeight="1">
      <c r="A69" s="2289"/>
      <c r="B69" s="1599" t="s">
        <v>1424</v>
      </c>
      <c r="C69" s="1580"/>
      <c r="E69" s="1586"/>
      <c r="G69" s="1586"/>
      <c r="I69" s="1586"/>
      <c r="K69" s="1586"/>
      <c r="M69" s="1586"/>
      <c r="O69" s="1586"/>
      <c r="P69" s="1590" t="s">
        <v>2308</v>
      </c>
    </row>
    <row r="70" spans="1:16" ht="14.45" customHeight="1">
      <c r="A70" s="2289"/>
      <c r="B70" s="1599" t="s">
        <v>1425</v>
      </c>
      <c r="C70" s="1580"/>
      <c r="E70" s="1586"/>
      <c r="G70" s="1586"/>
      <c r="I70" s="1586"/>
      <c r="K70" s="1586"/>
      <c r="M70" s="1586"/>
      <c r="O70" s="1586"/>
      <c r="P70" s="1590" t="s">
        <v>1506</v>
      </c>
    </row>
    <row r="71" spans="1:16" ht="14.45" customHeight="1">
      <c r="A71" s="2289"/>
      <c r="B71" s="1599" t="s">
        <v>1426</v>
      </c>
      <c r="C71" s="1580"/>
      <c r="E71" s="1586"/>
      <c r="G71" s="1586"/>
      <c r="I71" s="1586"/>
      <c r="K71" s="1586"/>
      <c r="M71" s="1586"/>
      <c r="O71" s="1586"/>
      <c r="P71" s="1590" t="s">
        <v>1507</v>
      </c>
    </row>
    <row r="72" spans="1:16" ht="14.45" customHeight="1">
      <c r="A72" s="2289"/>
      <c r="B72" s="1599" t="s">
        <v>1427</v>
      </c>
      <c r="C72" s="1580"/>
      <c r="E72" s="1586"/>
      <c r="G72" s="1586"/>
      <c r="I72" s="1586"/>
      <c r="K72" s="1586"/>
      <c r="M72" s="1586"/>
      <c r="O72" s="1586"/>
      <c r="P72" s="1590" t="s">
        <v>1508</v>
      </c>
    </row>
    <row r="73" spans="1:16" ht="14.45" customHeight="1">
      <c r="A73" s="2289"/>
      <c r="B73" s="1599" t="s">
        <v>1428</v>
      </c>
      <c r="C73" s="1580"/>
      <c r="E73" s="1586"/>
      <c r="G73" s="1586"/>
      <c r="I73" s="1586"/>
      <c r="K73" s="1586"/>
      <c r="M73" s="1586"/>
      <c r="O73" s="1586"/>
      <c r="P73" s="1590" t="s">
        <v>1509</v>
      </c>
    </row>
    <row r="74" spans="1:16" ht="14.45" customHeight="1">
      <c r="A74" s="2289"/>
      <c r="B74" s="1599" t="s">
        <v>1429</v>
      </c>
      <c r="C74" s="1580"/>
      <c r="E74" s="1586"/>
      <c r="G74" s="1586"/>
      <c r="I74" s="1586"/>
      <c r="K74" s="1586"/>
      <c r="M74" s="1586"/>
      <c r="O74" s="1586"/>
      <c r="P74" s="1590" t="s">
        <v>1510</v>
      </c>
    </row>
    <row r="75" spans="1:16" ht="14.45" customHeight="1">
      <c r="A75" s="2289"/>
      <c r="B75" s="1599" t="s">
        <v>1430</v>
      </c>
      <c r="C75" s="1580"/>
      <c r="E75" s="1586"/>
      <c r="G75" s="1586"/>
      <c r="I75" s="1586"/>
      <c r="K75" s="1586"/>
      <c r="M75" s="1586"/>
      <c r="O75" s="1586"/>
      <c r="P75" s="1590" t="s">
        <v>1511</v>
      </c>
    </row>
    <row r="76" spans="1:16" ht="14.45" customHeight="1">
      <c r="A76" s="2289"/>
      <c r="B76" s="1599" t="s">
        <v>1431</v>
      </c>
      <c r="C76" s="1580"/>
      <c r="E76" s="1586"/>
      <c r="G76" s="1586"/>
      <c r="I76" s="1586"/>
      <c r="K76" s="1586"/>
      <c r="M76" s="1586"/>
      <c r="O76" s="1586"/>
      <c r="P76" s="1590" t="s">
        <v>1257</v>
      </c>
    </row>
    <row r="77" spans="1:16" ht="17.25" customHeight="1">
      <c r="A77" s="2289">
        <v>214</v>
      </c>
      <c r="B77" s="2309" t="s">
        <v>2430</v>
      </c>
      <c r="C77" s="2309"/>
      <c r="D77" s="2309"/>
      <c r="E77" s="2309"/>
      <c r="F77" s="2309"/>
      <c r="G77" s="2309"/>
      <c r="H77" s="2309"/>
      <c r="I77" s="2309"/>
      <c r="J77" s="2309"/>
      <c r="K77" s="2309"/>
      <c r="L77" s="2309"/>
      <c r="M77" s="2309"/>
      <c r="N77" s="2309"/>
      <c r="O77" s="2309"/>
      <c r="P77" s="2309"/>
    </row>
    <row r="78" spans="1:16" ht="14.85" customHeight="1">
      <c r="A78" s="2289"/>
      <c r="B78" s="2291"/>
      <c r="C78" s="2294" t="s">
        <v>2382</v>
      </c>
      <c r="D78" s="2037" t="s">
        <v>1646</v>
      </c>
      <c r="E78" s="2296"/>
      <c r="F78" s="2048" t="s">
        <v>241</v>
      </c>
      <c r="G78" s="2049"/>
      <c r="H78" s="2049"/>
      <c r="I78" s="2049"/>
      <c r="J78" s="2049"/>
      <c r="K78" s="2049"/>
      <c r="L78" s="2049"/>
      <c r="M78" s="2049"/>
      <c r="N78" s="2049"/>
      <c r="O78" s="2325"/>
      <c r="P78" s="2299"/>
    </row>
    <row r="79" spans="1:16" ht="14.85" customHeight="1">
      <c r="A79" s="2289"/>
      <c r="B79" s="2292"/>
      <c r="C79" s="2295"/>
      <c r="D79" s="2297"/>
      <c r="E79" s="2298"/>
      <c r="F79" s="2328" t="s">
        <v>734</v>
      </c>
      <c r="G79" s="2329"/>
      <c r="H79" s="2329"/>
      <c r="I79" s="2329"/>
      <c r="J79" s="2329"/>
      <c r="K79" s="2329"/>
      <c r="L79" s="2329"/>
      <c r="M79" s="2329"/>
      <c r="N79" s="2329"/>
      <c r="O79" s="2330"/>
      <c r="P79" s="2300"/>
    </row>
    <row r="80" spans="1:16" ht="57.75" customHeight="1">
      <c r="A80" s="2289"/>
      <c r="B80" s="2292"/>
      <c r="C80" s="2295"/>
      <c r="D80" s="2297"/>
      <c r="E80" s="2298"/>
      <c r="F80" s="2297" t="s">
        <v>2410</v>
      </c>
      <c r="G80" s="2298"/>
      <c r="H80" s="2297" t="s">
        <v>1650</v>
      </c>
      <c r="I80" s="2298"/>
      <c r="J80" s="2312" t="s">
        <v>1665</v>
      </c>
      <c r="K80" s="2312"/>
      <c r="L80" s="2312" t="s">
        <v>1667</v>
      </c>
      <c r="M80" s="2312"/>
      <c r="N80" s="2312" t="s">
        <v>1651</v>
      </c>
      <c r="O80" s="2312"/>
      <c r="P80" s="2300"/>
    </row>
    <row r="81" spans="1:16" ht="44.25" customHeight="1">
      <c r="A81" s="2289"/>
      <c r="B81" s="2292"/>
      <c r="C81" s="2295"/>
      <c r="D81" s="2042" t="s">
        <v>1639</v>
      </c>
      <c r="E81" s="2302"/>
      <c r="F81" s="2042" t="s">
        <v>1658</v>
      </c>
      <c r="G81" s="2302"/>
      <c r="H81" s="2042" t="s">
        <v>1659</v>
      </c>
      <c r="I81" s="2302"/>
      <c r="J81" s="2313" t="s">
        <v>1666</v>
      </c>
      <c r="K81" s="2313"/>
      <c r="L81" s="2313" t="s">
        <v>1668</v>
      </c>
      <c r="M81" s="2313"/>
      <c r="N81" s="2313" t="s">
        <v>1652</v>
      </c>
      <c r="O81" s="2313"/>
      <c r="P81" s="2300"/>
    </row>
    <row r="82" spans="1:16" ht="84.75" customHeight="1">
      <c r="A82" s="2289"/>
      <c r="B82" s="2292"/>
      <c r="C82" s="2295"/>
      <c r="D82" s="1530" t="s">
        <v>2545</v>
      </c>
      <c r="E82" s="1539" t="s">
        <v>1621</v>
      </c>
      <c r="F82" s="1530" t="s">
        <v>2545</v>
      </c>
      <c r="G82" s="1539" t="s">
        <v>1621</v>
      </c>
      <c r="H82" s="1530" t="s">
        <v>2545</v>
      </c>
      <c r="I82" s="1539" t="s">
        <v>1621</v>
      </c>
      <c r="J82" s="1530" t="s">
        <v>2545</v>
      </c>
      <c r="K82" s="1539" t="s">
        <v>1621</v>
      </c>
      <c r="L82" s="1530" t="s">
        <v>2545</v>
      </c>
      <c r="M82" s="1539" t="s">
        <v>1621</v>
      </c>
      <c r="N82" s="1530" t="s">
        <v>2545</v>
      </c>
      <c r="O82" s="1539" t="s">
        <v>1621</v>
      </c>
      <c r="P82" s="2300"/>
    </row>
    <row r="83" spans="1:16" ht="68.25" customHeight="1">
      <c r="A83" s="2289"/>
      <c r="B83" s="2293"/>
      <c r="C83" s="1540" t="s">
        <v>727</v>
      </c>
      <c r="D83" s="1540" t="s">
        <v>567</v>
      </c>
      <c r="E83" s="1540" t="s">
        <v>1634</v>
      </c>
      <c r="F83" s="1540" t="s">
        <v>567</v>
      </c>
      <c r="G83" s="1540" t="s">
        <v>1634</v>
      </c>
      <c r="H83" s="1540" t="s">
        <v>567</v>
      </c>
      <c r="I83" s="1540" t="s">
        <v>1634</v>
      </c>
      <c r="J83" s="1540" t="s">
        <v>567</v>
      </c>
      <c r="K83" s="1540" t="s">
        <v>1634</v>
      </c>
      <c r="L83" s="1540" t="s">
        <v>567</v>
      </c>
      <c r="M83" s="1540" t="s">
        <v>1634</v>
      </c>
      <c r="N83" s="1540" t="s">
        <v>567</v>
      </c>
      <c r="O83" s="1540" t="s">
        <v>1634</v>
      </c>
      <c r="P83" s="2301"/>
    </row>
    <row r="84" spans="1:16" ht="14.85" customHeight="1">
      <c r="A84" s="2289"/>
      <c r="B84" s="1599" t="s">
        <v>1433</v>
      </c>
      <c r="C84" s="1580" t="s">
        <v>1457</v>
      </c>
      <c r="E84" s="1586"/>
      <c r="G84" s="1586"/>
      <c r="I84" s="1586"/>
      <c r="K84" s="1586"/>
      <c r="M84" s="1586"/>
      <c r="O84" s="1586"/>
      <c r="P84" s="1590" t="s">
        <v>1513</v>
      </c>
    </row>
    <row r="85" spans="1:16" ht="14.85" customHeight="1">
      <c r="A85" s="2289"/>
      <c r="B85" s="1600" t="s">
        <v>2304</v>
      </c>
      <c r="C85" s="1580" t="s">
        <v>1345</v>
      </c>
      <c r="D85" s="1538">
        <v>647</v>
      </c>
      <c r="E85" s="1586">
        <v>88.508891928864557</v>
      </c>
      <c r="F85" s="1538">
        <v>245</v>
      </c>
      <c r="G85" s="1586">
        <v>33.469945355191257</v>
      </c>
      <c r="H85" s="1538">
        <v>425</v>
      </c>
      <c r="I85" s="1586">
        <v>58.060109289617486</v>
      </c>
      <c r="J85" s="1538">
        <v>230</v>
      </c>
      <c r="K85" s="1586">
        <v>31.420765027322407</v>
      </c>
      <c r="L85" s="1538">
        <v>74</v>
      </c>
      <c r="M85" s="1586">
        <v>10.10928961748634</v>
      </c>
      <c r="N85" s="1538">
        <v>117</v>
      </c>
      <c r="O85" s="1668">
        <v>15.983606557377051</v>
      </c>
      <c r="P85" s="1581" t="s">
        <v>2431</v>
      </c>
    </row>
    <row r="86" spans="1:16" ht="14.85" customHeight="1">
      <c r="A86" s="2289"/>
      <c r="B86" s="1277" t="s">
        <v>389</v>
      </c>
      <c r="C86" s="1580"/>
      <c r="G86" s="1586"/>
      <c r="I86" s="1586"/>
      <c r="K86" s="1586"/>
      <c r="M86" s="1586"/>
      <c r="O86" s="1668"/>
      <c r="P86" s="1588" t="s">
        <v>1830</v>
      </c>
    </row>
    <row r="87" spans="1:16" ht="14.85" customHeight="1">
      <c r="A87" s="2289"/>
      <c r="B87" s="1578" t="s">
        <v>390</v>
      </c>
      <c r="C87" s="1580"/>
      <c r="G87" s="1586"/>
      <c r="I87" s="1586"/>
      <c r="K87" s="1586"/>
      <c r="M87" s="1586"/>
      <c r="O87" s="1668"/>
      <c r="P87" s="1588" t="s">
        <v>2321</v>
      </c>
    </row>
    <row r="88" spans="1:16" ht="14.85" customHeight="1">
      <c r="A88" s="2289"/>
      <c r="B88" s="1277" t="s">
        <v>391</v>
      </c>
      <c r="C88" s="1580"/>
      <c r="D88" s="1538">
        <v>409</v>
      </c>
      <c r="E88" s="1586">
        <v>87.956989247311824</v>
      </c>
      <c r="F88" s="1538">
        <v>152</v>
      </c>
      <c r="G88" s="1586">
        <v>32.688172043010752</v>
      </c>
      <c r="H88" s="1538">
        <v>265</v>
      </c>
      <c r="I88" s="1586">
        <v>56.98924731182796</v>
      </c>
      <c r="J88" s="1538">
        <v>158</v>
      </c>
      <c r="K88" s="1586">
        <v>33.978494623655912</v>
      </c>
      <c r="L88" s="1538">
        <v>51</v>
      </c>
      <c r="M88" s="1586">
        <v>10.967741935483872</v>
      </c>
      <c r="N88" s="1538">
        <v>72</v>
      </c>
      <c r="O88" s="1668">
        <v>15.483870967741936</v>
      </c>
      <c r="P88" s="1588" t="s">
        <v>1827</v>
      </c>
    </row>
    <row r="89" spans="1:16" ht="14.85" customHeight="1">
      <c r="A89" s="2289"/>
      <c r="B89" s="1277" t="s">
        <v>392</v>
      </c>
      <c r="C89" s="1580"/>
      <c r="D89" s="1538">
        <v>161</v>
      </c>
      <c r="E89" s="1586">
        <v>89.944134078212286</v>
      </c>
      <c r="F89" s="1538">
        <v>59</v>
      </c>
      <c r="G89" s="1586">
        <v>32.777777777777779</v>
      </c>
      <c r="H89" s="1538">
        <v>98</v>
      </c>
      <c r="I89" s="1586">
        <v>54.444444444444443</v>
      </c>
      <c r="J89" s="1538">
        <v>52</v>
      </c>
      <c r="K89" s="1586">
        <v>28.888888888888886</v>
      </c>
      <c r="L89" s="1538">
        <v>13</v>
      </c>
      <c r="M89" s="1586">
        <v>7.2222222222222214</v>
      </c>
      <c r="N89" s="1538">
        <v>30</v>
      </c>
      <c r="O89" s="1668">
        <v>16.666666666666664</v>
      </c>
      <c r="P89" s="1588" t="s">
        <v>1828</v>
      </c>
    </row>
    <row r="90" spans="1:16" ht="14.85" customHeight="1">
      <c r="A90" s="2289"/>
      <c r="B90" s="1277" t="s">
        <v>393</v>
      </c>
      <c r="C90" s="1580"/>
      <c r="D90" s="1538">
        <v>77</v>
      </c>
      <c r="E90" s="1586">
        <v>88.505747126436788</v>
      </c>
      <c r="F90" s="1538">
        <v>34</v>
      </c>
      <c r="G90" s="1586">
        <v>39.080459770114942</v>
      </c>
      <c r="H90" s="1538">
        <v>62</v>
      </c>
      <c r="I90" s="1586">
        <v>71.264367816091962</v>
      </c>
      <c r="J90" s="1538">
        <v>20</v>
      </c>
      <c r="K90" s="1586">
        <v>22.988505747126435</v>
      </c>
      <c r="L90" s="1538">
        <v>10</v>
      </c>
      <c r="M90" s="1586">
        <v>11.494252873563218</v>
      </c>
      <c r="N90" s="1538">
        <v>15</v>
      </c>
      <c r="O90" s="1668">
        <v>17.241379310344829</v>
      </c>
      <c r="P90" s="1588" t="s">
        <v>728</v>
      </c>
    </row>
    <row r="91" spans="1:16" ht="14.85" customHeight="1">
      <c r="A91" s="2289"/>
      <c r="B91" s="1599" t="s">
        <v>1435</v>
      </c>
      <c r="C91" s="1582"/>
      <c r="E91" s="1586"/>
      <c r="G91" s="1586"/>
      <c r="I91" s="1586"/>
      <c r="K91" s="1586"/>
      <c r="M91" s="1586"/>
      <c r="O91" s="1668"/>
      <c r="P91" s="680"/>
    </row>
    <row r="92" spans="1:16" ht="14.85" customHeight="1">
      <c r="A92" s="2289"/>
      <c r="B92" s="1599" t="s">
        <v>1434</v>
      </c>
      <c r="C92" s="1580"/>
      <c r="E92" s="1586"/>
      <c r="G92" s="1586"/>
      <c r="I92" s="1586"/>
      <c r="K92" s="1586"/>
      <c r="M92" s="1586"/>
      <c r="O92" s="1668"/>
      <c r="P92" s="1590" t="s">
        <v>1515</v>
      </c>
    </row>
    <row r="93" spans="1:16" ht="14.85" customHeight="1">
      <c r="A93" s="2289"/>
      <c r="B93" s="1599" t="s">
        <v>1239</v>
      </c>
      <c r="C93" s="1580"/>
      <c r="E93" s="1586"/>
      <c r="G93" s="1586"/>
      <c r="I93" s="1586"/>
      <c r="K93" s="1586"/>
      <c r="M93" s="1586"/>
      <c r="O93" s="1668"/>
      <c r="P93" s="1590" t="s">
        <v>1516</v>
      </c>
    </row>
    <row r="94" spans="1:16" ht="14.85" customHeight="1">
      <c r="A94" s="2289"/>
      <c r="B94" s="1599" t="s">
        <v>1149</v>
      </c>
      <c r="C94" s="1580">
        <v>46</v>
      </c>
      <c r="D94" s="1538">
        <v>254</v>
      </c>
      <c r="E94" s="1586">
        <v>84.7</v>
      </c>
      <c r="F94" s="1538">
        <v>100</v>
      </c>
      <c r="G94" s="1586">
        <v>33.333333333333329</v>
      </c>
      <c r="H94" s="1538">
        <v>177</v>
      </c>
      <c r="I94" s="1586">
        <v>59</v>
      </c>
      <c r="J94" s="1538">
        <v>73</v>
      </c>
      <c r="K94" s="1586">
        <v>24.333333333333336</v>
      </c>
      <c r="L94" s="1538">
        <v>26</v>
      </c>
      <c r="M94" s="1586">
        <v>8.6666666666666679</v>
      </c>
      <c r="N94" s="1538">
        <v>39</v>
      </c>
      <c r="O94" s="1668">
        <v>13</v>
      </c>
      <c r="P94" s="1590" t="s">
        <v>1501</v>
      </c>
    </row>
    <row r="95" spans="1:16" ht="14.85" customHeight="1">
      <c r="A95" s="2289"/>
      <c r="B95" s="1277" t="s">
        <v>389</v>
      </c>
      <c r="C95" s="1580"/>
      <c r="G95" s="1586"/>
      <c r="I95" s="1586"/>
      <c r="K95" s="1586"/>
      <c r="M95" s="1586"/>
      <c r="O95" s="1668"/>
      <c r="P95" s="1588" t="s">
        <v>1830</v>
      </c>
    </row>
    <row r="96" spans="1:16" ht="14.85" customHeight="1">
      <c r="A96" s="2289"/>
      <c r="B96" s="1578" t="s">
        <v>390</v>
      </c>
      <c r="C96" s="1580"/>
      <c r="G96" s="1586"/>
      <c r="I96" s="1586"/>
      <c r="K96" s="1586"/>
      <c r="M96" s="1586"/>
      <c r="O96" s="1668"/>
      <c r="P96" s="1588" t="s">
        <v>2321</v>
      </c>
    </row>
    <row r="97" spans="1:16" ht="14.85" customHeight="1">
      <c r="A97" s="2289"/>
      <c r="B97" s="1277" t="s">
        <v>391</v>
      </c>
      <c r="C97" s="1580"/>
      <c r="D97" s="1538">
        <v>179</v>
      </c>
      <c r="E97" s="1586">
        <v>84.4</v>
      </c>
      <c r="F97" s="1538">
        <v>72</v>
      </c>
      <c r="G97" s="1586">
        <v>33.962264150943398</v>
      </c>
      <c r="H97" s="1538">
        <v>122</v>
      </c>
      <c r="I97" s="1586">
        <v>57.547169811320757</v>
      </c>
      <c r="J97" s="1538">
        <v>57</v>
      </c>
      <c r="K97" s="1586">
        <v>26.886792452830189</v>
      </c>
      <c r="L97" s="1538">
        <v>21</v>
      </c>
      <c r="M97" s="1586">
        <v>9.9056603773584904</v>
      </c>
      <c r="N97" s="1538">
        <v>27</v>
      </c>
      <c r="O97" s="1668">
        <v>12.735849056603774</v>
      </c>
      <c r="P97" s="1588" t="s">
        <v>1827</v>
      </c>
    </row>
    <row r="98" spans="1:16" ht="14.85" customHeight="1">
      <c r="A98" s="2289"/>
      <c r="B98" s="1277" t="s">
        <v>392</v>
      </c>
      <c r="C98" s="1580"/>
      <c r="D98" s="1538">
        <v>58</v>
      </c>
      <c r="E98" s="1586">
        <v>89.2</v>
      </c>
      <c r="F98" s="1538">
        <v>21</v>
      </c>
      <c r="G98" s="1586">
        <v>32.307692307692307</v>
      </c>
      <c r="H98" s="1538">
        <v>40</v>
      </c>
      <c r="I98" s="1586">
        <v>61.53846153846154</v>
      </c>
      <c r="J98" s="1538">
        <v>13</v>
      </c>
      <c r="K98" s="1586">
        <v>20</v>
      </c>
      <c r="L98" s="1538">
        <v>4</v>
      </c>
      <c r="M98" s="1586">
        <v>6.1538461538461542</v>
      </c>
      <c r="N98" s="1538">
        <v>10</v>
      </c>
      <c r="O98" s="1668">
        <v>15.384615384615385</v>
      </c>
      <c r="P98" s="1588" t="s">
        <v>1828</v>
      </c>
    </row>
    <row r="99" spans="1:16" ht="14.85" customHeight="1">
      <c r="A99" s="2289"/>
      <c r="B99" s="1277" t="s">
        <v>393</v>
      </c>
      <c r="C99" s="1580"/>
      <c r="D99" s="1538">
        <v>17</v>
      </c>
      <c r="E99" s="1586">
        <v>73.900000000000006</v>
      </c>
      <c r="F99" s="1538">
        <v>7</v>
      </c>
      <c r="G99" s="1586">
        <v>30.434782608695656</v>
      </c>
      <c r="H99" s="1538">
        <v>15</v>
      </c>
      <c r="I99" s="1586">
        <v>65.217391304347828</v>
      </c>
      <c r="J99" s="1538">
        <v>3</v>
      </c>
      <c r="K99" s="1586">
        <v>13.043478260869565</v>
      </c>
      <c r="L99" s="1538">
        <v>1</v>
      </c>
      <c r="M99" s="1586">
        <v>4.3478260869565215</v>
      </c>
      <c r="N99" s="1538">
        <v>2</v>
      </c>
      <c r="O99" s="1668">
        <v>8.695652173913043</v>
      </c>
      <c r="P99" s="1588" t="s">
        <v>728</v>
      </c>
    </row>
    <row r="100" spans="1:16" ht="14.85" customHeight="1">
      <c r="A100" s="2289"/>
      <c r="B100" s="1579" t="s">
        <v>1242</v>
      </c>
      <c r="C100" s="1582"/>
      <c r="E100" s="1586"/>
      <c r="G100" s="1586"/>
      <c r="I100" s="1586"/>
      <c r="K100" s="1586"/>
      <c r="M100" s="1586"/>
      <c r="O100" s="1668"/>
      <c r="P100" s="680"/>
    </row>
    <row r="101" spans="1:16" ht="14.85" customHeight="1">
      <c r="A101" s="2289"/>
      <c r="B101" s="1580" t="s">
        <v>1243</v>
      </c>
      <c r="C101" s="1580"/>
      <c r="E101" s="1586"/>
      <c r="G101" s="1586"/>
      <c r="I101" s="1586"/>
      <c r="K101" s="1586"/>
      <c r="M101" s="1586"/>
      <c r="O101" s="1668"/>
      <c r="P101" s="1590" t="s">
        <v>1517</v>
      </c>
    </row>
    <row r="102" spans="1:16" ht="14.85" customHeight="1">
      <c r="A102" s="2289"/>
      <c r="B102" s="1600" t="s">
        <v>1245</v>
      </c>
      <c r="C102" s="1580" t="s">
        <v>152</v>
      </c>
      <c r="D102" s="1538">
        <v>133</v>
      </c>
      <c r="E102" s="1586">
        <v>100</v>
      </c>
      <c r="F102" s="1538">
        <v>47</v>
      </c>
      <c r="G102" s="1586">
        <v>35.338345864661655</v>
      </c>
      <c r="H102" s="1538">
        <v>92</v>
      </c>
      <c r="I102" s="1586">
        <v>69.172932330827066</v>
      </c>
      <c r="J102" s="1538">
        <v>25</v>
      </c>
      <c r="K102" s="1586">
        <v>18.796992481203006</v>
      </c>
      <c r="L102" s="1538">
        <v>12</v>
      </c>
      <c r="M102" s="1586">
        <v>9.0225563909774422</v>
      </c>
      <c r="N102" s="1538">
        <v>27</v>
      </c>
      <c r="O102" s="1668">
        <v>20.300751879699249</v>
      </c>
      <c r="P102" s="1590" t="s">
        <v>848</v>
      </c>
    </row>
    <row r="103" spans="1:16" ht="14.85" customHeight="1">
      <c r="A103" s="2289"/>
      <c r="B103" s="1277" t="s">
        <v>389</v>
      </c>
      <c r="C103" s="1580"/>
      <c r="G103" s="1586"/>
      <c r="I103" s="1586"/>
      <c r="K103" s="1586"/>
      <c r="M103" s="1586"/>
      <c r="O103" s="1668"/>
      <c r="P103" s="1588" t="s">
        <v>1830</v>
      </c>
    </row>
    <row r="104" spans="1:16" ht="14.85" customHeight="1">
      <c r="A104" s="2289"/>
      <c r="B104" s="1578" t="s">
        <v>390</v>
      </c>
      <c r="C104" s="1580"/>
      <c r="G104" s="1586"/>
      <c r="I104" s="1586"/>
      <c r="K104" s="1586"/>
      <c r="M104" s="1586"/>
      <c r="O104" s="1668"/>
      <c r="P104" s="1588" t="s">
        <v>2321</v>
      </c>
    </row>
    <row r="105" spans="1:16" ht="14.85" customHeight="1">
      <c r="A105" s="2289"/>
      <c r="B105" s="1277" t="s">
        <v>391</v>
      </c>
      <c r="C105" s="1580"/>
      <c r="D105" s="1538">
        <v>68</v>
      </c>
      <c r="E105" s="1586">
        <v>100</v>
      </c>
      <c r="F105" s="1538">
        <v>22</v>
      </c>
      <c r="G105" s="1586">
        <v>35.483870967741936</v>
      </c>
      <c r="H105" s="1538">
        <v>45</v>
      </c>
      <c r="I105" s="1586">
        <v>72.58064516129032</v>
      </c>
      <c r="J105" s="1538">
        <v>15</v>
      </c>
      <c r="K105" s="1586">
        <v>24.193548387096776</v>
      </c>
      <c r="L105" s="1538">
        <v>5</v>
      </c>
      <c r="M105" s="1586">
        <v>8.064516129032258</v>
      </c>
      <c r="N105" s="1538">
        <v>13</v>
      </c>
      <c r="O105" s="1668">
        <v>20.967741935483872</v>
      </c>
      <c r="P105" s="1588" t="s">
        <v>1827</v>
      </c>
    </row>
    <row r="106" spans="1:16" ht="14.85" customHeight="1">
      <c r="A106" s="2289"/>
      <c r="B106" s="1277" t="s">
        <v>392</v>
      </c>
      <c r="C106" s="1580"/>
      <c r="D106" s="1538">
        <v>36</v>
      </c>
      <c r="E106" s="1586">
        <v>92.3</v>
      </c>
      <c r="F106" s="1538">
        <v>13</v>
      </c>
      <c r="G106" s="1586">
        <v>33.333333333333329</v>
      </c>
      <c r="H106" s="1538">
        <v>23</v>
      </c>
      <c r="I106" s="1586">
        <v>58.974358974358978</v>
      </c>
      <c r="J106" s="1538">
        <v>6</v>
      </c>
      <c r="K106" s="1586">
        <v>15.384615384615385</v>
      </c>
      <c r="L106" s="1538">
        <v>3</v>
      </c>
      <c r="M106" s="1586">
        <v>7.6923076923076925</v>
      </c>
      <c r="N106" s="1538">
        <v>8</v>
      </c>
      <c r="O106" s="1668">
        <v>20.512820512820511</v>
      </c>
      <c r="P106" s="1588" t="s">
        <v>1828</v>
      </c>
    </row>
    <row r="107" spans="1:16" ht="14.85" customHeight="1">
      <c r="A107" s="2289"/>
      <c r="B107" s="1277" t="s">
        <v>393</v>
      </c>
      <c r="C107" s="1580"/>
      <c r="D107" s="1538">
        <v>29</v>
      </c>
      <c r="E107" s="1586">
        <v>90.6</v>
      </c>
      <c r="F107" s="1538">
        <v>12</v>
      </c>
      <c r="G107" s="1586">
        <v>37.5</v>
      </c>
      <c r="H107" s="1538">
        <v>24</v>
      </c>
      <c r="I107" s="1586">
        <v>75</v>
      </c>
      <c r="J107" s="1538">
        <v>4</v>
      </c>
      <c r="K107" s="1586">
        <v>12.5</v>
      </c>
      <c r="L107" s="1538">
        <v>4</v>
      </c>
      <c r="M107" s="1586">
        <v>12.5</v>
      </c>
      <c r="N107" s="1538">
        <v>6</v>
      </c>
      <c r="O107" s="1668">
        <v>18.75</v>
      </c>
      <c r="P107" s="1588" t="s">
        <v>728</v>
      </c>
    </row>
    <row r="108" spans="1:16" ht="14.85" customHeight="1">
      <c r="A108" s="2289"/>
      <c r="B108" s="1579" t="s">
        <v>991</v>
      </c>
      <c r="C108" s="1582"/>
      <c r="E108" s="1586"/>
      <c r="G108" s="1586"/>
      <c r="I108" s="1586"/>
      <c r="K108" s="1586"/>
      <c r="M108" s="1586"/>
      <c r="O108" s="1668"/>
      <c r="P108" s="1590" t="s">
        <v>851</v>
      </c>
    </row>
    <row r="109" spans="1:16" ht="14.85" customHeight="1">
      <c r="A109" s="2289"/>
      <c r="B109" s="1579" t="s">
        <v>850</v>
      </c>
      <c r="C109" s="1580" t="s">
        <v>153</v>
      </c>
      <c r="D109" s="1538">
        <v>89</v>
      </c>
      <c r="E109" s="1586">
        <v>73.599999999999994</v>
      </c>
      <c r="F109" s="1538">
        <v>28</v>
      </c>
      <c r="G109" s="1586">
        <v>23.140495867768596</v>
      </c>
      <c r="H109" s="1538">
        <v>56</v>
      </c>
      <c r="I109" s="1586">
        <v>46.280991735537192</v>
      </c>
      <c r="J109" s="1538">
        <v>39</v>
      </c>
      <c r="K109" s="1586">
        <v>32.231404958677686</v>
      </c>
      <c r="L109" s="1538">
        <v>14</v>
      </c>
      <c r="M109" s="1586">
        <v>11.570247933884298</v>
      </c>
      <c r="N109" s="1538">
        <v>18</v>
      </c>
      <c r="O109" s="1668">
        <v>14.87603305785124</v>
      </c>
      <c r="P109" s="1590" t="s">
        <v>852</v>
      </c>
    </row>
    <row r="110" spans="1:16" ht="14.85" customHeight="1">
      <c r="A110" s="2289"/>
      <c r="B110" s="1277" t="s">
        <v>389</v>
      </c>
      <c r="C110" s="1580"/>
      <c r="G110" s="1586"/>
      <c r="I110" s="1586"/>
      <c r="K110" s="1586"/>
      <c r="M110" s="1586"/>
      <c r="O110" s="1668"/>
      <c r="P110" s="1588" t="s">
        <v>1830</v>
      </c>
    </row>
    <row r="111" spans="1:16" ht="14.85" customHeight="1">
      <c r="A111" s="2289"/>
      <c r="B111" s="1578" t="s">
        <v>390</v>
      </c>
      <c r="C111" s="1582"/>
      <c r="G111" s="1586"/>
      <c r="I111" s="1586"/>
      <c r="K111" s="1586"/>
      <c r="M111" s="1586"/>
      <c r="O111" s="1668"/>
      <c r="P111" s="1588" t="s">
        <v>1829</v>
      </c>
    </row>
    <row r="112" spans="1:16" ht="14.85" customHeight="1">
      <c r="A112" s="2289"/>
      <c r="B112" s="1277" t="s">
        <v>391</v>
      </c>
      <c r="C112" s="1547"/>
      <c r="D112" s="1538">
        <v>70</v>
      </c>
      <c r="E112" s="1586">
        <v>76.900000000000006</v>
      </c>
      <c r="F112" s="1538">
        <v>23</v>
      </c>
      <c r="G112" s="1586">
        <v>25.274725274725274</v>
      </c>
      <c r="H112" s="1538">
        <v>45</v>
      </c>
      <c r="I112" s="1586">
        <v>49.450549450549453</v>
      </c>
      <c r="J112" s="1538">
        <v>32</v>
      </c>
      <c r="K112" s="1586">
        <v>35.164835164835168</v>
      </c>
      <c r="L112" s="1538">
        <v>12</v>
      </c>
      <c r="M112" s="1586">
        <v>13.186813186813188</v>
      </c>
      <c r="N112" s="1538">
        <v>16</v>
      </c>
      <c r="O112" s="1668">
        <v>17.582417582417584</v>
      </c>
      <c r="P112" s="1588" t="s">
        <v>1827</v>
      </c>
    </row>
    <row r="113" spans="1:16" ht="14.85" customHeight="1">
      <c r="A113" s="2289"/>
      <c r="B113" s="1277" t="s">
        <v>392</v>
      </c>
      <c r="C113" s="1582"/>
      <c r="D113" s="1538">
        <v>15</v>
      </c>
      <c r="E113" s="1586">
        <v>65.2</v>
      </c>
      <c r="F113" s="1538">
        <v>3</v>
      </c>
      <c r="G113" s="1586">
        <v>13.043478260869565</v>
      </c>
      <c r="H113" s="1538">
        <v>7</v>
      </c>
      <c r="I113" s="1586">
        <v>30.434782608695656</v>
      </c>
      <c r="J113" s="1538">
        <v>6</v>
      </c>
      <c r="K113" s="1586">
        <v>26.086956521739129</v>
      </c>
      <c r="L113" s="1538">
        <v>1</v>
      </c>
      <c r="M113" s="1586">
        <v>4.3478260869565215</v>
      </c>
      <c r="N113" s="1587" t="s">
        <v>120</v>
      </c>
      <c r="O113" s="1669" t="s">
        <v>120</v>
      </c>
      <c r="P113" s="1588" t="s">
        <v>1828</v>
      </c>
    </row>
    <row r="114" spans="1:16" ht="14.85" customHeight="1">
      <c r="A114" s="2289"/>
      <c r="B114" s="1277" t="s">
        <v>393</v>
      </c>
      <c r="C114" s="1582"/>
      <c r="D114" s="1538">
        <v>4</v>
      </c>
      <c r="E114" s="1586">
        <v>57.1</v>
      </c>
      <c r="F114" s="1538">
        <v>2</v>
      </c>
      <c r="G114" s="1586">
        <v>28.571428571428569</v>
      </c>
      <c r="H114" s="1538">
        <v>4</v>
      </c>
      <c r="I114" s="1586">
        <v>57.142857142857139</v>
      </c>
      <c r="J114" s="1538">
        <v>1</v>
      </c>
      <c r="K114" s="1586">
        <v>14.285714285714285</v>
      </c>
      <c r="L114" s="1538">
        <v>1</v>
      </c>
      <c r="M114" s="1586">
        <v>14.285714285714285</v>
      </c>
      <c r="N114" s="1538">
        <v>2</v>
      </c>
      <c r="O114" s="1668">
        <v>28.571428571428569</v>
      </c>
      <c r="P114" s="1588" t="s">
        <v>728</v>
      </c>
    </row>
    <row r="115" spans="1:16" ht="16.5" customHeight="1">
      <c r="A115" s="2289">
        <v>215</v>
      </c>
      <c r="B115" s="2309" t="s">
        <v>2430</v>
      </c>
      <c r="C115" s="2309"/>
      <c r="D115" s="2309"/>
      <c r="E115" s="2309"/>
      <c r="F115" s="2309"/>
      <c r="G115" s="2309"/>
      <c r="H115" s="2309"/>
      <c r="I115" s="2309"/>
      <c r="J115" s="2309"/>
      <c r="K115" s="2309"/>
      <c r="L115" s="2309"/>
      <c r="M115" s="2309"/>
      <c r="N115" s="2309"/>
      <c r="O115" s="2309"/>
      <c r="P115" s="2309"/>
    </row>
    <row r="116" spans="1:16" ht="12.95" customHeight="1">
      <c r="A116" s="2289"/>
      <c r="B116" s="2291"/>
      <c r="C116" s="2294" t="s">
        <v>1054</v>
      </c>
      <c r="D116" s="2037" t="s">
        <v>1646</v>
      </c>
      <c r="E116" s="2296"/>
      <c r="F116" s="2037" t="s">
        <v>241</v>
      </c>
      <c r="G116" s="2038"/>
      <c r="H116" s="2038"/>
      <c r="I116" s="2038"/>
      <c r="J116" s="2038"/>
      <c r="K116" s="2038"/>
      <c r="L116" s="2038"/>
      <c r="M116" s="2038"/>
      <c r="N116" s="2038"/>
      <c r="O116" s="2296"/>
      <c r="P116" s="2299"/>
    </row>
    <row r="117" spans="1:16" ht="12.95" customHeight="1">
      <c r="A117" s="2289"/>
      <c r="B117" s="2292"/>
      <c r="C117" s="2295"/>
      <c r="D117" s="2297"/>
      <c r="E117" s="2298"/>
      <c r="F117" s="2042" t="s">
        <v>734</v>
      </c>
      <c r="G117" s="2043"/>
      <c r="H117" s="2043"/>
      <c r="I117" s="2043"/>
      <c r="J117" s="2043"/>
      <c r="K117" s="2043"/>
      <c r="L117" s="2043"/>
      <c r="M117" s="2043"/>
      <c r="N117" s="2043"/>
      <c r="O117" s="2302"/>
      <c r="P117" s="2300"/>
    </row>
    <row r="118" spans="1:16" ht="56.25" customHeight="1">
      <c r="A118" s="2289"/>
      <c r="B118" s="2292"/>
      <c r="C118" s="2295"/>
      <c r="D118" s="2297"/>
      <c r="E118" s="2298"/>
      <c r="F118" s="2297" t="s">
        <v>2410</v>
      </c>
      <c r="G118" s="2298"/>
      <c r="H118" s="2297" t="s">
        <v>1650</v>
      </c>
      <c r="I118" s="2298"/>
      <c r="J118" s="2312" t="s">
        <v>1665</v>
      </c>
      <c r="K118" s="2312"/>
      <c r="L118" s="2312" t="s">
        <v>1667</v>
      </c>
      <c r="M118" s="2312"/>
      <c r="N118" s="2312" t="s">
        <v>1651</v>
      </c>
      <c r="O118" s="2312"/>
      <c r="P118" s="2300"/>
    </row>
    <row r="119" spans="1:16" ht="45.75" customHeight="1">
      <c r="A119" s="2289"/>
      <c r="B119" s="2292"/>
      <c r="C119" s="2295"/>
      <c r="D119" s="2042" t="s">
        <v>1639</v>
      </c>
      <c r="E119" s="2302"/>
      <c r="F119" s="2042" t="s">
        <v>1658</v>
      </c>
      <c r="G119" s="2302"/>
      <c r="H119" s="2042" t="s">
        <v>1659</v>
      </c>
      <c r="I119" s="2302"/>
      <c r="J119" s="2313" t="s">
        <v>1666</v>
      </c>
      <c r="K119" s="2313"/>
      <c r="L119" s="2313" t="s">
        <v>1668</v>
      </c>
      <c r="M119" s="2313"/>
      <c r="N119" s="2313" t="s">
        <v>1652</v>
      </c>
      <c r="O119" s="2313"/>
      <c r="P119" s="2300"/>
    </row>
    <row r="120" spans="1:16" ht="84" customHeight="1">
      <c r="A120" s="2289"/>
      <c r="B120" s="2292"/>
      <c r="C120" s="2295"/>
      <c r="D120" s="1530" t="s">
        <v>2545</v>
      </c>
      <c r="E120" s="1539" t="s">
        <v>1621</v>
      </c>
      <c r="F120" s="1530" t="s">
        <v>2545</v>
      </c>
      <c r="G120" s="1539" t="s">
        <v>1621</v>
      </c>
      <c r="H120" s="1530" t="s">
        <v>2545</v>
      </c>
      <c r="I120" s="1539" t="s">
        <v>1621</v>
      </c>
      <c r="J120" s="1530" t="s">
        <v>2545</v>
      </c>
      <c r="K120" s="1539" t="s">
        <v>1621</v>
      </c>
      <c r="L120" s="1530" t="s">
        <v>2545</v>
      </c>
      <c r="M120" s="1539" t="s">
        <v>1621</v>
      </c>
      <c r="N120" s="1530" t="s">
        <v>2545</v>
      </c>
      <c r="O120" s="1539" t="s">
        <v>1621</v>
      </c>
      <c r="P120" s="2300"/>
    </row>
    <row r="121" spans="1:16" ht="69.75" customHeight="1">
      <c r="A121" s="2289"/>
      <c r="B121" s="2293"/>
      <c r="C121" s="1540" t="s">
        <v>727</v>
      </c>
      <c r="D121" s="1540" t="s">
        <v>567</v>
      </c>
      <c r="E121" s="1540" t="s">
        <v>1634</v>
      </c>
      <c r="F121" s="1540" t="s">
        <v>567</v>
      </c>
      <c r="G121" s="1540" t="s">
        <v>1634</v>
      </c>
      <c r="H121" s="1540" t="s">
        <v>567</v>
      </c>
      <c r="I121" s="1540" t="s">
        <v>1634</v>
      </c>
      <c r="J121" s="1540" t="s">
        <v>567</v>
      </c>
      <c r="K121" s="1540" t="s">
        <v>1634</v>
      </c>
      <c r="L121" s="1540" t="s">
        <v>567</v>
      </c>
      <c r="M121" s="1540" t="s">
        <v>1634</v>
      </c>
      <c r="N121" s="1540" t="s">
        <v>567</v>
      </c>
      <c r="O121" s="1540" t="s">
        <v>1634</v>
      </c>
      <c r="P121" s="2301"/>
    </row>
    <row r="122" spans="1:16" ht="18.600000000000001" customHeight="1">
      <c r="A122" s="2289"/>
      <c r="B122" s="1259" t="s">
        <v>2432</v>
      </c>
      <c r="C122" s="1582"/>
      <c r="E122" s="1586"/>
      <c r="G122" s="1586"/>
      <c r="I122" s="1586"/>
      <c r="K122" s="1586"/>
      <c r="M122" s="1586"/>
      <c r="O122" s="1586"/>
      <c r="P122" s="1581" t="s">
        <v>1531</v>
      </c>
    </row>
    <row r="123" spans="1:16" ht="18.600000000000001" customHeight="1">
      <c r="A123" s="2289"/>
      <c r="B123" s="1602" t="s">
        <v>387</v>
      </c>
      <c r="C123" s="1582" t="s">
        <v>388</v>
      </c>
      <c r="D123" s="1626">
        <v>13</v>
      </c>
      <c r="E123" s="1627">
        <v>100</v>
      </c>
      <c r="F123" s="1626">
        <v>6</v>
      </c>
      <c r="G123" s="1627">
        <v>46.153846153846153</v>
      </c>
      <c r="H123" s="1626">
        <v>12</v>
      </c>
      <c r="I123" s="1627">
        <v>92.307692307692307</v>
      </c>
      <c r="J123" s="1626">
        <v>4</v>
      </c>
      <c r="K123" s="1627">
        <v>30.76923076923077</v>
      </c>
      <c r="L123" s="1538">
        <v>1</v>
      </c>
      <c r="M123" s="1586">
        <v>7.6923076923076925</v>
      </c>
      <c r="N123" s="1538">
        <v>7</v>
      </c>
      <c r="O123" s="1668">
        <v>53.846153846153847</v>
      </c>
      <c r="P123" s="1581" t="s">
        <v>993</v>
      </c>
    </row>
    <row r="124" spans="1:16" ht="18.600000000000001" customHeight="1">
      <c r="A124" s="2289"/>
      <c r="B124" s="1277" t="s">
        <v>389</v>
      </c>
      <c r="C124" s="1582"/>
      <c r="G124" s="1586"/>
      <c r="I124" s="1586"/>
      <c r="K124" s="1586"/>
      <c r="M124" s="1586"/>
      <c r="O124" s="1668"/>
      <c r="P124" s="1588" t="s">
        <v>1830</v>
      </c>
    </row>
    <row r="125" spans="1:16" ht="18.600000000000001" customHeight="1">
      <c r="A125" s="2289"/>
      <c r="B125" s="1578" t="s">
        <v>390</v>
      </c>
      <c r="C125" s="1582"/>
      <c r="G125" s="1586"/>
      <c r="I125" s="1586"/>
      <c r="K125" s="1586"/>
      <c r="M125" s="1586"/>
      <c r="O125" s="1668"/>
      <c r="P125" s="1588" t="s">
        <v>1829</v>
      </c>
    </row>
    <row r="126" spans="1:16" ht="18.600000000000001" customHeight="1">
      <c r="A126" s="2289"/>
      <c r="B126" s="1277" t="s">
        <v>391</v>
      </c>
      <c r="C126" s="1582"/>
      <c r="D126" s="1587" t="s">
        <v>120</v>
      </c>
      <c r="E126" s="1587" t="s">
        <v>120</v>
      </c>
      <c r="F126" s="1587" t="s">
        <v>120</v>
      </c>
      <c r="G126" s="1587" t="s">
        <v>120</v>
      </c>
      <c r="H126" s="1587" t="s">
        <v>120</v>
      </c>
      <c r="I126" s="1587" t="s">
        <v>120</v>
      </c>
      <c r="J126" s="1587" t="s">
        <v>120</v>
      </c>
      <c r="K126" s="1587" t="s">
        <v>120</v>
      </c>
      <c r="L126" s="1587" t="s">
        <v>120</v>
      </c>
      <c r="M126" s="1587" t="s">
        <v>120</v>
      </c>
      <c r="N126" s="1587" t="s">
        <v>120</v>
      </c>
      <c r="O126" s="1669" t="s">
        <v>120</v>
      </c>
      <c r="P126" s="1588" t="s">
        <v>1827</v>
      </c>
    </row>
    <row r="127" spans="1:16" ht="18.600000000000001" customHeight="1">
      <c r="A127" s="2289"/>
      <c r="B127" s="1277" t="s">
        <v>392</v>
      </c>
      <c r="C127" s="1582"/>
      <c r="D127" s="1626">
        <v>8</v>
      </c>
      <c r="E127" s="1627">
        <v>100</v>
      </c>
      <c r="F127" s="1538">
        <v>3</v>
      </c>
      <c r="G127" s="1586">
        <v>37.5</v>
      </c>
      <c r="H127" s="1538">
        <v>7</v>
      </c>
      <c r="I127" s="1586">
        <v>87.5</v>
      </c>
      <c r="J127" s="1538">
        <v>3</v>
      </c>
      <c r="K127" s="1586">
        <v>37.5</v>
      </c>
      <c r="L127" s="1587" t="s">
        <v>120</v>
      </c>
      <c r="M127" s="1587" t="s">
        <v>120</v>
      </c>
      <c r="N127" s="1538">
        <v>4</v>
      </c>
      <c r="O127" s="1668">
        <v>50</v>
      </c>
      <c r="P127" s="1588" t="s">
        <v>1828</v>
      </c>
    </row>
    <row r="128" spans="1:16" ht="18.600000000000001" customHeight="1">
      <c r="A128" s="2289"/>
      <c r="B128" s="1277" t="s">
        <v>393</v>
      </c>
      <c r="C128" s="1582"/>
      <c r="D128" s="1626">
        <v>5</v>
      </c>
      <c r="E128" s="1627">
        <v>100</v>
      </c>
      <c r="F128" s="1587">
        <v>3</v>
      </c>
      <c r="G128" s="1620">
        <v>60</v>
      </c>
      <c r="H128" s="1587">
        <v>5</v>
      </c>
      <c r="I128" s="1620">
        <v>100</v>
      </c>
      <c r="J128" s="1587">
        <v>1</v>
      </c>
      <c r="K128" s="1620">
        <v>20</v>
      </c>
      <c r="L128" s="1538">
        <v>1</v>
      </c>
      <c r="M128" s="1586">
        <v>20</v>
      </c>
      <c r="N128" s="1538">
        <v>3</v>
      </c>
      <c r="O128" s="1668">
        <v>60</v>
      </c>
      <c r="P128" s="1588" t="s">
        <v>728</v>
      </c>
    </row>
    <row r="129" spans="1:16" ht="18.600000000000001" customHeight="1">
      <c r="A129" s="2289"/>
      <c r="B129" s="1579" t="s">
        <v>1426</v>
      </c>
      <c r="C129" s="1582"/>
      <c r="E129" s="1586"/>
      <c r="G129" s="1586"/>
      <c r="I129" s="1586"/>
      <c r="K129" s="1586"/>
      <c r="M129" s="1586"/>
      <c r="O129" s="1668"/>
      <c r="P129" s="1590" t="s">
        <v>1192</v>
      </c>
    </row>
    <row r="130" spans="1:16" ht="18.600000000000001" customHeight="1">
      <c r="A130" s="2289"/>
      <c r="B130" s="1579" t="s">
        <v>1427</v>
      </c>
      <c r="C130" s="1582"/>
      <c r="E130" s="1586"/>
      <c r="G130" s="1586"/>
      <c r="I130" s="1586"/>
      <c r="K130" s="1586"/>
      <c r="M130" s="1586"/>
      <c r="O130" s="1668"/>
      <c r="P130" s="1589" t="s">
        <v>862</v>
      </c>
    </row>
    <row r="131" spans="1:16" ht="18.600000000000001" customHeight="1">
      <c r="A131" s="2289"/>
      <c r="B131" s="1579" t="s">
        <v>1428</v>
      </c>
      <c r="C131" s="1582"/>
      <c r="E131" s="1586"/>
      <c r="G131" s="1586"/>
      <c r="I131" s="1586"/>
      <c r="K131" s="1586"/>
      <c r="M131" s="1586"/>
      <c r="O131" s="1668"/>
      <c r="P131" s="1590" t="s">
        <v>1542</v>
      </c>
    </row>
    <row r="132" spans="1:16" ht="18.600000000000001" customHeight="1">
      <c r="A132" s="2289"/>
      <c r="B132" s="1579" t="s">
        <v>1429</v>
      </c>
      <c r="C132" s="1582"/>
      <c r="E132" s="1586"/>
      <c r="G132" s="1586"/>
      <c r="I132" s="1586"/>
      <c r="K132" s="1586"/>
      <c r="M132" s="1586"/>
      <c r="O132" s="1668"/>
      <c r="P132" s="1590" t="s">
        <v>1543</v>
      </c>
    </row>
    <row r="133" spans="1:16" ht="18.600000000000001" customHeight="1">
      <c r="A133" s="2289"/>
      <c r="B133" s="1579" t="s">
        <v>1430</v>
      </c>
      <c r="C133" s="1582"/>
      <c r="E133" s="1586"/>
      <c r="G133" s="1586"/>
      <c r="I133" s="1586"/>
      <c r="K133" s="1586"/>
      <c r="M133" s="1586"/>
      <c r="O133" s="1668"/>
      <c r="P133" s="1590" t="s">
        <v>1512</v>
      </c>
    </row>
    <row r="134" spans="1:16" ht="18.600000000000001" customHeight="1">
      <c r="A134" s="2289"/>
      <c r="B134" s="1579" t="s">
        <v>1431</v>
      </c>
      <c r="C134" s="1582"/>
      <c r="E134" s="1586"/>
      <c r="G134" s="1586"/>
      <c r="I134" s="1586"/>
      <c r="K134" s="1586"/>
      <c r="M134" s="1586"/>
      <c r="O134" s="1668"/>
      <c r="P134" s="1590" t="s">
        <v>1544</v>
      </c>
    </row>
    <row r="135" spans="1:16" ht="18.600000000000001" customHeight="1">
      <c r="A135" s="2289"/>
      <c r="B135" s="1579" t="s">
        <v>1433</v>
      </c>
      <c r="C135" s="1582"/>
      <c r="E135" s="1586"/>
      <c r="G135" s="1586"/>
      <c r="I135" s="1586"/>
      <c r="K135" s="1586"/>
      <c r="M135" s="1586"/>
      <c r="O135" s="1668"/>
      <c r="P135" s="1589" t="s">
        <v>1191</v>
      </c>
    </row>
    <row r="136" spans="1:16" ht="18.600000000000001" customHeight="1">
      <c r="A136" s="2289"/>
      <c r="B136" s="1600" t="s">
        <v>2304</v>
      </c>
      <c r="C136" s="1582" t="s">
        <v>1345</v>
      </c>
      <c r="D136" s="1538">
        <v>158</v>
      </c>
      <c r="E136" s="1586">
        <v>95.8</v>
      </c>
      <c r="F136" s="1538">
        <v>64</v>
      </c>
      <c r="G136" s="1586">
        <v>38.787878787878789</v>
      </c>
      <c r="H136" s="1538">
        <v>88</v>
      </c>
      <c r="I136" s="1586">
        <v>53.333333333333336</v>
      </c>
      <c r="J136" s="1538">
        <v>89</v>
      </c>
      <c r="K136" s="1586">
        <v>53.939393939393945</v>
      </c>
      <c r="L136" s="1538">
        <v>21</v>
      </c>
      <c r="M136" s="1586">
        <v>12.727272727272727</v>
      </c>
      <c r="N136" s="1538">
        <v>26</v>
      </c>
      <c r="O136" s="1668">
        <v>15.757575757575756</v>
      </c>
      <c r="P136" s="1590" t="s">
        <v>886</v>
      </c>
    </row>
    <row r="137" spans="1:16" ht="18.600000000000001" customHeight="1">
      <c r="A137" s="2289"/>
      <c r="B137" s="1277" t="s">
        <v>389</v>
      </c>
      <c r="C137" s="1582"/>
      <c r="G137" s="1586"/>
      <c r="I137" s="1586"/>
      <c r="K137" s="1586"/>
      <c r="M137" s="1586"/>
      <c r="O137" s="1668"/>
      <c r="P137" s="1588" t="s">
        <v>1830</v>
      </c>
    </row>
    <row r="138" spans="1:16" ht="18.600000000000001" customHeight="1">
      <c r="A138" s="2289"/>
      <c r="B138" s="1578" t="s">
        <v>390</v>
      </c>
      <c r="C138" s="1582"/>
      <c r="G138" s="1586"/>
      <c r="I138" s="1586"/>
      <c r="K138" s="1586"/>
      <c r="M138" s="1586"/>
      <c r="O138" s="1668"/>
      <c r="P138" s="1588" t="s">
        <v>1829</v>
      </c>
    </row>
    <row r="139" spans="1:16" ht="18.600000000000001" customHeight="1">
      <c r="A139" s="2289"/>
      <c r="B139" s="1277" t="s">
        <v>391</v>
      </c>
      <c r="C139" s="1582"/>
      <c r="D139" s="1538">
        <v>92</v>
      </c>
      <c r="E139" s="1586">
        <v>92</v>
      </c>
      <c r="F139" s="1538">
        <v>35</v>
      </c>
      <c r="G139" s="1586">
        <v>35</v>
      </c>
      <c r="H139" s="1538">
        <v>53</v>
      </c>
      <c r="I139" s="1586">
        <v>53</v>
      </c>
      <c r="J139" s="1538">
        <v>54</v>
      </c>
      <c r="K139" s="1586">
        <v>54</v>
      </c>
      <c r="L139" s="1538">
        <v>13</v>
      </c>
      <c r="M139" s="1586">
        <v>13</v>
      </c>
      <c r="N139" s="1538">
        <v>16</v>
      </c>
      <c r="O139" s="1668">
        <v>16</v>
      </c>
      <c r="P139" s="1588" t="s">
        <v>1827</v>
      </c>
    </row>
    <row r="140" spans="1:16" ht="18.600000000000001" customHeight="1">
      <c r="A140" s="2289"/>
      <c r="B140" s="1277" t="s">
        <v>392</v>
      </c>
      <c r="C140" s="1582"/>
      <c r="D140" s="1538">
        <v>44</v>
      </c>
      <c r="E140" s="1586">
        <v>97.8</v>
      </c>
      <c r="F140" s="1538">
        <v>19</v>
      </c>
      <c r="G140" s="1586">
        <v>42.222222222222221</v>
      </c>
      <c r="H140" s="1538">
        <v>21</v>
      </c>
      <c r="I140" s="1586">
        <v>46.666666666666664</v>
      </c>
      <c r="J140" s="1538">
        <v>24</v>
      </c>
      <c r="K140" s="1586">
        <v>53.333333333333336</v>
      </c>
      <c r="L140" s="1538">
        <v>5</v>
      </c>
      <c r="M140" s="1586">
        <v>11.111111111111111</v>
      </c>
      <c r="N140" s="1538">
        <v>8</v>
      </c>
      <c r="O140" s="1668">
        <v>17.777777777777779</v>
      </c>
      <c r="P140" s="1588" t="s">
        <v>1828</v>
      </c>
    </row>
    <row r="141" spans="1:16" ht="18.600000000000001" customHeight="1">
      <c r="A141" s="2289"/>
      <c r="B141" s="1277" t="s">
        <v>393</v>
      </c>
      <c r="C141" s="1582"/>
      <c r="D141" s="1538">
        <v>22</v>
      </c>
      <c r="E141" s="1586">
        <v>100</v>
      </c>
      <c r="F141" s="1538">
        <v>10</v>
      </c>
      <c r="G141" s="1586">
        <v>50</v>
      </c>
      <c r="H141" s="1538">
        <v>14</v>
      </c>
      <c r="I141" s="1586">
        <v>70</v>
      </c>
      <c r="J141" s="1538">
        <v>11</v>
      </c>
      <c r="K141" s="1586">
        <v>55.000000000000007</v>
      </c>
      <c r="L141" s="1538">
        <v>3</v>
      </c>
      <c r="M141" s="1586">
        <v>15</v>
      </c>
      <c r="N141" s="1538">
        <v>2</v>
      </c>
      <c r="O141" s="1668">
        <v>10</v>
      </c>
      <c r="P141" s="1588" t="s">
        <v>728</v>
      </c>
    </row>
    <row r="142" spans="1:16" ht="15" customHeight="1">
      <c r="A142" s="2289"/>
      <c r="B142" s="1277"/>
      <c r="C142" s="1582"/>
      <c r="E142" s="1586"/>
      <c r="G142" s="1586"/>
      <c r="I142" s="1586"/>
      <c r="K142" s="1586"/>
      <c r="M142" s="1586"/>
      <c r="O142" s="1586"/>
      <c r="P142" s="1577"/>
    </row>
    <row r="143" spans="1:16" ht="15" customHeight="1">
      <c r="A143" s="2289"/>
      <c r="B143" s="1277"/>
      <c r="C143" s="1582"/>
      <c r="E143" s="1586"/>
      <c r="G143" s="1586"/>
      <c r="I143" s="1586"/>
      <c r="K143" s="1586"/>
      <c r="M143" s="1586"/>
      <c r="O143" s="1586"/>
      <c r="P143" s="1577"/>
    </row>
    <row r="144" spans="1:16" ht="15" customHeight="1">
      <c r="A144" s="2289"/>
      <c r="B144" s="1277"/>
      <c r="C144" s="1582"/>
      <c r="E144" s="1586"/>
      <c r="G144" s="1586"/>
      <c r="I144" s="1586"/>
      <c r="K144" s="1586"/>
      <c r="M144" s="1586"/>
      <c r="O144" s="1586"/>
      <c r="P144" s="1577"/>
    </row>
    <row r="145" spans="1:16" ht="15" customHeight="1">
      <c r="A145" s="2289"/>
      <c r="B145" s="1277"/>
      <c r="C145" s="1582"/>
      <c r="E145" s="1586"/>
      <c r="G145" s="1586"/>
      <c r="I145" s="1586"/>
      <c r="K145" s="1586"/>
      <c r="M145" s="1586"/>
      <c r="O145" s="1586"/>
      <c r="P145" s="1577"/>
    </row>
    <row r="146" spans="1:16" ht="15" customHeight="1">
      <c r="A146" s="2289"/>
      <c r="B146" s="1277"/>
      <c r="C146" s="1582"/>
      <c r="E146" s="1586"/>
      <c r="G146" s="1586"/>
      <c r="I146" s="1586"/>
      <c r="K146" s="1586"/>
      <c r="M146" s="1586"/>
      <c r="O146" s="1586"/>
      <c r="P146" s="1577"/>
    </row>
    <row r="147" spans="1:16" ht="15" customHeight="1">
      <c r="A147" s="2289"/>
      <c r="B147" s="1277"/>
      <c r="C147" s="1582"/>
      <c r="E147" s="1586"/>
      <c r="G147" s="1586"/>
      <c r="I147" s="1586"/>
      <c r="K147" s="1586"/>
      <c r="M147" s="1586"/>
      <c r="O147" s="1586"/>
      <c r="P147" s="1577"/>
    </row>
    <row r="148" spans="1:16" ht="18.75" customHeight="1">
      <c r="A148" s="2289">
        <v>216</v>
      </c>
      <c r="N148" s="2314" t="s">
        <v>2430</v>
      </c>
      <c r="O148" s="2314"/>
      <c r="P148" s="2314"/>
    </row>
    <row r="149" spans="1:16" ht="15" customHeight="1">
      <c r="A149" s="2289"/>
      <c r="B149" s="2331"/>
      <c r="C149" s="2294" t="s">
        <v>1054</v>
      </c>
      <c r="D149" s="2037" t="s">
        <v>241</v>
      </c>
      <c r="E149" s="2038"/>
      <c r="F149" s="2038"/>
      <c r="G149" s="2038"/>
      <c r="H149" s="2038"/>
      <c r="I149" s="2038"/>
      <c r="J149" s="2038"/>
      <c r="K149" s="2038"/>
      <c r="L149" s="2038"/>
      <c r="M149" s="2038"/>
      <c r="N149" s="2038"/>
      <c r="O149" s="2296"/>
      <c r="P149" s="2321"/>
    </row>
    <row r="150" spans="1:16" ht="15" customHeight="1">
      <c r="A150" s="2289"/>
      <c r="B150" s="2332"/>
      <c r="C150" s="2295"/>
      <c r="D150" s="2055" t="s">
        <v>734</v>
      </c>
      <c r="E150" s="2056"/>
      <c r="F150" s="2056"/>
      <c r="G150" s="2056"/>
      <c r="H150" s="2056"/>
      <c r="I150" s="2056"/>
      <c r="J150" s="2056"/>
      <c r="K150" s="2056"/>
      <c r="L150" s="2056"/>
      <c r="M150" s="2056"/>
      <c r="N150" s="2056"/>
      <c r="O150" s="2315"/>
      <c r="P150" s="2322"/>
    </row>
    <row r="151" spans="1:16" ht="94.5" customHeight="1">
      <c r="A151" s="2289"/>
      <c r="B151" s="2332"/>
      <c r="C151" s="2295"/>
      <c r="D151" s="2312" t="s">
        <v>1653</v>
      </c>
      <c r="E151" s="2312"/>
      <c r="F151" s="2312" t="s">
        <v>1654</v>
      </c>
      <c r="G151" s="2312"/>
      <c r="H151" s="2312" t="s">
        <v>1655</v>
      </c>
      <c r="I151" s="2312"/>
      <c r="J151" s="2312" t="s">
        <v>1656</v>
      </c>
      <c r="K151" s="2312"/>
      <c r="L151" s="2312" t="s">
        <v>1657</v>
      </c>
      <c r="M151" s="2312"/>
      <c r="N151" s="2312" t="s">
        <v>2423</v>
      </c>
      <c r="O151" s="2312"/>
      <c r="P151" s="2322"/>
    </row>
    <row r="152" spans="1:16" ht="92.25" customHeight="1">
      <c r="A152" s="2289"/>
      <c r="B152" s="2332"/>
      <c r="C152" s="2295"/>
      <c r="D152" s="2313" t="s">
        <v>1660</v>
      </c>
      <c r="E152" s="2313"/>
      <c r="F152" s="2313" t="s">
        <v>1661</v>
      </c>
      <c r="G152" s="2313"/>
      <c r="H152" s="2313" t="s">
        <v>1662</v>
      </c>
      <c r="I152" s="2313"/>
      <c r="J152" s="2313" t="s">
        <v>1663</v>
      </c>
      <c r="K152" s="2313"/>
      <c r="L152" s="2313" t="s">
        <v>1664</v>
      </c>
      <c r="M152" s="2313"/>
      <c r="N152" s="2313" t="s">
        <v>1670</v>
      </c>
      <c r="O152" s="2313"/>
      <c r="P152" s="2322"/>
    </row>
    <row r="153" spans="1:16" ht="82.5" customHeight="1">
      <c r="A153" s="2289"/>
      <c r="B153" s="2332"/>
      <c r="C153" s="2295"/>
      <c r="D153" s="1530" t="s">
        <v>2545</v>
      </c>
      <c r="E153" s="1539" t="s">
        <v>1621</v>
      </c>
      <c r="F153" s="1530" t="s">
        <v>2545</v>
      </c>
      <c r="G153" s="1539" t="s">
        <v>1621</v>
      </c>
      <c r="H153" s="1530" t="s">
        <v>2545</v>
      </c>
      <c r="I153" s="1539" t="s">
        <v>1621</v>
      </c>
      <c r="J153" s="1530" t="s">
        <v>2545</v>
      </c>
      <c r="K153" s="1539" t="s">
        <v>1621</v>
      </c>
      <c r="L153" s="1530" t="s">
        <v>2545</v>
      </c>
      <c r="M153" s="1539" t="s">
        <v>1621</v>
      </c>
      <c r="N153" s="1530" t="s">
        <v>2545</v>
      </c>
      <c r="O153" s="1539" t="s">
        <v>1621</v>
      </c>
      <c r="P153" s="2322"/>
    </row>
    <row r="154" spans="1:16" ht="70.5" customHeight="1">
      <c r="A154" s="2289"/>
      <c r="B154" s="2333"/>
      <c r="C154" s="1540" t="s">
        <v>727</v>
      </c>
      <c r="D154" s="1540" t="s">
        <v>567</v>
      </c>
      <c r="E154" s="1540" t="s">
        <v>1634</v>
      </c>
      <c r="F154" s="1540" t="s">
        <v>567</v>
      </c>
      <c r="G154" s="1540" t="s">
        <v>1634</v>
      </c>
      <c r="H154" s="1540" t="s">
        <v>567</v>
      </c>
      <c r="I154" s="1540" t="s">
        <v>1634</v>
      </c>
      <c r="J154" s="1540" t="s">
        <v>567</v>
      </c>
      <c r="K154" s="1540" t="s">
        <v>1634</v>
      </c>
      <c r="L154" s="1540" t="s">
        <v>567</v>
      </c>
      <c r="M154" s="1540" t="s">
        <v>1634</v>
      </c>
      <c r="N154" s="1540" t="s">
        <v>567</v>
      </c>
      <c r="O154" s="1540" t="s">
        <v>1634</v>
      </c>
      <c r="P154" s="2323"/>
    </row>
    <row r="155" spans="1:16" ht="14.1" customHeight="1">
      <c r="A155" s="2289"/>
      <c r="B155" s="1541" t="s">
        <v>109</v>
      </c>
      <c r="C155" s="1542"/>
      <c r="D155" s="1543">
        <v>227</v>
      </c>
      <c r="E155" s="1544">
        <v>9.9430573806395106</v>
      </c>
      <c r="F155" s="1618">
        <v>128</v>
      </c>
      <c r="G155" s="1619">
        <v>5.6066579062636883</v>
      </c>
      <c r="H155" s="1618">
        <v>272</v>
      </c>
      <c r="I155" s="1619">
        <v>11.914148050810338</v>
      </c>
      <c r="J155" s="1618">
        <v>100</v>
      </c>
      <c r="K155" s="1619">
        <v>4.3802014892685062</v>
      </c>
      <c r="L155" s="1618">
        <v>74</v>
      </c>
      <c r="M155" s="1619">
        <v>3.2413491020586944</v>
      </c>
      <c r="N155" s="1618">
        <v>40</v>
      </c>
      <c r="O155" s="1667">
        <v>1.7520805957074024</v>
      </c>
      <c r="P155" s="1606" t="s">
        <v>185</v>
      </c>
    </row>
    <row r="156" spans="1:16" ht="14.1" customHeight="1">
      <c r="A156" s="2289"/>
      <c r="B156" s="1244" t="s">
        <v>389</v>
      </c>
      <c r="C156" s="1244"/>
      <c r="D156" s="678"/>
      <c r="E156" s="678"/>
      <c r="F156" s="678"/>
      <c r="G156" s="1551"/>
      <c r="H156" s="678"/>
      <c r="I156" s="1551"/>
      <c r="J156" s="678"/>
      <c r="K156" s="1551"/>
      <c r="L156" s="678"/>
      <c r="M156" s="1551"/>
      <c r="N156" s="678"/>
      <c r="O156" s="1594"/>
      <c r="P156" s="1545" t="s">
        <v>1830</v>
      </c>
    </row>
    <row r="157" spans="1:16" ht="14.1" customHeight="1">
      <c r="A157" s="2289"/>
      <c r="B157" s="1576" t="s">
        <v>390</v>
      </c>
      <c r="C157" s="1576"/>
      <c r="D157" s="678"/>
      <c r="E157" s="678"/>
      <c r="F157" s="678"/>
      <c r="G157" s="1551"/>
      <c r="H157" s="678"/>
      <c r="I157" s="1551"/>
      <c r="J157" s="678"/>
      <c r="K157" s="1551"/>
      <c r="L157" s="678"/>
      <c r="M157" s="1551"/>
      <c r="N157" s="678"/>
      <c r="O157" s="1594"/>
      <c r="P157" s="1545" t="s">
        <v>2321</v>
      </c>
    </row>
    <row r="158" spans="1:16" ht="14.1" customHeight="1">
      <c r="A158" s="2289"/>
      <c r="B158" s="1244" t="s">
        <v>391</v>
      </c>
      <c r="C158" s="1244"/>
      <c r="D158" s="1548">
        <v>91</v>
      </c>
      <c r="E158" s="1549">
        <v>8.4888059701492526</v>
      </c>
      <c r="F158" s="1548">
        <v>41</v>
      </c>
      <c r="G158" s="1549">
        <v>3.8246268656716418</v>
      </c>
      <c r="H158" s="1548">
        <v>100</v>
      </c>
      <c r="I158" s="1549">
        <v>9.3283582089552244</v>
      </c>
      <c r="J158" s="1548">
        <v>39</v>
      </c>
      <c r="K158" s="1549">
        <v>3.6380597014925375</v>
      </c>
      <c r="L158" s="678">
        <v>38</v>
      </c>
      <c r="M158" s="1551">
        <v>3.544776119402985</v>
      </c>
      <c r="N158" s="678">
        <v>22</v>
      </c>
      <c r="O158" s="1594">
        <v>2.0522388059701493</v>
      </c>
      <c r="P158" s="1545" t="s">
        <v>1827</v>
      </c>
    </row>
    <row r="159" spans="1:16" ht="14.1" customHeight="1">
      <c r="A159" s="2289"/>
      <c r="B159" s="1244" t="s">
        <v>392</v>
      </c>
      <c r="C159" s="1244"/>
      <c r="D159" s="678">
        <v>61</v>
      </c>
      <c r="E159" s="1551">
        <v>8.1333333333333329</v>
      </c>
      <c r="F159" s="678">
        <v>29</v>
      </c>
      <c r="G159" s="1551">
        <v>3.8666666666666667</v>
      </c>
      <c r="H159" s="678">
        <v>77</v>
      </c>
      <c r="I159" s="1551">
        <v>10.266666666666667</v>
      </c>
      <c r="J159" s="678">
        <v>33</v>
      </c>
      <c r="K159" s="1551">
        <v>4.3999999999999995</v>
      </c>
      <c r="L159" s="678">
        <v>16</v>
      </c>
      <c r="M159" s="1551">
        <v>2.1333333333333333</v>
      </c>
      <c r="N159" s="678">
        <v>5</v>
      </c>
      <c r="O159" s="1594">
        <v>0.66666666666666674</v>
      </c>
      <c r="P159" s="1545" t="s">
        <v>1828</v>
      </c>
    </row>
    <row r="160" spans="1:16" ht="14.1" customHeight="1">
      <c r="A160" s="2289"/>
      <c r="B160" s="1244" t="s">
        <v>393</v>
      </c>
      <c r="C160" s="1244"/>
      <c r="D160" s="1552">
        <v>75</v>
      </c>
      <c r="E160" s="1553">
        <v>16.268980477223426</v>
      </c>
      <c r="F160" s="1552">
        <v>58</v>
      </c>
      <c r="G160" s="1553">
        <v>12.581344902386119</v>
      </c>
      <c r="H160" s="1552">
        <v>95</v>
      </c>
      <c r="I160" s="1553">
        <v>20.607375271149674</v>
      </c>
      <c r="J160" s="1552">
        <v>28</v>
      </c>
      <c r="K160" s="1553">
        <v>6.0737527114967458</v>
      </c>
      <c r="L160" s="678">
        <v>20</v>
      </c>
      <c r="M160" s="1551">
        <v>4.3383947939262475</v>
      </c>
      <c r="N160" s="678">
        <v>13</v>
      </c>
      <c r="O160" s="1594">
        <v>2.8199566160520604</v>
      </c>
      <c r="P160" s="1545" t="s">
        <v>728</v>
      </c>
    </row>
    <row r="161" spans="1:16" ht="14.1" customHeight="1">
      <c r="A161" s="2289"/>
      <c r="B161" s="1546" t="s">
        <v>382</v>
      </c>
      <c r="C161" s="1547" t="s">
        <v>565</v>
      </c>
      <c r="D161" s="1552">
        <v>123</v>
      </c>
      <c r="E161" s="1553">
        <v>7.9252577319587623</v>
      </c>
      <c r="F161" s="1552">
        <v>71</v>
      </c>
      <c r="G161" s="1553">
        <v>4.5747422680412368</v>
      </c>
      <c r="H161" s="1552">
        <v>153</v>
      </c>
      <c r="I161" s="1553">
        <v>9.858247422680412</v>
      </c>
      <c r="J161" s="1552">
        <v>46</v>
      </c>
      <c r="K161" s="1553">
        <v>2.9639175257731956</v>
      </c>
      <c r="L161" s="678">
        <v>31</v>
      </c>
      <c r="M161" s="1551">
        <v>1.9974226804123709</v>
      </c>
      <c r="N161" s="678">
        <v>20</v>
      </c>
      <c r="O161" s="1594">
        <v>1.2886597938144329</v>
      </c>
      <c r="P161" s="1589" t="s">
        <v>564</v>
      </c>
    </row>
    <row r="162" spans="1:16" ht="14.1" customHeight="1">
      <c r="A162" s="2289"/>
      <c r="B162" s="1277" t="s">
        <v>389</v>
      </c>
      <c r="C162" s="1547"/>
      <c r="D162" s="678"/>
      <c r="E162" s="1551"/>
      <c r="F162" s="678"/>
      <c r="G162" s="1551"/>
      <c r="H162" s="678"/>
      <c r="I162" s="1551"/>
      <c r="J162" s="678"/>
      <c r="K162" s="1551"/>
      <c r="L162" s="678"/>
      <c r="M162" s="1551"/>
      <c r="N162" s="678"/>
      <c r="O162" s="1594"/>
      <c r="P162" s="1588" t="s">
        <v>1830</v>
      </c>
    </row>
    <row r="163" spans="1:16" ht="14.1" customHeight="1">
      <c r="A163" s="2289"/>
      <c r="B163" s="1578" t="s">
        <v>390</v>
      </c>
      <c r="C163" s="1547"/>
      <c r="D163" s="678"/>
      <c r="E163" s="1551"/>
      <c r="F163" s="678"/>
      <c r="G163" s="1551"/>
      <c r="H163" s="678"/>
      <c r="I163" s="1551"/>
      <c r="J163" s="678"/>
      <c r="K163" s="1551"/>
      <c r="L163" s="678"/>
      <c r="M163" s="1551"/>
      <c r="N163" s="678"/>
      <c r="O163" s="1594"/>
      <c r="P163" s="1588" t="s">
        <v>1829</v>
      </c>
    </row>
    <row r="164" spans="1:16" ht="14.1" customHeight="1">
      <c r="A164" s="2289"/>
      <c r="B164" s="1277" t="s">
        <v>391</v>
      </c>
      <c r="C164" s="1547"/>
      <c r="D164" s="1552">
        <v>33</v>
      </c>
      <c r="E164" s="1553">
        <v>5.4365733113673809</v>
      </c>
      <c r="F164" s="1552">
        <v>15</v>
      </c>
      <c r="G164" s="1553">
        <v>2.4711696869851729</v>
      </c>
      <c r="H164" s="1552">
        <v>42</v>
      </c>
      <c r="I164" s="1553">
        <v>6.9192751235584842</v>
      </c>
      <c r="J164" s="1552">
        <v>12</v>
      </c>
      <c r="K164" s="1553">
        <v>1.9769357495881383</v>
      </c>
      <c r="L164" s="678">
        <v>10</v>
      </c>
      <c r="M164" s="1551">
        <v>1.6474464579901154</v>
      </c>
      <c r="N164" s="678">
        <v>8</v>
      </c>
      <c r="O164" s="1594">
        <v>1.3179571663920924</v>
      </c>
      <c r="P164" s="1588" t="s">
        <v>1827</v>
      </c>
    </row>
    <row r="165" spans="1:16" ht="14.1" customHeight="1">
      <c r="A165" s="2289"/>
      <c r="B165" s="1277" t="s">
        <v>392</v>
      </c>
      <c r="C165" s="1547"/>
      <c r="D165" s="678">
        <v>36</v>
      </c>
      <c r="E165" s="1551">
        <v>6.3047285464098071</v>
      </c>
      <c r="F165" s="678">
        <v>13</v>
      </c>
      <c r="G165" s="1551">
        <v>2.276707530647986</v>
      </c>
      <c r="H165" s="678">
        <v>43</v>
      </c>
      <c r="I165" s="1551">
        <v>7.530647985989491</v>
      </c>
      <c r="J165" s="678">
        <v>14</v>
      </c>
      <c r="K165" s="1551">
        <v>2.4518388791593697</v>
      </c>
      <c r="L165" s="678">
        <v>7</v>
      </c>
      <c r="M165" s="1551">
        <v>1.2259194395796849</v>
      </c>
      <c r="N165" s="678">
        <v>4</v>
      </c>
      <c r="O165" s="1594">
        <v>0.70052539404553416</v>
      </c>
      <c r="P165" s="1588" t="s">
        <v>1828</v>
      </c>
    </row>
    <row r="166" spans="1:16" ht="14.1" customHeight="1">
      <c r="A166" s="2289"/>
      <c r="B166" s="1277" t="s">
        <v>393</v>
      </c>
      <c r="C166" s="1547"/>
      <c r="D166" s="678">
        <v>54</v>
      </c>
      <c r="E166" s="1551">
        <v>14.438502673796791</v>
      </c>
      <c r="F166" s="678">
        <v>43</v>
      </c>
      <c r="G166" s="1551">
        <v>11.497326203208557</v>
      </c>
      <c r="H166" s="678">
        <v>68</v>
      </c>
      <c r="I166" s="1551">
        <v>18.181818181818183</v>
      </c>
      <c r="J166" s="678">
        <v>20</v>
      </c>
      <c r="K166" s="1551">
        <v>5.3475935828877006</v>
      </c>
      <c r="L166" s="678">
        <v>14</v>
      </c>
      <c r="M166" s="1551">
        <v>3.7433155080213902</v>
      </c>
      <c r="N166" s="678">
        <v>8</v>
      </c>
      <c r="O166" s="1594">
        <v>2.1390374331550799</v>
      </c>
      <c r="P166" s="1588" t="s">
        <v>728</v>
      </c>
    </row>
    <row r="167" spans="1:16" ht="14.1" customHeight="1">
      <c r="A167" s="2289"/>
      <c r="B167" s="1579" t="s">
        <v>1346</v>
      </c>
      <c r="C167" s="1580"/>
      <c r="D167" s="1552"/>
      <c r="E167" s="1553"/>
      <c r="F167" s="1552"/>
      <c r="G167" s="1553"/>
      <c r="H167" s="1552"/>
      <c r="I167" s="1553"/>
      <c r="J167" s="1552"/>
      <c r="K167" s="1553"/>
      <c r="L167" s="678"/>
      <c r="M167" s="1551"/>
      <c r="N167" s="678"/>
      <c r="O167" s="1594"/>
      <c r="P167" s="1590" t="s">
        <v>1462</v>
      </c>
    </row>
    <row r="168" spans="1:16" ht="14.1" customHeight="1">
      <c r="A168" s="2289"/>
      <c r="B168" s="1579" t="s">
        <v>1347</v>
      </c>
      <c r="C168" s="1580" t="s">
        <v>383</v>
      </c>
      <c r="D168" s="1552">
        <v>9</v>
      </c>
      <c r="E168" s="1553">
        <v>34.615384615384613</v>
      </c>
      <c r="F168" s="1552">
        <v>5</v>
      </c>
      <c r="G168" s="1553">
        <v>19.230769230769234</v>
      </c>
      <c r="H168" s="1552">
        <v>7</v>
      </c>
      <c r="I168" s="1553">
        <v>26.923076923076923</v>
      </c>
      <c r="J168" s="1587" t="s">
        <v>120</v>
      </c>
      <c r="K168" s="1587" t="s">
        <v>120</v>
      </c>
      <c r="L168" s="678">
        <v>1</v>
      </c>
      <c r="M168" s="1551">
        <v>3.8461538461538463</v>
      </c>
      <c r="N168" s="1587" t="s">
        <v>120</v>
      </c>
      <c r="O168" s="1669" t="s">
        <v>120</v>
      </c>
      <c r="P168" s="1590" t="s">
        <v>1463</v>
      </c>
    </row>
    <row r="169" spans="1:16" ht="14.1" customHeight="1">
      <c r="A169" s="2289"/>
      <c r="B169" s="1277" t="s">
        <v>389</v>
      </c>
      <c r="C169" s="1580"/>
      <c r="D169" s="678"/>
      <c r="E169" s="1551"/>
      <c r="F169" s="678"/>
      <c r="G169" s="1551"/>
      <c r="H169" s="678"/>
      <c r="I169" s="1551"/>
      <c r="J169" s="678"/>
      <c r="K169" s="1551"/>
      <c r="L169" s="678"/>
      <c r="M169" s="1551"/>
      <c r="N169" s="678"/>
      <c r="O169" s="1594"/>
      <c r="P169" s="1588" t="s">
        <v>1830</v>
      </c>
    </row>
    <row r="170" spans="1:16" ht="14.1" customHeight="1">
      <c r="A170" s="2289"/>
      <c r="B170" s="1578" t="s">
        <v>390</v>
      </c>
      <c r="C170" s="1580"/>
      <c r="D170" s="678"/>
      <c r="E170" s="1551"/>
      <c r="F170" s="678"/>
      <c r="G170" s="1551"/>
      <c r="H170" s="678"/>
      <c r="I170" s="1551"/>
      <c r="J170" s="678"/>
      <c r="K170" s="1551"/>
      <c r="L170" s="678"/>
      <c r="M170" s="1551"/>
      <c r="N170" s="678"/>
      <c r="O170" s="1594"/>
      <c r="P170" s="1588" t="s">
        <v>1829</v>
      </c>
    </row>
    <row r="171" spans="1:16" ht="14.1" customHeight="1">
      <c r="A171" s="2289"/>
      <c r="B171" s="1277" t="s">
        <v>391</v>
      </c>
      <c r="C171" s="1580"/>
      <c r="D171" s="1587" t="s">
        <v>120</v>
      </c>
      <c r="E171" s="1587" t="s">
        <v>120</v>
      </c>
      <c r="F171" s="1587" t="s">
        <v>120</v>
      </c>
      <c r="G171" s="1587" t="s">
        <v>120</v>
      </c>
      <c r="H171" s="1587" t="s">
        <v>120</v>
      </c>
      <c r="I171" s="1587" t="s">
        <v>120</v>
      </c>
      <c r="J171" s="1587" t="s">
        <v>120</v>
      </c>
      <c r="K171" s="1587" t="s">
        <v>120</v>
      </c>
      <c r="L171" s="1587" t="s">
        <v>120</v>
      </c>
      <c r="M171" s="1587" t="s">
        <v>120</v>
      </c>
      <c r="N171" s="1587" t="s">
        <v>120</v>
      </c>
      <c r="O171" s="1669" t="s">
        <v>120</v>
      </c>
      <c r="P171" s="1588" t="s">
        <v>1827</v>
      </c>
    </row>
    <row r="172" spans="1:16" ht="14.1" customHeight="1">
      <c r="A172" s="2289"/>
      <c r="B172" s="1277" t="s">
        <v>392</v>
      </c>
      <c r="C172" s="1580"/>
      <c r="D172" s="678">
        <v>4</v>
      </c>
      <c r="E172" s="1551">
        <v>26.666666666666668</v>
      </c>
      <c r="F172" s="1587" t="s">
        <v>120</v>
      </c>
      <c r="G172" s="1587" t="s">
        <v>120</v>
      </c>
      <c r="H172" s="1587" t="s">
        <v>120</v>
      </c>
      <c r="I172" s="1587" t="s">
        <v>120</v>
      </c>
      <c r="J172" s="1587" t="s">
        <v>120</v>
      </c>
      <c r="K172" s="1587" t="s">
        <v>120</v>
      </c>
      <c r="L172" s="1587" t="s">
        <v>120</v>
      </c>
      <c r="M172" s="1587" t="s">
        <v>120</v>
      </c>
      <c r="N172" s="1587" t="s">
        <v>120</v>
      </c>
      <c r="O172" s="1669" t="s">
        <v>120</v>
      </c>
      <c r="P172" s="1588" t="s">
        <v>1828</v>
      </c>
    </row>
    <row r="173" spans="1:16" ht="14.1" customHeight="1">
      <c r="A173" s="2289"/>
      <c r="B173" s="1277" t="s">
        <v>393</v>
      </c>
      <c r="C173" s="1580"/>
      <c r="D173" s="1587">
        <v>5</v>
      </c>
      <c r="E173" s="1620">
        <v>45.454545454545453</v>
      </c>
      <c r="F173" s="1587">
        <v>5</v>
      </c>
      <c r="G173" s="1620">
        <v>45.454545454545453</v>
      </c>
      <c r="H173" s="1587">
        <v>7</v>
      </c>
      <c r="I173" s="1620">
        <v>63.636363636363633</v>
      </c>
      <c r="J173" s="1587" t="s">
        <v>120</v>
      </c>
      <c r="K173" s="1587" t="s">
        <v>120</v>
      </c>
      <c r="L173" s="678">
        <v>1</v>
      </c>
      <c r="M173" s="1551">
        <v>9.0909090909090917</v>
      </c>
      <c r="N173" s="1587" t="s">
        <v>120</v>
      </c>
      <c r="O173" s="1669" t="s">
        <v>120</v>
      </c>
      <c r="P173" s="1588" t="s">
        <v>728</v>
      </c>
    </row>
    <row r="174" spans="1:16" ht="14.1" customHeight="1">
      <c r="A174" s="2289"/>
      <c r="B174" s="1579" t="s">
        <v>952</v>
      </c>
      <c r="C174" s="1582"/>
      <c r="D174" s="678"/>
      <c r="E174" s="1551"/>
      <c r="F174" s="678"/>
      <c r="G174" s="1551"/>
      <c r="H174" s="678"/>
      <c r="I174" s="1551"/>
      <c r="J174" s="678"/>
      <c r="K174" s="1551"/>
      <c r="L174" s="678"/>
      <c r="M174" s="1551"/>
      <c r="N174" s="678"/>
      <c r="O174" s="1594"/>
    </row>
    <row r="175" spans="1:16" ht="14.1" customHeight="1">
      <c r="A175" s="2289"/>
      <c r="B175" s="1579" t="s">
        <v>1348</v>
      </c>
      <c r="C175" s="1580" t="s">
        <v>284</v>
      </c>
      <c r="D175" s="1552">
        <v>110</v>
      </c>
      <c r="E175" s="1553">
        <v>7.5653370013755161</v>
      </c>
      <c r="F175" s="1552">
        <v>64</v>
      </c>
      <c r="G175" s="1553">
        <v>4.4016506189821181</v>
      </c>
      <c r="H175" s="1552">
        <v>144</v>
      </c>
      <c r="I175" s="1553">
        <v>9.9037138927097654</v>
      </c>
      <c r="J175" s="1552">
        <v>45</v>
      </c>
      <c r="K175" s="1553">
        <v>3.0949105914718018</v>
      </c>
      <c r="L175" s="678">
        <v>30</v>
      </c>
      <c r="M175" s="1551">
        <v>2.0632737276478679</v>
      </c>
      <c r="N175" s="678">
        <v>20</v>
      </c>
      <c r="O175" s="1594">
        <v>1.3755158184319118</v>
      </c>
      <c r="P175" s="1589" t="s">
        <v>560</v>
      </c>
    </row>
    <row r="176" spans="1:16" ht="14.1" customHeight="1">
      <c r="A176" s="2289"/>
      <c r="B176" s="1277" t="s">
        <v>389</v>
      </c>
      <c r="C176" s="1580"/>
      <c r="D176" s="678"/>
      <c r="E176" s="1551"/>
      <c r="F176" s="678"/>
      <c r="G176" s="1551"/>
      <c r="H176" s="678"/>
      <c r="I176" s="1551"/>
      <c r="J176" s="678"/>
      <c r="K176" s="1551"/>
      <c r="L176" s="678"/>
      <c r="M176" s="1551"/>
      <c r="N176" s="678"/>
      <c r="O176" s="1594"/>
      <c r="P176" s="1588" t="s">
        <v>1830</v>
      </c>
    </row>
    <row r="177" spans="1:16" ht="14.1" customHeight="1">
      <c r="A177" s="2289"/>
      <c r="B177" s="1578" t="s">
        <v>390</v>
      </c>
      <c r="C177" s="1582"/>
      <c r="D177" s="678"/>
      <c r="E177" s="1551"/>
      <c r="F177" s="678"/>
      <c r="G177" s="1551"/>
      <c r="H177" s="678"/>
      <c r="I177" s="1551"/>
      <c r="J177" s="678"/>
      <c r="K177" s="1551"/>
      <c r="L177" s="678"/>
      <c r="M177" s="1551"/>
      <c r="N177" s="678"/>
      <c r="O177" s="1594"/>
      <c r="P177" s="1588" t="s">
        <v>2321</v>
      </c>
    </row>
    <row r="178" spans="1:16" ht="14.1" customHeight="1">
      <c r="A178" s="2289"/>
      <c r="B178" s="1277" t="s">
        <v>391</v>
      </c>
      <c r="C178" s="1583"/>
      <c r="D178" s="1552">
        <v>33</v>
      </c>
      <c r="E178" s="1553">
        <v>5.4545454545454541</v>
      </c>
      <c r="F178" s="1552">
        <v>15</v>
      </c>
      <c r="G178" s="1553">
        <v>2.4793388429752068</v>
      </c>
      <c r="H178" s="1552">
        <v>42</v>
      </c>
      <c r="I178" s="1553">
        <v>6.9421487603305785</v>
      </c>
      <c r="J178" s="1552">
        <v>12</v>
      </c>
      <c r="K178" s="1553">
        <v>1.9834710743801653</v>
      </c>
      <c r="L178" s="678">
        <v>10</v>
      </c>
      <c r="M178" s="1551">
        <v>1.6528925619834711</v>
      </c>
      <c r="N178" s="678">
        <v>8</v>
      </c>
      <c r="O178" s="1594">
        <v>1.3223140495867769</v>
      </c>
      <c r="P178" s="1588" t="s">
        <v>1827</v>
      </c>
    </row>
    <row r="179" spans="1:16" ht="14.1" customHeight="1">
      <c r="A179" s="2289"/>
      <c r="B179" s="1277" t="s">
        <v>392</v>
      </c>
      <c r="C179" s="1583"/>
      <c r="D179" s="1552">
        <v>29</v>
      </c>
      <c r="E179" s="1553">
        <v>5.5984555984555984</v>
      </c>
      <c r="F179" s="1552">
        <v>13</v>
      </c>
      <c r="G179" s="1553">
        <v>2.5096525096525095</v>
      </c>
      <c r="H179" s="1552">
        <v>43</v>
      </c>
      <c r="I179" s="1553">
        <v>8.301158301158301</v>
      </c>
      <c r="J179" s="1587">
        <v>14</v>
      </c>
      <c r="K179" s="1620">
        <v>2.7027027027027026</v>
      </c>
      <c r="L179" s="678">
        <v>7</v>
      </c>
      <c r="M179" s="1551">
        <v>1.3513513513513513</v>
      </c>
      <c r="N179" s="678">
        <v>4</v>
      </c>
      <c r="O179" s="1594">
        <v>0.77220077220077221</v>
      </c>
      <c r="P179" s="1588" t="s">
        <v>1828</v>
      </c>
    </row>
    <row r="180" spans="1:16" ht="14.45" customHeight="1">
      <c r="A180" s="2289"/>
      <c r="B180" s="1277" t="s">
        <v>393</v>
      </c>
      <c r="C180" s="1582"/>
      <c r="D180" s="1552">
        <v>48</v>
      </c>
      <c r="E180" s="1553">
        <v>14.501510574018129</v>
      </c>
      <c r="F180" s="1552">
        <v>36</v>
      </c>
      <c r="G180" s="1553">
        <v>10.876132930513595</v>
      </c>
      <c r="H180" s="1552">
        <v>59</v>
      </c>
      <c r="I180" s="1553">
        <v>17.82477341389728</v>
      </c>
      <c r="J180" s="1552">
        <v>19</v>
      </c>
      <c r="K180" s="1553">
        <v>5.7401812688821749</v>
      </c>
      <c r="L180" s="678">
        <v>13</v>
      </c>
      <c r="M180" s="1551">
        <v>3.9274924471299091</v>
      </c>
      <c r="N180" s="678">
        <v>8</v>
      </c>
      <c r="O180" s="1594">
        <v>2.416918429003021</v>
      </c>
      <c r="P180" s="1588" t="s">
        <v>728</v>
      </c>
    </row>
    <row r="181" spans="1:16" ht="15.75" customHeight="1">
      <c r="A181" s="2289">
        <v>217</v>
      </c>
      <c r="B181" s="2309" t="s">
        <v>2430</v>
      </c>
      <c r="C181" s="2309"/>
      <c r="D181" s="2309"/>
      <c r="E181" s="2309"/>
      <c r="F181" s="2309"/>
      <c r="G181" s="2309"/>
      <c r="H181" s="2309"/>
      <c r="I181" s="2309"/>
      <c r="J181" s="2309"/>
      <c r="K181" s="2309"/>
      <c r="L181" s="2309"/>
      <c r="M181" s="2309"/>
      <c r="N181" s="2309"/>
      <c r="O181" s="2309"/>
      <c r="P181" s="2309"/>
    </row>
    <row r="182" spans="1:16" ht="12.95" customHeight="1">
      <c r="A182" s="2289"/>
      <c r="B182" s="2331"/>
      <c r="C182" s="2294" t="s">
        <v>1054</v>
      </c>
      <c r="D182" s="2037" t="s">
        <v>241</v>
      </c>
      <c r="E182" s="2038"/>
      <c r="F182" s="2038"/>
      <c r="G182" s="2038"/>
      <c r="H182" s="2038"/>
      <c r="I182" s="2038"/>
      <c r="J182" s="2038"/>
      <c r="K182" s="2038"/>
      <c r="L182" s="2038"/>
      <c r="M182" s="2038"/>
      <c r="N182" s="2038"/>
      <c r="O182" s="2296"/>
      <c r="P182" s="2321"/>
    </row>
    <row r="183" spans="1:16" ht="12.75" customHeight="1">
      <c r="A183" s="2289"/>
      <c r="B183" s="2332"/>
      <c r="C183" s="2295"/>
      <c r="D183" s="2055" t="s">
        <v>734</v>
      </c>
      <c r="E183" s="2056"/>
      <c r="F183" s="2056"/>
      <c r="G183" s="2056"/>
      <c r="H183" s="2056"/>
      <c r="I183" s="2056"/>
      <c r="J183" s="2056"/>
      <c r="K183" s="2056"/>
      <c r="L183" s="2056"/>
      <c r="M183" s="2056"/>
      <c r="N183" s="2056"/>
      <c r="O183" s="2315"/>
      <c r="P183" s="2322"/>
    </row>
    <row r="184" spans="1:16" ht="93" customHeight="1">
      <c r="A184" s="2289"/>
      <c r="B184" s="2332"/>
      <c r="C184" s="2295"/>
      <c r="D184" s="2312" t="s">
        <v>1653</v>
      </c>
      <c r="E184" s="2312"/>
      <c r="F184" s="2312" t="s">
        <v>1654</v>
      </c>
      <c r="G184" s="2312"/>
      <c r="H184" s="2312" t="s">
        <v>1655</v>
      </c>
      <c r="I184" s="2312"/>
      <c r="J184" s="2312" t="s">
        <v>1656</v>
      </c>
      <c r="K184" s="2312"/>
      <c r="L184" s="2312" t="s">
        <v>1657</v>
      </c>
      <c r="M184" s="2312"/>
      <c r="N184" s="2312" t="s">
        <v>1669</v>
      </c>
      <c r="O184" s="2312"/>
      <c r="P184" s="2322"/>
    </row>
    <row r="185" spans="1:16" ht="96" customHeight="1">
      <c r="A185" s="2289"/>
      <c r="B185" s="2332"/>
      <c r="C185" s="2295"/>
      <c r="D185" s="2313" t="s">
        <v>1660</v>
      </c>
      <c r="E185" s="2313"/>
      <c r="F185" s="2313" t="s">
        <v>1661</v>
      </c>
      <c r="G185" s="2313"/>
      <c r="H185" s="2313" t="s">
        <v>1662</v>
      </c>
      <c r="I185" s="2313"/>
      <c r="J185" s="2313" t="s">
        <v>1663</v>
      </c>
      <c r="K185" s="2313"/>
      <c r="L185" s="2313" t="s">
        <v>1664</v>
      </c>
      <c r="M185" s="2313"/>
      <c r="N185" s="2313" t="s">
        <v>1670</v>
      </c>
      <c r="O185" s="2313"/>
      <c r="P185" s="2322"/>
    </row>
    <row r="186" spans="1:16" ht="81.75" customHeight="1">
      <c r="A186" s="2289"/>
      <c r="B186" s="2332"/>
      <c r="C186" s="2295"/>
      <c r="D186" s="1530" t="s">
        <v>2545</v>
      </c>
      <c r="E186" s="1539" t="s">
        <v>1621</v>
      </c>
      <c r="F186" s="1530" t="s">
        <v>2545</v>
      </c>
      <c r="G186" s="1539" t="s">
        <v>1621</v>
      </c>
      <c r="H186" s="1530" t="s">
        <v>2545</v>
      </c>
      <c r="I186" s="1539" t="s">
        <v>1621</v>
      </c>
      <c r="J186" s="1530" t="s">
        <v>2545</v>
      </c>
      <c r="K186" s="1539" t="s">
        <v>1621</v>
      </c>
      <c r="L186" s="1530" t="s">
        <v>2545</v>
      </c>
      <c r="M186" s="1539" t="s">
        <v>1621</v>
      </c>
      <c r="N186" s="1530" t="s">
        <v>2545</v>
      </c>
      <c r="O186" s="1539" t="s">
        <v>1621</v>
      </c>
      <c r="P186" s="2322"/>
    </row>
    <row r="187" spans="1:16" ht="66.75" customHeight="1">
      <c r="A187" s="2289"/>
      <c r="B187" s="2333"/>
      <c r="C187" s="1540" t="s">
        <v>727</v>
      </c>
      <c r="D187" s="1540" t="s">
        <v>567</v>
      </c>
      <c r="E187" s="1540" t="s">
        <v>1634</v>
      </c>
      <c r="F187" s="1540" t="s">
        <v>567</v>
      </c>
      <c r="G187" s="1540" t="s">
        <v>1634</v>
      </c>
      <c r="H187" s="1540" t="s">
        <v>567</v>
      </c>
      <c r="I187" s="1540" t="s">
        <v>1634</v>
      </c>
      <c r="J187" s="1540" t="s">
        <v>567</v>
      </c>
      <c r="K187" s="1540" t="s">
        <v>1634</v>
      </c>
      <c r="L187" s="1540" t="s">
        <v>567</v>
      </c>
      <c r="M187" s="1540" t="s">
        <v>1634</v>
      </c>
      <c r="N187" s="1540" t="s">
        <v>567</v>
      </c>
      <c r="O187" s="1540" t="s">
        <v>1634</v>
      </c>
      <c r="P187" s="2323"/>
    </row>
    <row r="188" spans="1:16" ht="14.45" customHeight="1">
      <c r="A188" s="2289"/>
      <c r="B188" s="1579" t="s">
        <v>1393</v>
      </c>
      <c r="C188" s="1582"/>
      <c r="D188" s="1552"/>
      <c r="E188" s="1553"/>
      <c r="F188" s="1552"/>
      <c r="G188" s="1553"/>
      <c r="H188" s="1552"/>
      <c r="I188" s="1553"/>
      <c r="J188" s="1552"/>
      <c r="K188" s="1553"/>
      <c r="L188" s="678"/>
      <c r="M188" s="1551"/>
      <c r="N188" s="678"/>
      <c r="O188" s="1551"/>
      <c r="P188" s="1570" t="s">
        <v>1403</v>
      </c>
    </row>
    <row r="189" spans="1:16" ht="14.45" customHeight="1">
      <c r="A189" s="2289"/>
      <c r="B189" s="1579" t="s">
        <v>1395</v>
      </c>
      <c r="C189" s="1582"/>
      <c r="D189" s="1548"/>
      <c r="E189" s="1549"/>
      <c r="F189" s="1548"/>
      <c r="G189" s="1549"/>
      <c r="H189" s="1548"/>
      <c r="I189" s="1549"/>
      <c r="J189" s="1548"/>
      <c r="K189" s="1549"/>
      <c r="L189" s="678"/>
      <c r="M189" s="1551"/>
      <c r="N189" s="678"/>
      <c r="O189" s="1551"/>
      <c r="P189" s="1570" t="s">
        <v>1405</v>
      </c>
    </row>
    <row r="190" spans="1:16" ht="14.45" customHeight="1">
      <c r="A190" s="2289"/>
      <c r="B190" s="1579" t="s">
        <v>1394</v>
      </c>
      <c r="C190" s="1580" t="s">
        <v>385</v>
      </c>
      <c r="D190" s="678">
        <v>3</v>
      </c>
      <c r="E190" s="1551">
        <v>8.1081081081081088</v>
      </c>
      <c r="F190" s="678">
        <v>1</v>
      </c>
      <c r="G190" s="1551">
        <v>2.7027027027027026</v>
      </c>
      <c r="H190" s="678">
        <v>1</v>
      </c>
      <c r="I190" s="1551">
        <v>2.7027027027027026</v>
      </c>
      <c r="J190" s="678">
        <v>1</v>
      </c>
      <c r="K190" s="1551">
        <v>2.7027027027027026</v>
      </c>
      <c r="L190" s="1587" t="s">
        <v>120</v>
      </c>
      <c r="M190" s="1587" t="s">
        <v>120</v>
      </c>
      <c r="N190" s="1587" t="s">
        <v>120</v>
      </c>
      <c r="O190" s="1669" t="s">
        <v>120</v>
      </c>
      <c r="P190" s="1590" t="s">
        <v>1404</v>
      </c>
    </row>
    <row r="191" spans="1:16" ht="14.45" customHeight="1">
      <c r="A191" s="2289"/>
      <c r="B191" s="1277" t="s">
        <v>389</v>
      </c>
      <c r="C191" s="1580"/>
      <c r="D191" s="678"/>
      <c r="E191" s="1551"/>
      <c r="F191" s="678"/>
      <c r="G191" s="1551"/>
      <c r="H191" s="678"/>
      <c r="I191" s="1551"/>
      <c r="J191" s="678"/>
      <c r="K191" s="1551"/>
      <c r="L191" s="678"/>
      <c r="M191" s="1551"/>
      <c r="N191" s="678"/>
      <c r="O191" s="1594"/>
      <c r="P191" s="1588" t="s">
        <v>1830</v>
      </c>
    </row>
    <row r="192" spans="1:16" ht="14.45" customHeight="1">
      <c r="A192" s="2289"/>
      <c r="B192" s="1578" t="s">
        <v>390</v>
      </c>
      <c r="C192" s="1580"/>
      <c r="D192" s="678"/>
      <c r="E192" s="1551"/>
      <c r="F192" s="678"/>
      <c r="G192" s="1551"/>
      <c r="H192" s="678"/>
      <c r="I192" s="1551"/>
      <c r="J192" s="678"/>
      <c r="K192" s="1551"/>
      <c r="L192" s="678"/>
      <c r="M192" s="1551"/>
      <c r="N192" s="678"/>
      <c r="O192" s="1594"/>
      <c r="P192" s="1588" t="s">
        <v>2321</v>
      </c>
    </row>
    <row r="193" spans="1:16" ht="14.45" customHeight="1">
      <c r="A193" s="2289"/>
      <c r="B193" s="1277" t="s">
        <v>391</v>
      </c>
      <c r="C193" s="1580"/>
      <c r="D193" s="1587" t="s">
        <v>120</v>
      </c>
      <c r="E193" s="1587" t="s">
        <v>120</v>
      </c>
      <c r="F193" s="1587" t="s">
        <v>120</v>
      </c>
      <c r="G193" s="1587" t="s">
        <v>120</v>
      </c>
      <c r="H193" s="1587" t="s">
        <v>120</v>
      </c>
      <c r="I193" s="1587" t="s">
        <v>120</v>
      </c>
      <c r="J193" s="1587" t="s">
        <v>120</v>
      </c>
      <c r="K193" s="1587" t="s">
        <v>120</v>
      </c>
      <c r="L193" s="1587" t="s">
        <v>120</v>
      </c>
      <c r="M193" s="1587" t="s">
        <v>120</v>
      </c>
      <c r="N193" s="1587" t="s">
        <v>120</v>
      </c>
      <c r="O193" s="1669" t="s">
        <v>120</v>
      </c>
      <c r="P193" s="1588" t="s">
        <v>1827</v>
      </c>
    </row>
    <row r="194" spans="1:16" ht="14.45" customHeight="1">
      <c r="A194" s="2289"/>
      <c r="B194" s="1277" t="s">
        <v>392</v>
      </c>
      <c r="C194" s="1580"/>
      <c r="D194" s="678">
        <v>2</v>
      </c>
      <c r="E194" s="1551">
        <v>11.76470588235294</v>
      </c>
      <c r="F194" s="1587" t="s">
        <v>120</v>
      </c>
      <c r="G194" s="1587" t="s">
        <v>120</v>
      </c>
      <c r="H194" s="1587" t="s">
        <v>120</v>
      </c>
      <c r="I194" s="1587" t="s">
        <v>120</v>
      </c>
      <c r="J194" s="1587" t="s">
        <v>120</v>
      </c>
      <c r="K194" s="1587" t="s">
        <v>120</v>
      </c>
      <c r="L194" s="1587" t="s">
        <v>120</v>
      </c>
      <c r="M194" s="1587" t="s">
        <v>120</v>
      </c>
      <c r="N194" s="1587" t="s">
        <v>120</v>
      </c>
      <c r="O194" s="1669" t="s">
        <v>120</v>
      </c>
      <c r="P194" s="1588" t="s">
        <v>1828</v>
      </c>
    </row>
    <row r="195" spans="1:16" ht="14.45" customHeight="1">
      <c r="A195" s="2289"/>
      <c r="B195" s="1277" t="s">
        <v>393</v>
      </c>
      <c r="C195" s="1580"/>
      <c r="D195" s="1587">
        <v>1</v>
      </c>
      <c r="E195" s="1620">
        <v>5.2631578947368416</v>
      </c>
      <c r="F195" s="1587">
        <v>1</v>
      </c>
      <c r="G195" s="1620">
        <v>5.2631578947368416</v>
      </c>
      <c r="H195" s="1587">
        <v>1</v>
      </c>
      <c r="I195" s="1620">
        <v>5.2631578947368416</v>
      </c>
      <c r="J195" s="1587">
        <v>1</v>
      </c>
      <c r="K195" s="1620">
        <v>5.2631578947368416</v>
      </c>
      <c r="L195" s="1587" t="s">
        <v>120</v>
      </c>
      <c r="M195" s="1587" t="s">
        <v>120</v>
      </c>
      <c r="N195" s="1587" t="s">
        <v>120</v>
      </c>
      <c r="O195" s="1669" t="s">
        <v>120</v>
      </c>
      <c r="P195" s="1588" t="s">
        <v>728</v>
      </c>
    </row>
    <row r="196" spans="1:16" ht="14.45" customHeight="1">
      <c r="A196" s="2289"/>
      <c r="B196" s="1579"/>
      <c r="C196" s="1580"/>
      <c r="D196" s="678"/>
      <c r="E196" s="1551"/>
      <c r="F196" s="678"/>
      <c r="G196" s="1551"/>
      <c r="H196" s="678"/>
      <c r="I196" s="1551"/>
      <c r="J196" s="678"/>
      <c r="K196" s="1551"/>
      <c r="L196" s="678"/>
      <c r="M196" s="1551"/>
      <c r="N196" s="678"/>
      <c r="O196" s="1594"/>
      <c r="P196" s="1590" t="s">
        <v>1399</v>
      </c>
    </row>
    <row r="197" spans="1:16" ht="14.45" customHeight="1">
      <c r="A197" s="2289"/>
      <c r="B197" s="1579" t="s">
        <v>1396</v>
      </c>
      <c r="C197" s="1580"/>
      <c r="D197" s="678"/>
      <c r="E197" s="1551"/>
      <c r="F197" s="678"/>
      <c r="G197" s="1551"/>
      <c r="H197" s="678"/>
      <c r="I197" s="1551"/>
      <c r="J197" s="678"/>
      <c r="K197" s="1551"/>
      <c r="L197" s="678"/>
      <c r="M197" s="1551"/>
      <c r="N197" s="678"/>
      <c r="O197" s="1594"/>
      <c r="P197" s="1590" t="s">
        <v>2338</v>
      </c>
    </row>
    <row r="198" spans="1:16" ht="14.45" customHeight="1">
      <c r="A198" s="2289"/>
      <c r="B198" s="1579" t="s">
        <v>1397</v>
      </c>
      <c r="C198" s="1580"/>
      <c r="D198" s="678"/>
      <c r="E198" s="1551"/>
      <c r="F198" s="678"/>
      <c r="G198" s="1551"/>
      <c r="H198" s="678"/>
      <c r="I198" s="1551"/>
      <c r="J198" s="678"/>
      <c r="K198" s="1551"/>
      <c r="L198" s="678"/>
      <c r="M198" s="1551"/>
      <c r="N198" s="678"/>
      <c r="O198" s="1594"/>
      <c r="P198" s="1590" t="s">
        <v>2339</v>
      </c>
    </row>
    <row r="199" spans="1:16" ht="14.45" customHeight="1">
      <c r="A199" s="2289"/>
      <c r="B199" s="1579" t="s">
        <v>1398</v>
      </c>
      <c r="C199" s="1580" t="s">
        <v>386</v>
      </c>
      <c r="D199" s="1584">
        <v>1</v>
      </c>
      <c r="E199" s="1585">
        <v>2.8571428571428572</v>
      </c>
      <c r="F199" s="1584">
        <v>1</v>
      </c>
      <c r="G199" s="1585">
        <v>2.8571428571428572</v>
      </c>
      <c r="H199" s="1584">
        <v>1</v>
      </c>
      <c r="I199" s="1585">
        <v>2.8571428571428572</v>
      </c>
      <c r="J199" s="1587" t="s">
        <v>120</v>
      </c>
      <c r="K199" s="1587" t="s">
        <v>120</v>
      </c>
      <c r="L199" s="1587" t="s">
        <v>120</v>
      </c>
      <c r="M199" s="1587" t="s">
        <v>120</v>
      </c>
      <c r="N199" s="1587" t="s">
        <v>120</v>
      </c>
      <c r="O199" s="1669" t="s">
        <v>120</v>
      </c>
      <c r="P199" s="1590" t="s">
        <v>2340</v>
      </c>
    </row>
    <row r="200" spans="1:16" ht="14.45" customHeight="1">
      <c r="A200" s="2289"/>
      <c r="B200" s="1277" t="s">
        <v>389</v>
      </c>
      <c r="C200" s="1582"/>
      <c r="D200" s="678"/>
      <c r="E200" s="1551"/>
      <c r="F200" s="678"/>
      <c r="G200" s="1551"/>
      <c r="H200" s="678"/>
      <c r="I200" s="1551"/>
      <c r="J200" s="678"/>
      <c r="K200" s="1551"/>
      <c r="L200" s="678"/>
      <c r="M200" s="1551"/>
      <c r="N200" s="678"/>
      <c r="O200" s="1594"/>
      <c r="P200" s="1588" t="s">
        <v>1830</v>
      </c>
    </row>
    <row r="201" spans="1:16" ht="14.45" customHeight="1">
      <c r="A201" s="2289"/>
      <c r="B201" s="1578" t="s">
        <v>390</v>
      </c>
      <c r="C201" s="1580"/>
      <c r="D201" s="678"/>
      <c r="E201" s="1551"/>
      <c r="F201" s="678"/>
      <c r="G201" s="1551"/>
      <c r="H201" s="678"/>
      <c r="I201" s="1551"/>
      <c r="J201" s="678"/>
      <c r="K201" s="1551"/>
      <c r="L201" s="678"/>
      <c r="M201" s="1551"/>
      <c r="N201" s="678"/>
      <c r="O201" s="1594"/>
      <c r="P201" s="1588" t="s">
        <v>2321</v>
      </c>
    </row>
    <row r="202" spans="1:16" ht="14.45" customHeight="1">
      <c r="A202" s="2289"/>
      <c r="B202" s="1277" t="s">
        <v>391</v>
      </c>
      <c r="C202" s="1580"/>
      <c r="D202" s="1587" t="s">
        <v>120</v>
      </c>
      <c r="E202" s="1587" t="s">
        <v>120</v>
      </c>
      <c r="F202" s="1587" t="s">
        <v>120</v>
      </c>
      <c r="G202" s="1587" t="s">
        <v>120</v>
      </c>
      <c r="H202" s="1587" t="s">
        <v>120</v>
      </c>
      <c r="I202" s="1587" t="s">
        <v>120</v>
      </c>
      <c r="J202" s="1587" t="s">
        <v>120</v>
      </c>
      <c r="K202" s="1587" t="s">
        <v>120</v>
      </c>
      <c r="L202" s="1587" t="s">
        <v>120</v>
      </c>
      <c r="M202" s="1587" t="s">
        <v>120</v>
      </c>
      <c r="N202" s="1587" t="s">
        <v>120</v>
      </c>
      <c r="O202" s="1669" t="s">
        <v>120</v>
      </c>
      <c r="P202" s="1588" t="s">
        <v>1827</v>
      </c>
    </row>
    <row r="203" spans="1:16" ht="14.45" customHeight="1">
      <c r="A203" s="2289"/>
      <c r="B203" s="1277" t="s">
        <v>392</v>
      </c>
      <c r="C203" s="1580"/>
      <c r="D203" s="678">
        <v>1</v>
      </c>
      <c r="E203" s="1551">
        <v>4.7619047619047619</v>
      </c>
      <c r="F203" s="1587" t="s">
        <v>120</v>
      </c>
      <c r="G203" s="1587" t="s">
        <v>120</v>
      </c>
      <c r="H203" s="1587" t="s">
        <v>120</v>
      </c>
      <c r="I203" s="1587" t="s">
        <v>120</v>
      </c>
      <c r="J203" s="1587" t="s">
        <v>120</v>
      </c>
      <c r="K203" s="1587" t="s">
        <v>120</v>
      </c>
      <c r="L203" s="1587" t="s">
        <v>120</v>
      </c>
      <c r="M203" s="1587" t="s">
        <v>120</v>
      </c>
      <c r="N203" s="1587" t="s">
        <v>120</v>
      </c>
      <c r="O203" s="1669" t="s">
        <v>120</v>
      </c>
      <c r="P203" s="1588" t="s">
        <v>1828</v>
      </c>
    </row>
    <row r="204" spans="1:16" ht="14.45" customHeight="1">
      <c r="A204" s="2289"/>
      <c r="B204" s="1277" t="s">
        <v>393</v>
      </c>
      <c r="C204" s="1580"/>
      <c r="D204" s="1587" t="s">
        <v>120</v>
      </c>
      <c r="E204" s="1587" t="s">
        <v>120</v>
      </c>
      <c r="F204" s="678">
        <v>1</v>
      </c>
      <c r="G204" s="1551">
        <v>7.6923076923076925</v>
      </c>
      <c r="H204" s="678">
        <v>1</v>
      </c>
      <c r="I204" s="1551">
        <v>7.6923076923076925</v>
      </c>
      <c r="J204" s="1587" t="s">
        <v>120</v>
      </c>
      <c r="K204" s="1587" t="s">
        <v>120</v>
      </c>
      <c r="L204" s="1587" t="s">
        <v>120</v>
      </c>
      <c r="M204" s="1587" t="s">
        <v>120</v>
      </c>
      <c r="N204" s="1587" t="s">
        <v>120</v>
      </c>
      <c r="O204" s="1669" t="s">
        <v>120</v>
      </c>
      <c r="P204" s="1588" t="s">
        <v>728</v>
      </c>
    </row>
    <row r="205" spans="1:16" ht="14.45" customHeight="1">
      <c r="A205" s="2289"/>
      <c r="B205" s="1579" t="s">
        <v>1417</v>
      </c>
      <c r="C205" s="1580"/>
      <c r="D205" s="678"/>
      <c r="E205" s="1551"/>
      <c r="F205" s="678"/>
      <c r="G205" s="1551"/>
      <c r="H205" s="678"/>
      <c r="I205" s="1551"/>
      <c r="J205" s="678"/>
      <c r="K205" s="1551"/>
      <c r="L205" s="678"/>
      <c r="M205" s="1551"/>
      <c r="N205" s="678"/>
      <c r="O205" s="1551"/>
      <c r="P205" s="680"/>
    </row>
    <row r="206" spans="1:16" ht="14.45" customHeight="1">
      <c r="A206" s="2289"/>
      <c r="B206" s="1579" t="s">
        <v>1418</v>
      </c>
      <c r="C206" s="1580"/>
      <c r="D206" s="678"/>
      <c r="E206" s="1551"/>
      <c r="F206" s="678"/>
      <c r="G206" s="1551"/>
      <c r="H206" s="678"/>
      <c r="I206" s="1551"/>
      <c r="J206" s="678"/>
      <c r="K206" s="1551"/>
      <c r="L206" s="678"/>
      <c r="M206" s="1551"/>
      <c r="N206" s="678"/>
      <c r="O206" s="1551"/>
      <c r="P206" s="680"/>
    </row>
    <row r="207" spans="1:16" ht="14.45" customHeight="1">
      <c r="A207" s="2289"/>
      <c r="B207" s="1579" t="s">
        <v>1419</v>
      </c>
      <c r="C207" s="1580"/>
      <c r="D207" s="678"/>
      <c r="E207" s="1551"/>
      <c r="F207" s="678"/>
      <c r="G207" s="1551"/>
      <c r="H207" s="678"/>
      <c r="I207" s="1551"/>
      <c r="J207" s="678"/>
      <c r="K207" s="1551"/>
      <c r="L207" s="678"/>
      <c r="M207" s="1551"/>
      <c r="N207" s="678"/>
      <c r="O207" s="1551"/>
      <c r="P207" s="680"/>
    </row>
    <row r="208" spans="1:16" ht="14.45" customHeight="1">
      <c r="A208" s="2289"/>
      <c r="B208" s="1579" t="s">
        <v>1420</v>
      </c>
      <c r="C208" s="1580"/>
      <c r="D208" s="678"/>
      <c r="E208" s="1551"/>
      <c r="F208" s="678"/>
      <c r="G208" s="1551"/>
      <c r="H208" s="678"/>
      <c r="I208" s="1551"/>
      <c r="J208" s="678"/>
      <c r="K208" s="1551"/>
      <c r="L208" s="678"/>
      <c r="M208" s="1551"/>
      <c r="N208" s="678"/>
      <c r="O208" s="1551"/>
      <c r="P208" s="1590" t="s">
        <v>1500</v>
      </c>
    </row>
    <row r="209" spans="1:16" ht="14.45" customHeight="1">
      <c r="A209" s="2289"/>
      <c r="B209" s="1579" t="s">
        <v>1243</v>
      </c>
      <c r="C209" s="1580"/>
      <c r="D209" s="678"/>
      <c r="E209" s="1551"/>
      <c r="F209" s="678"/>
      <c r="G209" s="1551"/>
      <c r="H209" s="678"/>
      <c r="I209" s="1551"/>
      <c r="J209" s="678"/>
      <c r="K209" s="1551"/>
      <c r="L209" s="678"/>
      <c r="M209" s="1551"/>
      <c r="N209" s="678"/>
      <c r="O209" s="1551"/>
      <c r="P209" s="1590" t="s">
        <v>1502</v>
      </c>
    </row>
    <row r="210" spans="1:16" ht="14.45" customHeight="1">
      <c r="A210" s="2289"/>
      <c r="B210" s="1579" t="s">
        <v>1422</v>
      </c>
      <c r="C210" s="1580"/>
      <c r="D210" s="678"/>
      <c r="E210" s="1551"/>
      <c r="F210" s="678"/>
      <c r="G210" s="1551"/>
      <c r="H210" s="678"/>
      <c r="I210" s="1551"/>
      <c r="J210" s="678"/>
      <c r="K210" s="1551"/>
      <c r="L210" s="678"/>
      <c r="M210" s="1551"/>
      <c r="N210" s="678"/>
      <c r="O210" s="1551"/>
      <c r="P210" s="1590" t="s">
        <v>2335</v>
      </c>
    </row>
    <row r="211" spans="1:16" ht="14.45" customHeight="1">
      <c r="A211" s="2289"/>
      <c r="B211" s="1579" t="s">
        <v>1423</v>
      </c>
      <c r="C211" s="1580"/>
      <c r="D211" s="678"/>
      <c r="E211" s="1551"/>
      <c r="F211" s="678"/>
      <c r="G211" s="1551"/>
      <c r="H211" s="678"/>
      <c r="I211" s="1551"/>
      <c r="J211" s="678"/>
      <c r="K211" s="1551"/>
      <c r="L211" s="678"/>
      <c r="M211" s="1551"/>
      <c r="N211" s="678"/>
      <c r="O211" s="1551"/>
      <c r="P211" s="1590" t="s">
        <v>1504</v>
      </c>
    </row>
    <row r="212" spans="1:16" ht="14.45" customHeight="1">
      <c r="A212" s="2289"/>
      <c r="B212" s="1579" t="s">
        <v>1424</v>
      </c>
      <c r="C212" s="1580"/>
      <c r="D212" s="678"/>
      <c r="E212" s="1551"/>
      <c r="F212" s="678"/>
      <c r="G212" s="1551"/>
      <c r="H212" s="678"/>
      <c r="I212" s="1551"/>
      <c r="J212" s="678"/>
      <c r="K212" s="1551"/>
      <c r="L212" s="678"/>
      <c r="M212" s="1551"/>
      <c r="N212" s="678"/>
      <c r="O212" s="1551"/>
      <c r="P212" s="1590" t="s">
        <v>2308</v>
      </c>
    </row>
    <row r="213" spans="1:16" ht="14.45" customHeight="1">
      <c r="A213" s="2289"/>
      <c r="B213" s="1579" t="s">
        <v>1425</v>
      </c>
      <c r="C213" s="1580"/>
      <c r="D213" s="678"/>
      <c r="E213" s="1551"/>
      <c r="F213" s="678"/>
      <c r="G213" s="1551"/>
      <c r="H213" s="678"/>
      <c r="I213" s="1551"/>
      <c r="J213" s="678"/>
      <c r="K213" s="1551"/>
      <c r="L213" s="678"/>
      <c r="M213" s="1551"/>
      <c r="N213" s="678"/>
      <c r="O213" s="1551"/>
      <c r="P213" s="1590" t="s">
        <v>1506</v>
      </c>
    </row>
    <row r="214" spans="1:16" ht="15.75" customHeight="1">
      <c r="A214" s="2289">
        <v>218</v>
      </c>
      <c r="B214" s="2309" t="s">
        <v>2430</v>
      </c>
      <c r="C214" s="2309"/>
      <c r="D214" s="2309"/>
      <c r="E214" s="2309"/>
      <c r="F214" s="2309"/>
      <c r="G214" s="2309"/>
      <c r="H214" s="2309"/>
      <c r="I214" s="2309"/>
      <c r="J214" s="2309"/>
      <c r="K214" s="2309"/>
      <c r="L214" s="2309"/>
      <c r="M214" s="2309"/>
      <c r="N214" s="2309"/>
      <c r="O214" s="2309"/>
      <c r="P214" s="2309"/>
    </row>
    <row r="215" spans="1:16" ht="12.95" customHeight="1">
      <c r="A215" s="2289"/>
      <c r="B215" s="2331"/>
      <c r="C215" s="2294" t="s">
        <v>1054</v>
      </c>
      <c r="D215" s="2037" t="s">
        <v>241</v>
      </c>
      <c r="E215" s="2038"/>
      <c r="F215" s="2038"/>
      <c r="G215" s="2038"/>
      <c r="H215" s="2038"/>
      <c r="I215" s="2038"/>
      <c r="J215" s="2038"/>
      <c r="K215" s="2038"/>
      <c r="L215" s="2038"/>
      <c r="M215" s="2038"/>
      <c r="N215" s="2038"/>
      <c r="O215" s="2296"/>
      <c r="P215" s="2321"/>
    </row>
    <row r="216" spans="1:16" ht="12.95" customHeight="1">
      <c r="A216" s="2289"/>
      <c r="B216" s="2332"/>
      <c r="C216" s="2295"/>
      <c r="D216" s="2055" t="s">
        <v>734</v>
      </c>
      <c r="E216" s="2056"/>
      <c r="F216" s="2056"/>
      <c r="G216" s="2056"/>
      <c r="H216" s="2056"/>
      <c r="I216" s="2056"/>
      <c r="J216" s="2056"/>
      <c r="K216" s="2056"/>
      <c r="L216" s="2056"/>
      <c r="M216" s="2056"/>
      <c r="N216" s="2056"/>
      <c r="O216" s="2315"/>
      <c r="P216" s="2322"/>
    </row>
    <row r="217" spans="1:16" ht="94.5" customHeight="1">
      <c r="A217" s="2289"/>
      <c r="B217" s="2332"/>
      <c r="C217" s="2295"/>
      <c r="D217" s="2312" t="s">
        <v>1653</v>
      </c>
      <c r="E217" s="2312"/>
      <c r="F217" s="2312" t="s">
        <v>1654</v>
      </c>
      <c r="G217" s="2312"/>
      <c r="H217" s="2312" t="s">
        <v>1655</v>
      </c>
      <c r="I217" s="2312"/>
      <c r="J217" s="2312" t="s">
        <v>1656</v>
      </c>
      <c r="K217" s="2312"/>
      <c r="L217" s="2312" t="s">
        <v>1657</v>
      </c>
      <c r="M217" s="2312"/>
      <c r="N217" s="2312" t="s">
        <v>1669</v>
      </c>
      <c r="O217" s="2312"/>
      <c r="P217" s="2322"/>
    </row>
    <row r="218" spans="1:16" ht="94.5" customHeight="1">
      <c r="A218" s="2289"/>
      <c r="B218" s="2332"/>
      <c r="C218" s="2295"/>
      <c r="D218" s="2313" t="s">
        <v>1660</v>
      </c>
      <c r="E218" s="2313"/>
      <c r="F218" s="2313" t="s">
        <v>1661</v>
      </c>
      <c r="G218" s="2313"/>
      <c r="H218" s="2313" t="s">
        <v>1662</v>
      </c>
      <c r="I218" s="2313"/>
      <c r="J218" s="2313" t="s">
        <v>1663</v>
      </c>
      <c r="K218" s="2313"/>
      <c r="L218" s="2313" t="s">
        <v>1664</v>
      </c>
      <c r="M218" s="2313"/>
      <c r="N218" s="2313" t="s">
        <v>1670</v>
      </c>
      <c r="O218" s="2313"/>
      <c r="P218" s="2322"/>
    </row>
    <row r="219" spans="1:16" ht="80.25" customHeight="1">
      <c r="A219" s="2289"/>
      <c r="B219" s="2332"/>
      <c r="C219" s="2295"/>
      <c r="D219" s="1530" t="s">
        <v>2545</v>
      </c>
      <c r="E219" s="1539" t="s">
        <v>1621</v>
      </c>
      <c r="F219" s="1530" t="s">
        <v>2545</v>
      </c>
      <c r="G219" s="1539" t="s">
        <v>1621</v>
      </c>
      <c r="H219" s="1530" t="s">
        <v>2545</v>
      </c>
      <c r="I219" s="1539" t="s">
        <v>1621</v>
      </c>
      <c r="J219" s="1530" t="s">
        <v>2545</v>
      </c>
      <c r="K219" s="1539" t="s">
        <v>1621</v>
      </c>
      <c r="L219" s="1530" t="s">
        <v>2545</v>
      </c>
      <c r="M219" s="1539" t="s">
        <v>1621</v>
      </c>
      <c r="N219" s="1530" t="s">
        <v>2545</v>
      </c>
      <c r="O219" s="1539" t="s">
        <v>1621</v>
      </c>
      <c r="P219" s="2322"/>
    </row>
    <row r="220" spans="1:16" ht="69.75" customHeight="1">
      <c r="A220" s="2289"/>
      <c r="B220" s="2333"/>
      <c r="C220" s="1540" t="s">
        <v>727</v>
      </c>
      <c r="D220" s="1540" t="s">
        <v>567</v>
      </c>
      <c r="E220" s="1540" t="s">
        <v>1634</v>
      </c>
      <c r="F220" s="1540" t="s">
        <v>567</v>
      </c>
      <c r="G220" s="1540" t="s">
        <v>1634</v>
      </c>
      <c r="H220" s="1540" t="s">
        <v>567</v>
      </c>
      <c r="I220" s="1540" t="s">
        <v>1634</v>
      </c>
      <c r="J220" s="1540" t="s">
        <v>567</v>
      </c>
      <c r="K220" s="1540" t="s">
        <v>1634</v>
      </c>
      <c r="L220" s="1540" t="s">
        <v>567</v>
      </c>
      <c r="M220" s="1540" t="s">
        <v>1634</v>
      </c>
      <c r="N220" s="1540" t="s">
        <v>567</v>
      </c>
      <c r="O220" s="1540" t="s">
        <v>1634</v>
      </c>
      <c r="P220" s="2323"/>
    </row>
    <row r="221" spans="1:16" ht="14.1" customHeight="1">
      <c r="A221" s="2289"/>
      <c r="B221" s="1599" t="s">
        <v>1426</v>
      </c>
      <c r="C221" s="1580"/>
      <c r="D221" s="678"/>
      <c r="E221" s="1551"/>
      <c r="F221" s="678"/>
      <c r="G221" s="1551"/>
      <c r="H221" s="678"/>
      <c r="I221" s="1551"/>
      <c r="J221" s="678"/>
      <c r="K221" s="1551"/>
      <c r="L221" s="678"/>
      <c r="M221" s="1551"/>
      <c r="N221" s="678"/>
      <c r="O221" s="1551"/>
      <c r="P221" s="1590" t="s">
        <v>1507</v>
      </c>
    </row>
    <row r="222" spans="1:16" ht="14.1" customHeight="1">
      <c r="A222" s="2289"/>
      <c r="B222" s="1599" t="s">
        <v>1427</v>
      </c>
      <c r="C222" s="1580"/>
      <c r="D222" s="678"/>
      <c r="E222" s="1551"/>
      <c r="F222" s="678"/>
      <c r="G222" s="1551"/>
      <c r="H222" s="678"/>
      <c r="I222" s="1551"/>
      <c r="J222" s="678"/>
      <c r="K222" s="1551"/>
      <c r="L222" s="678"/>
      <c r="M222" s="1551"/>
      <c r="N222" s="678"/>
      <c r="O222" s="1551"/>
      <c r="P222" s="1590" t="s">
        <v>1508</v>
      </c>
    </row>
    <row r="223" spans="1:16" ht="14.1" customHeight="1">
      <c r="A223" s="2289"/>
      <c r="B223" s="1599" t="s">
        <v>1428</v>
      </c>
      <c r="C223" s="1580"/>
      <c r="D223" s="678"/>
      <c r="E223" s="1551"/>
      <c r="F223" s="678"/>
      <c r="G223" s="1551"/>
      <c r="H223" s="678"/>
      <c r="I223" s="1551"/>
      <c r="J223" s="678"/>
      <c r="K223" s="1551"/>
      <c r="L223" s="678"/>
      <c r="M223" s="1551"/>
      <c r="N223" s="678"/>
      <c r="O223" s="1551"/>
      <c r="P223" s="1590" t="s">
        <v>1509</v>
      </c>
    </row>
    <row r="224" spans="1:16" ht="14.1" customHeight="1">
      <c r="A224" s="2289"/>
      <c r="B224" s="1599" t="s">
        <v>1429</v>
      </c>
      <c r="C224" s="1580"/>
      <c r="D224" s="678"/>
      <c r="E224" s="1551"/>
      <c r="F224" s="678"/>
      <c r="G224" s="1551"/>
      <c r="H224" s="678"/>
      <c r="I224" s="1551"/>
      <c r="J224" s="678"/>
      <c r="K224" s="1551"/>
      <c r="L224" s="678"/>
      <c r="M224" s="1551"/>
      <c r="N224" s="678"/>
      <c r="O224" s="1551"/>
      <c r="P224" s="1590" t="s">
        <v>1510</v>
      </c>
    </row>
    <row r="225" spans="1:16" ht="14.1" customHeight="1">
      <c r="A225" s="2289"/>
      <c r="B225" s="1599" t="s">
        <v>1430</v>
      </c>
      <c r="C225" s="1580"/>
      <c r="D225" s="678"/>
      <c r="E225" s="1551"/>
      <c r="F225" s="678"/>
      <c r="G225" s="1551"/>
      <c r="H225" s="678"/>
      <c r="I225" s="1551"/>
      <c r="J225" s="678"/>
      <c r="K225" s="1551"/>
      <c r="L225" s="678"/>
      <c r="M225" s="1551"/>
      <c r="N225" s="678"/>
      <c r="O225" s="1551"/>
      <c r="P225" s="1590" t="s">
        <v>1511</v>
      </c>
    </row>
    <row r="226" spans="1:16" ht="14.1" customHeight="1">
      <c r="A226" s="2289"/>
      <c r="B226" s="1599" t="s">
        <v>1431</v>
      </c>
      <c r="C226" s="1580"/>
      <c r="D226" s="678"/>
      <c r="E226" s="1551"/>
      <c r="F226" s="678"/>
      <c r="G226" s="1551"/>
      <c r="H226" s="678"/>
      <c r="I226" s="1551"/>
      <c r="J226" s="678"/>
      <c r="K226" s="1551"/>
      <c r="L226" s="678"/>
      <c r="M226" s="1551"/>
      <c r="N226" s="678"/>
      <c r="O226" s="1551"/>
      <c r="P226" s="1590" t="s">
        <v>1257</v>
      </c>
    </row>
    <row r="227" spans="1:16" ht="14.1" customHeight="1">
      <c r="A227" s="2289"/>
      <c r="B227" s="1599" t="s">
        <v>1433</v>
      </c>
      <c r="C227" s="1580" t="s">
        <v>1457</v>
      </c>
      <c r="D227" s="678"/>
      <c r="E227" s="1551"/>
      <c r="F227" s="678"/>
      <c r="G227" s="1551"/>
      <c r="H227" s="678"/>
      <c r="I227" s="1551"/>
      <c r="J227" s="678"/>
      <c r="K227" s="1551"/>
      <c r="L227" s="678"/>
      <c r="M227" s="1551"/>
      <c r="N227" s="678"/>
      <c r="O227" s="1551"/>
      <c r="P227" s="1590" t="s">
        <v>1513</v>
      </c>
    </row>
    <row r="228" spans="1:16" ht="14.1" customHeight="1">
      <c r="A228" s="2289"/>
      <c r="B228" s="1628" t="s">
        <v>2304</v>
      </c>
      <c r="C228" s="1580" t="s">
        <v>1345</v>
      </c>
      <c r="D228" s="678">
        <v>104</v>
      </c>
      <c r="E228" s="1551">
        <v>14.207650273224044</v>
      </c>
      <c r="F228" s="678">
        <v>57</v>
      </c>
      <c r="G228" s="1551">
        <v>7.7868852459016393</v>
      </c>
      <c r="H228" s="678">
        <v>119</v>
      </c>
      <c r="I228" s="1551">
        <v>16.256830601092894</v>
      </c>
      <c r="J228" s="678">
        <v>54</v>
      </c>
      <c r="K228" s="1551">
        <v>7.3770491803278686</v>
      </c>
      <c r="L228" s="678">
        <v>43</v>
      </c>
      <c r="M228" s="1551">
        <v>5.8743169398907105</v>
      </c>
      <c r="N228" s="678">
        <v>20</v>
      </c>
      <c r="O228" s="1594">
        <v>2.7322404371584699</v>
      </c>
      <c r="P228" s="1590" t="s">
        <v>1514</v>
      </c>
    </row>
    <row r="229" spans="1:16" ht="14.1" customHeight="1">
      <c r="A229" s="2289"/>
      <c r="B229" s="1277" t="s">
        <v>389</v>
      </c>
      <c r="C229" s="1580"/>
      <c r="D229" s="678"/>
      <c r="E229" s="1551"/>
      <c r="F229" s="678"/>
      <c r="G229" s="1551"/>
      <c r="H229" s="678"/>
      <c r="I229" s="1551"/>
      <c r="J229" s="678"/>
      <c r="K229" s="1551"/>
      <c r="L229" s="678"/>
      <c r="M229" s="1551"/>
      <c r="N229" s="678"/>
      <c r="O229" s="1594"/>
      <c r="P229" s="1588" t="s">
        <v>1830</v>
      </c>
    </row>
    <row r="230" spans="1:16" ht="14.1" customHeight="1">
      <c r="A230" s="2289"/>
      <c r="B230" s="1578" t="s">
        <v>390</v>
      </c>
      <c r="C230" s="1580"/>
      <c r="D230" s="678"/>
      <c r="E230" s="1551"/>
      <c r="F230" s="678"/>
      <c r="G230" s="1551"/>
      <c r="H230" s="678"/>
      <c r="I230" s="1551"/>
      <c r="J230" s="678"/>
      <c r="K230" s="1551"/>
      <c r="L230" s="678"/>
      <c r="M230" s="1551"/>
      <c r="N230" s="678"/>
      <c r="O230" s="1594"/>
      <c r="P230" s="1588" t="s">
        <v>2321</v>
      </c>
    </row>
    <row r="231" spans="1:16" ht="14.1" customHeight="1">
      <c r="A231" s="2289"/>
      <c r="B231" s="1277" t="s">
        <v>391</v>
      </c>
      <c r="C231" s="1580"/>
      <c r="D231" s="678">
        <v>58</v>
      </c>
      <c r="E231" s="1551">
        <v>12.473118279569892</v>
      </c>
      <c r="F231" s="678">
        <v>26</v>
      </c>
      <c r="G231" s="1551">
        <v>5.591397849462366</v>
      </c>
      <c r="H231" s="678">
        <v>58</v>
      </c>
      <c r="I231" s="1551">
        <v>12.473118279569892</v>
      </c>
      <c r="J231" s="678">
        <v>27</v>
      </c>
      <c r="K231" s="1551">
        <v>5.806451612903226</v>
      </c>
      <c r="L231" s="678">
        <v>28</v>
      </c>
      <c r="M231" s="1551">
        <v>6.021505376344086</v>
      </c>
      <c r="N231" s="678">
        <v>14</v>
      </c>
      <c r="O231" s="1594">
        <v>3.010752688172043</v>
      </c>
      <c r="P231" s="1588" t="s">
        <v>1827</v>
      </c>
    </row>
    <row r="232" spans="1:16" ht="14.1" customHeight="1">
      <c r="A232" s="2289"/>
      <c r="B232" s="1277" t="s">
        <v>392</v>
      </c>
      <c r="C232" s="1580"/>
      <c r="D232" s="678">
        <v>25</v>
      </c>
      <c r="E232" s="1551">
        <v>13.888888888888889</v>
      </c>
      <c r="F232" s="678">
        <v>16</v>
      </c>
      <c r="G232" s="1551">
        <v>8.8888888888888893</v>
      </c>
      <c r="H232" s="678">
        <v>34</v>
      </c>
      <c r="I232" s="1551">
        <v>18.888888888888889</v>
      </c>
      <c r="J232" s="678">
        <v>19</v>
      </c>
      <c r="K232" s="1551">
        <v>10.555555555555555</v>
      </c>
      <c r="L232" s="678">
        <v>9</v>
      </c>
      <c r="M232" s="1551">
        <v>5</v>
      </c>
      <c r="N232" s="678">
        <v>1</v>
      </c>
      <c r="O232" s="1594">
        <v>0.55555555555555558</v>
      </c>
      <c r="P232" s="1588" t="s">
        <v>1828</v>
      </c>
    </row>
    <row r="233" spans="1:16" ht="14.1" customHeight="1">
      <c r="A233" s="2289"/>
      <c r="B233" s="1277" t="s">
        <v>393</v>
      </c>
      <c r="C233" s="1580"/>
      <c r="D233" s="678">
        <v>21</v>
      </c>
      <c r="E233" s="1551">
        <v>24.137931034482758</v>
      </c>
      <c r="F233" s="678">
        <v>15</v>
      </c>
      <c r="G233" s="1551">
        <v>17.241379310344829</v>
      </c>
      <c r="H233" s="678">
        <v>27</v>
      </c>
      <c r="I233" s="1551">
        <v>31.03448275862069</v>
      </c>
      <c r="J233" s="678">
        <v>8</v>
      </c>
      <c r="K233" s="1551">
        <v>9.1954022988505741</v>
      </c>
      <c r="L233" s="678">
        <v>6</v>
      </c>
      <c r="M233" s="1551">
        <v>6.8965517241379306</v>
      </c>
      <c r="N233" s="678">
        <v>5</v>
      </c>
      <c r="O233" s="1594">
        <v>5.7471264367816088</v>
      </c>
      <c r="P233" s="1588" t="s">
        <v>728</v>
      </c>
    </row>
    <row r="234" spans="1:16" ht="14.1" customHeight="1">
      <c r="A234" s="2289"/>
      <c r="B234" s="1599" t="s">
        <v>1435</v>
      </c>
      <c r="C234" s="1582"/>
      <c r="D234" s="678"/>
      <c r="E234" s="1551"/>
      <c r="F234" s="678"/>
      <c r="G234" s="1551"/>
      <c r="H234" s="678"/>
      <c r="I234" s="1551"/>
      <c r="J234" s="678"/>
      <c r="K234" s="1551"/>
      <c r="L234" s="678"/>
      <c r="M234" s="1551"/>
      <c r="N234" s="678"/>
      <c r="O234" s="1594"/>
      <c r="P234" s="1601"/>
    </row>
    <row r="235" spans="1:16" ht="14.1" customHeight="1">
      <c r="A235" s="2289"/>
      <c r="B235" s="1599" t="s">
        <v>1434</v>
      </c>
      <c r="C235" s="1580"/>
      <c r="D235" s="678"/>
      <c r="E235" s="1551"/>
      <c r="F235" s="678"/>
      <c r="G235" s="1551"/>
      <c r="H235" s="678"/>
      <c r="I235" s="1551"/>
      <c r="J235" s="678"/>
      <c r="K235" s="1551"/>
      <c r="L235" s="678"/>
      <c r="M235" s="1551"/>
      <c r="N235" s="678"/>
      <c r="O235" s="1594"/>
      <c r="P235" s="1590" t="s">
        <v>1515</v>
      </c>
    </row>
    <row r="236" spans="1:16" ht="14.1" customHeight="1">
      <c r="A236" s="2289"/>
      <c r="B236" s="1599" t="s">
        <v>1239</v>
      </c>
      <c r="C236" s="1580"/>
      <c r="D236" s="678"/>
      <c r="E236" s="1551"/>
      <c r="F236" s="678"/>
      <c r="G236" s="1551"/>
      <c r="H236" s="678"/>
      <c r="I236" s="1551"/>
      <c r="J236" s="678"/>
      <c r="K236" s="1551"/>
      <c r="L236" s="678"/>
      <c r="M236" s="1551"/>
      <c r="N236" s="678"/>
      <c r="O236" s="1594"/>
      <c r="P236" s="1590" t="s">
        <v>1516</v>
      </c>
    </row>
    <row r="237" spans="1:16" ht="14.1" customHeight="1">
      <c r="A237" s="2289"/>
      <c r="B237" s="1599" t="s">
        <v>1149</v>
      </c>
      <c r="C237" s="1580">
        <v>46</v>
      </c>
      <c r="D237" s="678">
        <v>34</v>
      </c>
      <c r="E237" s="1551">
        <v>11.333333333333332</v>
      </c>
      <c r="F237" s="678">
        <v>10</v>
      </c>
      <c r="G237" s="1551">
        <v>3.3333333333333335</v>
      </c>
      <c r="H237" s="678">
        <v>30</v>
      </c>
      <c r="I237" s="1551">
        <v>10</v>
      </c>
      <c r="J237" s="678">
        <v>9</v>
      </c>
      <c r="K237" s="1551">
        <v>3</v>
      </c>
      <c r="L237" s="678">
        <v>17</v>
      </c>
      <c r="M237" s="1551">
        <v>5.6666666666666661</v>
      </c>
      <c r="N237" s="678">
        <v>3</v>
      </c>
      <c r="O237" s="1594">
        <v>1</v>
      </c>
      <c r="P237" s="1590" t="s">
        <v>1147</v>
      </c>
    </row>
    <row r="238" spans="1:16" ht="14.1" customHeight="1">
      <c r="A238" s="2289"/>
      <c r="B238" s="1277" t="s">
        <v>389</v>
      </c>
      <c r="C238" s="1580"/>
      <c r="D238" s="678"/>
      <c r="E238" s="1551"/>
      <c r="F238" s="678"/>
      <c r="G238" s="1551"/>
      <c r="H238" s="678"/>
      <c r="I238" s="1551"/>
      <c r="J238" s="678"/>
      <c r="K238" s="1551"/>
      <c r="L238" s="678"/>
      <c r="M238" s="1551"/>
      <c r="N238" s="678"/>
      <c r="O238" s="1594"/>
      <c r="P238" s="1588" t="s">
        <v>1830</v>
      </c>
    </row>
    <row r="239" spans="1:16" ht="14.1" customHeight="1">
      <c r="A239" s="2289"/>
      <c r="B239" s="1578" t="s">
        <v>390</v>
      </c>
      <c r="C239" s="1580"/>
      <c r="D239" s="678"/>
      <c r="E239" s="1551"/>
      <c r="F239" s="678"/>
      <c r="G239" s="1551"/>
      <c r="H239" s="678"/>
      <c r="I239" s="1551"/>
      <c r="J239" s="678"/>
      <c r="K239" s="1551"/>
      <c r="L239" s="678"/>
      <c r="M239" s="1551"/>
      <c r="N239" s="678"/>
      <c r="O239" s="1594"/>
      <c r="P239" s="1588" t="s">
        <v>2321</v>
      </c>
    </row>
    <row r="240" spans="1:16" ht="14.1" customHeight="1">
      <c r="A240" s="2289"/>
      <c r="B240" s="1277" t="s">
        <v>391</v>
      </c>
      <c r="C240" s="1580"/>
      <c r="D240" s="678">
        <v>22</v>
      </c>
      <c r="E240" s="1551">
        <v>10.377358490566039</v>
      </c>
      <c r="F240" s="678">
        <v>8</v>
      </c>
      <c r="G240" s="1551">
        <v>3.7735849056603774</v>
      </c>
      <c r="H240" s="678">
        <v>17</v>
      </c>
      <c r="I240" s="1551">
        <v>8.0188679245283012</v>
      </c>
      <c r="J240" s="678">
        <v>7</v>
      </c>
      <c r="K240" s="1551">
        <v>3.3018867924528301</v>
      </c>
      <c r="L240" s="678">
        <v>13</v>
      </c>
      <c r="M240" s="1551">
        <v>6.132075471698113</v>
      </c>
      <c r="N240" s="678">
        <v>3</v>
      </c>
      <c r="O240" s="1594">
        <v>1.4150943396226416</v>
      </c>
      <c r="P240" s="1588" t="s">
        <v>1827</v>
      </c>
    </row>
    <row r="241" spans="1:16" ht="14.1" customHeight="1">
      <c r="A241" s="2289"/>
      <c r="B241" s="1277" t="s">
        <v>392</v>
      </c>
      <c r="C241" s="1580"/>
      <c r="D241" s="678">
        <v>7</v>
      </c>
      <c r="E241" s="1551">
        <v>10.76923076923077</v>
      </c>
      <c r="F241" s="678">
        <v>1</v>
      </c>
      <c r="G241" s="1551">
        <v>1.5384615384615385</v>
      </c>
      <c r="H241" s="678">
        <v>8</v>
      </c>
      <c r="I241" s="1551">
        <v>12.307692307692308</v>
      </c>
      <c r="J241" s="678">
        <v>2</v>
      </c>
      <c r="K241" s="1551">
        <v>3.0769230769230771</v>
      </c>
      <c r="L241" s="678">
        <v>3</v>
      </c>
      <c r="M241" s="1551">
        <v>4.6153846153846159</v>
      </c>
      <c r="N241" s="1587" t="s">
        <v>120</v>
      </c>
      <c r="O241" s="1669" t="s">
        <v>120</v>
      </c>
      <c r="P241" s="1588" t="s">
        <v>1828</v>
      </c>
    </row>
    <row r="242" spans="1:16" ht="14.1" customHeight="1">
      <c r="A242" s="2289"/>
      <c r="B242" s="1277" t="s">
        <v>393</v>
      </c>
      <c r="C242" s="1580"/>
      <c r="D242" s="678">
        <v>5</v>
      </c>
      <c r="E242" s="1551">
        <v>21.739130434782609</v>
      </c>
      <c r="F242" s="678">
        <v>1</v>
      </c>
      <c r="G242" s="1551">
        <v>4.3478260869565215</v>
      </c>
      <c r="H242" s="678">
        <v>5</v>
      </c>
      <c r="I242" s="1551">
        <v>21.739130434782609</v>
      </c>
      <c r="J242" s="1587" t="s">
        <v>120</v>
      </c>
      <c r="K242" s="1587" t="s">
        <v>120</v>
      </c>
      <c r="L242" s="678">
        <v>1</v>
      </c>
      <c r="M242" s="1551">
        <v>4.3478260869565215</v>
      </c>
      <c r="N242" s="1587" t="s">
        <v>120</v>
      </c>
      <c r="O242" s="1669" t="s">
        <v>120</v>
      </c>
      <c r="P242" s="1588" t="s">
        <v>728</v>
      </c>
    </row>
    <row r="243" spans="1:16" ht="14.1" customHeight="1">
      <c r="A243" s="2289"/>
      <c r="B243" s="1599" t="s">
        <v>1242</v>
      </c>
      <c r="C243" s="1582"/>
      <c r="D243" s="678"/>
      <c r="E243" s="1551"/>
      <c r="F243" s="678"/>
      <c r="G243" s="1551"/>
      <c r="H243" s="678"/>
      <c r="I243" s="1551"/>
      <c r="J243" s="678"/>
      <c r="K243" s="1551"/>
      <c r="L243" s="678"/>
      <c r="M243" s="1551"/>
      <c r="N243" s="678"/>
      <c r="O243" s="1594"/>
      <c r="P243" s="1601"/>
    </row>
    <row r="244" spans="1:16" ht="14.1" customHeight="1">
      <c r="A244" s="2289"/>
      <c r="B244" s="1599" t="s">
        <v>1243</v>
      </c>
      <c r="C244" s="1580"/>
      <c r="D244" s="678"/>
      <c r="E244" s="1551"/>
      <c r="F244" s="678"/>
      <c r="G244" s="1551"/>
      <c r="H244" s="678"/>
      <c r="I244" s="1551"/>
      <c r="J244" s="678"/>
      <c r="K244" s="1551"/>
      <c r="L244" s="678"/>
      <c r="M244" s="1551"/>
      <c r="N244" s="678"/>
      <c r="O244" s="1594"/>
      <c r="P244" s="1590" t="s">
        <v>1517</v>
      </c>
    </row>
    <row r="245" spans="1:16" ht="14.1" customHeight="1">
      <c r="A245" s="2289"/>
      <c r="B245" s="1599" t="s">
        <v>1245</v>
      </c>
      <c r="C245" s="1580" t="s">
        <v>152</v>
      </c>
      <c r="D245" s="678">
        <v>16</v>
      </c>
      <c r="E245" s="1551">
        <v>12.030075187969924</v>
      </c>
      <c r="F245" s="678">
        <v>8</v>
      </c>
      <c r="G245" s="1551">
        <v>6.0150375939849621</v>
      </c>
      <c r="H245" s="678">
        <v>16</v>
      </c>
      <c r="I245" s="1551">
        <v>12.030075187969924</v>
      </c>
      <c r="J245" s="678">
        <v>6</v>
      </c>
      <c r="K245" s="1551">
        <v>4.5112781954887211</v>
      </c>
      <c r="L245" s="678">
        <v>8</v>
      </c>
      <c r="M245" s="1551">
        <v>6.0150375939849621</v>
      </c>
      <c r="N245" s="678">
        <v>3</v>
      </c>
      <c r="O245" s="1594">
        <v>2.2556390977443606</v>
      </c>
      <c r="P245" s="1590" t="s">
        <v>848</v>
      </c>
    </row>
    <row r="246" spans="1:16" ht="14.1" customHeight="1">
      <c r="A246" s="2289"/>
      <c r="B246" s="1277" t="s">
        <v>389</v>
      </c>
      <c r="C246" s="1580"/>
      <c r="D246" s="678"/>
      <c r="E246" s="1551"/>
      <c r="F246" s="678"/>
      <c r="G246" s="1551"/>
      <c r="H246" s="678"/>
      <c r="I246" s="1551"/>
      <c r="J246" s="678"/>
      <c r="K246" s="1551"/>
      <c r="L246" s="678"/>
      <c r="M246" s="1551"/>
      <c r="N246" s="678"/>
      <c r="O246" s="1551"/>
      <c r="P246" s="1588" t="s">
        <v>1830</v>
      </c>
    </row>
    <row r="247" spans="1:16" ht="14.1" customHeight="1">
      <c r="A247" s="2289"/>
      <c r="B247" s="1578" t="s">
        <v>390</v>
      </c>
      <c r="C247" s="1580"/>
      <c r="D247" s="678"/>
      <c r="E247" s="1551"/>
      <c r="F247" s="678"/>
      <c r="G247" s="1551"/>
      <c r="H247" s="678"/>
      <c r="I247" s="1551"/>
      <c r="J247" s="678"/>
      <c r="K247" s="1551"/>
      <c r="L247" s="678"/>
      <c r="M247" s="1551"/>
      <c r="N247" s="678"/>
      <c r="O247" s="1551"/>
      <c r="P247" s="1588" t="s">
        <v>2321</v>
      </c>
    </row>
    <row r="248" spans="1:16" ht="15.75" customHeight="1">
      <c r="A248" s="2289">
        <v>219</v>
      </c>
      <c r="B248" s="2309" t="s">
        <v>2430</v>
      </c>
      <c r="C248" s="2309"/>
      <c r="D248" s="2309"/>
      <c r="E248" s="2309"/>
      <c r="F248" s="2309"/>
      <c r="G248" s="2309"/>
      <c r="H248" s="2309"/>
      <c r="I248" s="2309"/>
      <c r="J248" s="2309"/>
      <c r="K248" s="2309"/>
      <c r="L248" s="2309"/>
      <c r="M248" s="2309"/>
      <c r="N248" s="2309"/>
      <c r="O248" s="2309"/>
      <c r="P248" s="2309"/>
    </row>
    <row r="249" spans="1:16" ht="14.1" customHeight="1">
      <c r="A249" s="2289"/>
      <c r="B249" s="2331"/>
      <c r="C249" s="2294" t="s">
        <v>1054</v>
      </c>
      <c r="D249" s="2048" t="s">
        <v>241</v>
      </c>
      <c r="E249" s="2049"/>
      <c r="F249" s="2049"/>
      <c r="G249" s="2049"/>
      <c r="H249" s="2049"/>
      <c r="I249" s="2049"/>
      <c r="J249" s="2049"/>
      <c r="K249" s="2049"/>
      <c r="L249" s="2049"/>
      <c r="M249" s="2049"/>
      <c r="N249" s="2049"/>
      <c r="O249" s="2325"/>
      <c r="P249" s="2321"/>
    </row>
    <row r="250" spans="1:16" ht="14.1" customHeight="1">
      <c r="A250" s="2289"/>
      <c r="B250" s="2332"/>
      <c r="C250" s="2295"/>
      <c r="D250" s="2053" t="s">
        <v>734</v>
      </c>
      <c r="E250" s="2054"/>
      <c r="F250" s="2054"/>
      <c r="G250" s="2054"/>
      <c r="H250" s="2054"/>
      <c r="I250" s="2054"/>
      <c r="J250" s="2054"/>
      <c r="K250" s="2054"/>
      <c r="L250" s="2054"/>
      <c r="M250" s="2054"/>
      <c r="N250" s="2054"/>
      <c r="O250" s="2326"/>
      <c r="P250" s="2322"/>
    </row>
    <row r="251" spans="1:16" ht="93.75" customHeight="1">
      <c r="A251" s="2289"/>
      <c r="B251" s="2332"/>
      <c r="C251" s="2295"/>
      <c r="D251" s="2312" t="s">
        <v>1653</v>
      </c>
      <c r="E251" s="2312"/>
      <c r="F251" s="2312" t="s">
        <v>1654</v>
      </c>
      <c r="G251" s="2312"/>
      <c r="H251" s="2312" t="s">
        <v>1655</v>
      </c>
      <c r="I251" s="2312"/>
      <c r="J251" s="2312" t="s">
        <v>1656</v>
      </c>
      <c r="K251" s="2312"/>
      <c r="L251" s="2312" t="s">
        <v>1657</v>
      </c>
      <c r="M251" s="2312"/>
      <c r="N251" s="2312" t="s">
        <v>1669</v>
      </c>
      <c r="O251" s="2312"/>
      <c r="P251" s="2322"/>
    </row>
    <row r="252" spans="1:16" ht="96.75" customHeight="1">
      <c r="A252" s="2289"/>
      <c r="B252" s="2332"/>
      <c r="C252" s="2295"/>
      <c r="D252" s="2313" t="s">
        <v>1660</v>
      </c>
      <c r="E252" s="2313"/>
      <c r="F252" s="2313" t="s">
        <v>1661</v>
      </c>
      <c r="G252" s="2313"/>
      <c r="H252" s="2313" t="s">
        <v>1662</v>
      </c>
      <c r="I252" s="2313"/>
      <c r="J252" s="2313" t="s">
        <v>1663</v>
      </c>
      <c r="K252" s="2313"/>
      <c r="L252" s="2313" t="s">
        <v>1664</v>
      </c>
      <c r="M252" s="2313"/>
      <c r="N252" s="2313" t="s">
        <v>1670</v>
      </c>
      <c r="O252" s="2313"/>
      <c r="P252" s="2322"/>
    </row>
    <row r="253" spans="1:16" ht="79.5" customHeight="1">
      <c r="A253" s="2289"/>
      <c r="B253" s="2332"/>
      <c r="C253" s="2295"/>
      <c r="D253" s="1530" t="s">
        <v>2545</v>
      </c>
      <c r="E253" s="1539" t="s">
        <v>1621</v>
      </c>
      <c r="F253" s="1530" t="s">
        <v>2545</v>
      </c>
      <c r="G253" s="1539" t="s">
        <v>1621</v>
      </c>
      <c r="H253" s="1530" t="s">
        <v>2545</v>
      </c>
      <c r="I253" s="1539" t="s">
        <v>1621</v>
      </c>
      <c r="J253" s="1530" t="s">
        <v>2545</v>
      </c>
      <c r="K253" s="1539" t="s">
        <v>1621</v>
      </c>
      <c r="L253" s="1530" t="s">
        <v>2545</v>
      </c>
      <c r="M253" s="1539" t="s">
        <v>1621</v>
      </c>
      <c r="N253" s="1530" t="s">
        <v>2545</v>
      </c>
      <c r="O253" s="1539" t="s">
        <v>1621</v>
      </c>
      <c r="P253" s="2322"/>
    </row>
    <row r="254" spans="1:16" ht="66.75" customHeight="1">
      <c r="A254" s="2289"/>
      <c r="B254" s="2333"/>
      <c r="C254" s="1540" t="s">
        <v>727</v>
      </c>
      <c r="D254" s="1540" t="s">
        <v>567</v>
      </c>
      <c r="E254" s="1540" t="s">
        <v>1634</v>
      </c>
      <c r="F254" s="1540" t="s">
        <v>567</v>
      </c>
      <c r="G254" s="1540" t="s">
        <v>1634</v>
      </c>
      <c r="H254" s="1540" t="s">
        <v>567</v>
      </c>
      <c r="I254" s="1540" t="s">
        <v>1634</v>
      </c>
      <c r="J254" s="1540" t="s">
        <v>567</v>
      </c>
      <c r="K254" s="1540" t="s">
        <v>1634</v>
      </c>
      <c r="L254" s="1540" t="s">
        <v>567</v>
      </c>
      <c r="M254" s="1540" t="s">
        <v>1634</v>
      </c>
      <c r="N254" s="1540" t="s">
        <v>567</v>
      </c>
      <c r="O254" s="1540" t="s">
        <v>1634</v>
      </c>
      <c r="P254" s="2323"/>
    </row>
    <row r="255" spans="1:16" ht="12.75" customHeight="1">
      <c r="A255" s="2289"/>
      <c r="B255" s="1629" t="s">
        <v>391</v>
      </c>
      <c r="C255" s="1580"/>
      <c r="D255" s="678">
        <v>5</v>
      </c>
      <c r="E255" s="1551">
        <v>8.064516129032258</v>
      </c>
      <c r="F255" s="678">
        <v>1</v>
      </c>
      <c r="G255" s="1551">
        <v>1.6129032258064515</v>
      </c>
      <c r="H255" s="678">
        <v>4</v>
      </c>
      <c r="I255" s="1551">
        <v>6.4516129032258061</v>
      </c>
      <c r="J255" s="678">
        <v>1</v>
      </c>
      <c r="K255" s="1551">
        <v>1.6129032258064515</v>
      </c>
      <c r="L255" s="678">
        <v>3</v>
      </c>
      <c r="M255" s="1551">
        <v>4.838709677419355</v>
      </c>
      <c r="N255" s="678">
        <v>1</v>
      </c>
      <c r="O255" s="1594">
        <v>1.6129032258064515</v>
      </c>
      <c r="P255" s="1588" t="s">
        <v>1827</v>
      </c>
    </row>
    <row r="256" spans="1:16" ht="12.75" customHeight="1">
      <c r="A256" s="2289"/>
      <c r="B256" s="1629" t="s">
        <v>392</v>
      </c>
      <c r="C256" s="1580"/>
      <c r="D256" s="678">
        <v>3</v>
      </c>
      <c r="E256" s="1551">
        <v>7.6923076923076925</v>
      </c>
      <c r="F256" s="678">
        <v>1</v>
      </c>
      <c r="G256" s="1551">
        <v>2.5641025641025639</v>
      </c>
      <c r="H256" s="678">
        <v>4</v>
      </c>
      <c r="I256" s="1551">
        <v>10.256410256410255</v>
      </c>
      <c r="J256" s="678">
        <v>3</v>
      </c>
      <c r="K256" s="1551">
        <v>7.6923076923076925</v>
      </c>
      <c r="L256" s="678">
        <v>3</v>
      </c>
      <c r="M256" s="1551">
        <v>7.6923076923076925</v>
      </c>
      <c r="N256" s="1587" t="s">
        <v>120</v>
      </c>
      <c r="O256" s="1669" t="s">
        <v>120</v>
      </c>
      <c r="P256" s="1588" t="s">
        <v>1828</v>
      </c>
    </row>
    <row r="257" spans="1:16" ht="12.75" customHeight="1">
      <c r="A257" s="2289"/>
      <c r="B257" s="1629" t="s">
        <v>393</v>
      </c>
      <c r="C257" s="1580"/>
      <c r="D257" s="678">
        <v>8</v>
      </c>
      <c r="E257" s="1551">
        <v>25</v>
      </c>
      <c r="F257" s="678">
        <v>6</v>
      </c>
      <c r="G257" s="1551">
        <v>18.75</v>
      </c>
      <c r="H257" s="678">
        <v>8</v>
      </c>
      <c r="I257" s="1551">
        <v>25</v>
      </c>
      <c r="J257" s="678">
        <v>2</v>
      </c>
      <c r="K257" s="1551">
        <v>6.25</v>
      </c>
      <c r="L257" s="678">
        <v>2</v>
      </c>
      <c r="M257" s="1551">
        <v>6.25</v>
      </c>
      <c r="N257" s="678">
        <v>2</v>
      </c>
      <c r="O257" s="1594">
        <v>6.25</v>
      </c>
      <c r="P257" s="1588" t="s">
        <v>728</v>
      </c>
    </row>
    <row r="258" spans="1:16" ht="12.75" customHeight="1">
      <c r="A258" s="2289"/>
      <c r="B258" s="1579" t="s">
        <v>991</v>
      </c>
      <c r="C258" s="1582"/>
      <c r="D258" s="678"/>
      <c r="E258" s="1551"/>
      <c r="F258" s="678"/>
      <c r="G258" s="1551"/>
      <c r="H258" s="678"/>
      <c r="I258" s="1551"/>
      <c r="J258" s="678"/>
      <c r="K258" s="1551"/>
      <c r="L258" s="678"/>
      <c r="M258" s="1551"/>
      <c r="N258" s="678"/>
      <c r="O258" s="1594"/>
      <c r="P258" s="1590" t="s">
        <v>851</v>
      </c>
    </row>
    <row r="259" spans="1:16" ht="12.75" customHeight="1">
      <c r="A259" s="2289"/>
      <c r="B259" s="1579" t="s">
        <v>850</v>
      </c>
      <c r="C259" s="1580" t="s">
        <v>153</v>
      </c>
      <c r="D259" s="678">
        <v>18</v>
      </c>
      <c r="E259" s="1551">
        <v>14.87603305785124</v>
      </c>
      <c r="F259" s="678">
        <v>6</v>
      </c>
      <c r="G259" s="1551">
        <v>4.9586776859504136</v>
      </c>
      <c r="H259" s="678">
        <v>15</v>
      </c>
      <c r="I259" s="1551">
        <v>12.396694214876034</v>
      </c>
      <c r="J259" s="678">
        <v>12</v>
      </c>
      <c r="K259" s="1551">
        <v>9.9173553719008272</v>
      </c>
      <c r="L259" s="678">
        <v>8</v>
      </c>
      <c r="M259" s="1551">
        <v>6.6115702479338845</v>
      </c>
      <c r="N259" s="678">
        <v>4</v>
      </c>
      <c r="O259" s="1594">
        <v>3.3057851239669422</v>
      </c>
      <c r="P259" s="1590" t="s">
        <v>852</v>
      </c>
    </row>
    <row r="260" spans="1:16" ht="12.75" customHeight="1">
      <c r="A260" s="2289"/>
      <c r="B260" s="1277" t="s">
        <v>389</v>
      </c>
      <c r="C260" s="1580"/>
      <c r="D260" s="678"/>
      <c r="E260" s="1551"/>
      <c r="F260" s="678"/>
      <c r="G260" s="1551"/>
      <c r="H260" s="678"/>
      <c r="I260" s="1551"/>
      <c r="J260" s="678"/>
      <c r="K260" s="1551"/>
      <c r="L260" s="678"/>
      <c r="M260" s="1551"/>
      <c r="N260" s="678"/>
      <c r="O260" s="1594"/>
      <c r="P260" s="1588" t="s">
        <v>1830</v>
      </c>
    </row>
    <row r="261" spans="1:16" ht="12.75" customHeight="1">
      <c r="A261" s="2289"/>
      <c r="B261" s="1578" t="s">
        <v>390</v>
      </c>
      <c r="C261" s="1582"/>
      <c r="D261" s="678"/>
      <c r="E261" s="1551"/>
      <c r="F261" s="678"/>
      <c r="G261" s="1551"/>
      <c r="H261" s="678"/>
      <c r="I261" s="1551"/>
      <c r="J261" s="678"/>
      <c r="K261" s="1551"/>
      <c r="L261" s="678"/>
      <c r="M261" s="1551"/>
      <c r="N261" s="678"/>
      <c r="O261" s="1594"/>
      <c r="P261" s="1588" t="s">
        <v>1829</v>
      </c>
    </row>
    <row r="262" spans="1:16" ht="12.75" customHeight="1">
      <c r="A262" s="2289"/>
      <c r="B262" s="1277" t="s">
        <v>391</v>
      </c>
      <c r="C262" s="1547"/>
      <c r="D262" s="678">
        <v>15</v>
      </c>
      <c r="E262" s="1551">
        <v>16.483516483516482</v>
      </c>
      <c r="F262" s="678">
        <v>5</v>
      </c>
      <c r="G262" s="1551">
        <v>5.4945054945054945</v>
      </c>
      <c r="H262" s="678">
        <v>12</v>
      </c>
      <c r="I262" s="1551">
        <v>13.186813186813188</v>
      </c>
      <c r="J262" s="678">
        <v>10</v>
      </c>
      <c r="K262" s="1551">
        <v>10.989010989010989</v>
      </c>
      <c r="L262" s="678">
        <v>7</v>
      </c>
      <c r="M262" s="1551">
        <v>7.6923076923076925</v>
      </c>
      <c r="N262" s="678">
        <v>3</v>
      </c>
      <c r="O262" s="1594">
        <v>3.296703296703297</v>
      </c>
      <c r="P262" s="1588" t="s">
        <v>1827</v>
      </c>
    </row>
    <row r="263" spans="1:16" ht="12.75" customHeight="1">
      <c r="A263" s="2289"/>
      <c r="B263" s="1277" t="s">
        <v>392</v>
      </c>
      <c r="C263" s="1582"/>
      <c r="D263" s="678">
        <v>3</v>
      </c>
      <c r="E263" s="1551">
        <v>13.043478260869565</v>
      </c>
      <c r="F263" s="678">
        <v>1</v>
      </c>
      <c r="G263" s="1551">
        <v>4.3478260869565215</v>
      </c>
      <c r="H263" s="678">
        <v>2</v>
      </c>
      <c r="I263" s="1551">
        <v>8.695652173913043</v>
      </c>
      <c r="J263" s="678">
        <v>2</v>
      </c>
      <c r="K263" s="1551">
        <v>8.695652173913043</v>
      </c>
      <c r="L263" s="678">
        <v>1</v>
      </c>
      <c r="M263" s="1551">
        <v>4.3478260869565215</v>
      </c>
      <c r="N263" s="1587" t="s">
        <v>120</v>
      </c>
      <c r="O263" s="1669" t="s">
        <v>120</v>
      </c>
      <c r="P263" s="1588" t="s">
        <v>1828</v>
      </c>
    </row>
    <row r="264" spans="1:16" ht="12.75" customHeight="1">
      <c r="A264" s="2289"/>
      <c r="B264" s="1277" t="s">
        <v>393</v>
      </c>
      <c r="C264" s="1582"/>
      <c r="D264" s="1587" t="s">
        <v>120</v>
      </c>
      <c r="E264" s="1587" t="s">
        <v>120</v>
      </c>
      <c r="F264" s="1587" t="s">
        <v>120</v>
      </c>
      <c r="G264" s="1587" t="s">
        <v>120</v>
      </c>
      <c r="H264" s="678">
        <v>1</v>
      </c>
      <c r="I264" s="1551">
        <v>14.285714285714285</v>
      </c>
      <c r="J264" s="1587" t="s">
        <v>120</v>
      </c>
      <c r="K264" s="1587" t="s">
        <v>120</v>
      </c>
      <c r="L264" s="1587" t="s">
        <v>120</v>
      </c>
      <c r="M264" s="1587" t="s">
        <v>120</v>
      </c>
      <c r="N264" s="678">
        <v>1</v>
      </c>
      <c r="O264" s="1594">
        <v>14.285714285714285</v>
      </c>
      <c r="P264" s="1588" t="s">
        <v>728</v>
      </c>
    </row>
    <row r="265" spans="1:16" ht="12.75" customHeight="1">
      <c r="A265" s="2289"/>
      <c r="B265" s="680"/>
      <c r="C265" s="1582"/>
      <c r="D265" s="678"/>
      <c r="E265" s="1551"/>
      <c r="F265" s="678"/>
      <c r="G265" s="1551"/>
      <c r="H265" s="678"/>
      <c r="I265" s="1551"/>
      <c r="J265" s="678"/>
      <c r="K265" s="1551"/>
      <c r="L265" s="678"/>
      <c r="M265" s="1551"/>
      <c r="N265" s="678"/>
      <c r="O265" s="1594"/>
      <c r="P265" s="1590" t="s">
        <v>1531</v>
      </c>
    </row>
    <row r="266" spans="1:16" ht="12.75" customHeight="1">
      <c r="A266" s="2289"/>
      <c r="B266" s="1599" t="s">
        <v>387</v>
      </c>
      <c r="C266" s="1582" t="s">
        <v>388</v>
      </c>
      <c r="D266" s="1584">
        <v>2</v>
      </c>
      <c r="E266" s="1585">
        <v>15.384615384615385</v>
      </c>
      <c r="F266" s="1584">
        <v>1</v>
      </c>
      <c r="G266" s="1585">
        <v>7.6923076923076925</v>
      </c>
      <c r="H266" s="1584">
        <v>1</v>
      </c>
      <c r="I266" s="1585">
        <v>7.6923076923076925</v>
      </c>
      <c r="J266" s="1584">
        <v>1</v>
      </c>
      <c r="K266" s="1585">
        <v>7.6923076923076925</v>
      </c>
      <c r="L266" s="678">
        <v>1</v>
      </c>
      <c r="M266" s="1551">
        <v>7.6923076923076925</v>
      </c>
      <c r="N266" s="678">
        <v>1</v>
      </c>
      <c r="O266" s="1594">
        <v>7.6923076923076925</v>
      </c>
      <c r="P266" s="1590" t="s">
        <v>993</v>
      </c>
    </row>
    <row r="267" spans="1:16" ht="12.75" customHeight="1">
      <c r="A267" s="2289"/>
      <c r="B267" s="1277" t="s">
        <v>389</v>
      </c>
      <c r="C267" s="1582"/>
      <c r="D267" s="678"/>
      <c r="E267" s="1551"/>
      <c r="F267" s="678"/>
      <c r="G267" s="1551"/>
      <c r="H267" s="678"/>
      <c r="I267" s="1551"/>
      <c r="J267" s="678"/>
      <c r="K267" s="1551"/>
      <c r="L267" s="678"/>
      <c r="M267" s="1551"/>
      <c r="N267" s="678"/>
      <c r="O267" s="1594"/>
      <c r="P267" s="1588" t="s">
        <v>1830</v>
      </c>
    </row>
    <row r="268" spans="1:16" ht="12.75" customHeight="1">
      <c r="A268" s="2289"/>
      <c r="B268" s="1578" t="s">
        <v>390</v>
      </c>
      <c r="C268" s="1582"/>
      <c r="D268" s="678"/>
      <c r="E268" s="1551"/>
      <c r="F268" s="678"/>
      <c r="G268" s="1551"/>
      <c r="H268" s="678"/>
      <c r="I268" s="1551"/>
      <c r="J268" s="678"/>
      <c r="K268" s="1551"/>
      <c r="L268" s="678"/>
      <c r="M268" s="1551"/>
      <c r="N268" s="678"/>
      <c r="O268" s="1594"/>
      <c r="P268" s="1588" t="s">
        <v>1829</v>
      </c>
    </row>
    <row r="269" spans="1:16" ht="12.75" customHeight="1">
      <c r="A269" s="2289"/>
      <c r="B269" s="1277" t="s">
        <v>391</v>
      </c>
      <c r="C269" s="1582"/>
      <c r="D269" s="1587" t="s">
        <v>120</v>
      </c>
      <c r="E269" s="1587" t="s">
        <v>120</v>
      </c>
      <c r="F269" s="1587" t="s">
        <v>120</v>
      </c>
      <c r="G269" s="1587" t="s">
        <v>120</v>
      </c>
      <c r="H269" s="1587" t="s">
        <v>120</v>
      </c>
      <c r="I269" s="1587" t="s">
        <v>120</v>
      </c>
      <c r="J269" s="1587" t="s">
        <v>120</v>
      </c>
      <c r="K269" s="1587" t="s">
        <v>120</v>
      </c>
      <c r="L269" s="1587" t="s">
        <v>120</v>
      </c>
      <c r="M269" s="1587" t="s">
        <v>120</v>
      </c>
      <c r="N269" s="1587" t="s">
        <v>120</v>
      </c>
      <c r="O269" s="1669" t="s">
        <v>120</v>
      </c>
      <c r="P269" s="1588" t="s">
        <v>1827</v>
      </c>
    </row>
    <row r="270" spans="1:16" ht="12.75" customHeight="1">
      <c r="A270" s="2289"/>
      <c r="B270" s="1277" t="s">
        <v>392</v>
      </c>
      <c r="C270" s="1582"/>
      <c r="D270" s="678">
        <v>1</v>
      </c>
      <c r="E270" s="1551">
        <v>12.5</v>
      </c>
      <c r="F270" s="1587" t="s">
        <v>120</v>
      </c>
      <c r="G270" s="1587" t="s">
        <v>120</v>
      </c>
      <c r="H270" s="1587" t="s">
        <v>120</v>
      </c>
      <c r="I270" s="1587" t="s">
        <v>120</v>
      </c>
      <c r="J270" s="1587" t="s">
        <v>120</v>
      </c>
      <c r="K270" s="1587" t="s">
        <v>120</v>
      </c>
      <c r="L270" s="1587" t="s">
        <v>120</v>
      </c>
      <c r="M270" s="1587" t="s">
        <v>120</v>
      </c>
      <c r="N270" s="1587" t="s">
        <v>120</v>
      </c>
      <c r="O270" s="1669" t="s">
        <v>120</v>
      </c>
      <c r="P270" s="1588" t="s">
        <v>1828</v>
      </c>
    </row>
    <row r="271" spans="1:16" ht="12.75" customHeight="1">
      <c r="A271" s="2289"/>
      <c r="B271" s="1277" t="s">
        <v>393</v>
      </c>
      <c r="C271" s="1582"/>
      <c r="D271" s="1587">
        <v>1</v>
      </c>
      <c r="E271" s="1620">
        <v>20</v>
      </c>
      <c r="F271" s="1587">
        <v>1</v>
      </c>
      <c r="G271" s="1620">
        <v>20</v>
      </c>
      <c r="H271" s="1587">
        <v>1</v>
      </c>
      <c r="I271" s="1620">
        <v>20</v>
      </c>
      <c r="J271" s="1587">
        <v>1</v>
      </c>
      <c r="K271" s="1620">
        <v>20</v>
      </c>
      <c r="L271" s="678">
        <v>1</v>
      </c>
      <c r="M271" s="1551">
        <v>20</v>
      </c>
      <c r="N271" s="678">
        <v>1</v>
      </c>
      <c r="O271" s="1594">
        <v>20</v>
      </c>
      <c r="P271" s="1588" t="s">
        <v>728</v>
      </c>
    </row>
    <row r="272" spans="1:16" ht="12.75" customHeight="1">
      <c r="A272" s="2289"/>
      <c r="B272" s="1579" t="s">
        <v>1426</v>
      </c>
      <c r="C272" s="1582"/>
      <c r="D272" s="678"/>
      <c r="E272" s="1551"/>
      <c r="F272" s="678"/>
      <c r="G272" s="1551"/>
      <c r="H272" s="678"/>
      <c r="I272" s="1551"/>
      <c r="J272" s="678"/>
      <c r="K272" s="1551"/>
      <c r="L272" s="678"/>
      <c r="M272" s="1551"/>
      <c r="N272" s="678"/>
      <c r="O272" s="1594"/>
      <c r="P272" s="1590" t="s">
        <v>1192</v>
      </c>
    </row>
    <row r="273" spans="1:16" ht="12.75" customHeight="1">
      <c r="A273" s="2289"/>
      <c r="B273" s="1579" t="s">
        <v>1427</v>
      </c>
      <c r="C273" s="1582"/>
      <c r="D273" s="678"/>
      <c r="E273" s="1551"/>
      <c r="F273" s="678"/>
      <c r="G273" s="1551"/>
      <c r="H273" s="678"/>
      <c r="I273" s="1551"/>
      <c r="J273" s="678"/>
      <c r="K273" s="1551"/>
      <c r="L273" s="678"/>
      <c r="M273" s="1551"/>
      <c r="N273" s="678"/>
      <c r="O273" s="1594"/>
      <c r="P273" s="1589" t="s">
        <v>862</v>
      </c>
    </row>
    <row r="274" spans="1:16" ht="12.75" customHeight="1">
      <c r="A274" s="2289"/>
      <c r="B274" s="1579" t="s">
        <v>1428</v>
      </c>
      <c r="C274" s="1582"/>
      <c r="D274" s="678"/>
      <c r="E274" s="1551"/>
      <c r="F274" s="678"/>
      <c r="G274" s="1551"/>
      <c r="H274" s="678"/>
      <c r="I274" s="1551"/>
      <c r="J274" s="678"/>
      <c r="K274" s="1551"/>
      <c r="L274" s="678"/>
      <c r="M274" s="1551"/>
      <c r="N274" s="678"/>
      <c r="O274" s="1594"/>
      <c r="P274" s="1590" t="s">
        <v>1542</v>
      </c>
    </row>
    <row r="275" spans="1:16" ht="12.75" customHeight="1">
      <c r="A275" s="2289"/>
      <c r="B275" s="1579" t="s">
        <v>1429</v>
      </c>
      <c r="C275" s="1582"/>
      <c r="D275" s="678"/>
      <c r="E275" s="1551"/>
      <c r="F275" s="678"/>
      <c r="G275" s="1551"/>
      <c r="H275" s="678"/>
      <c r="I275" s="1551"/>
      <c r="J275" s="678"/>
      <c r="K275" s="1551"/>
      <c r="L275" s="678"/>
      <c r="M275" s="1551"/>
      <c r="N275" s="678"/>
      <c r="O275" s="1594"/>
      <c r="P275" s="1590" t="s">
        <v>1543</v>
      </c>
    </row>
    <row r="276" spans="1:16" ht="12.75" customHeight="1">
      <c r="A276" s="2289"/>
      <c r="B276" s="1579" t="s">
        <v>1430</v>
      </c>
      <c r="C276" s="1582"/>
      <c r="D276" s="678"/>
      <c r="E276" s="1551"/>
      <c r="F276" s="678"/>
      <c r="G276" s="1551"/>
      <c r="H276" s="678"/>
      <c r="I276" s="1551"/>
      <c r="J276" s="678"/>
      <c r="K276" s="1551"/>
      <c r="L276" s="678"/>
      <c r="M276" s="1551"/>
      <c r="N276" s="678"/>
      <c r="O276" s="1594"/>
      <c r="P276" s="1590" t="s">
        <v>1512</v>
      </c>
    </row>
    <row r="277" spans="1:16" ht="12.75" customHeight="1">
      <c r="A277" s="2289"/>
      <c r="B277" s="1579" t="s">
        <v>1431</v>
      </c>
      <c r="C277" s="1582"/>
      <c r="D277" s="678"/>
      <c r="E277" s="1551"/>
      <c r="F277" s="678"/>
      <c r="G277" s="1551"/>
      <c r="H277" s="678"/>
      <c r="I277" s="1551"/>
      <c r="J277" s="678"/>
      <c r="K277" s="1551"/>
      <c r="L277" s="678"/>
      <c r="M277" s="1551"/>
      <c r="N277" s="678"/>
      <c r="O277" s="1594"/>
      <c r="P277" s="1590" t="s">
        <v>1544</v>
      </c>
    </row>
    <row r="278" spans="1:16" ht="12.75" customHeight="1">
      <c r="A278" s="2289"/>
      <c r="B278" s="1579" t="s">
        <v>1433</v>
      </c>
      <c r="C278" s="1582"/>
      <c r="D278" s="678"/>
      <c r="E278" s="1551"/>
      <c r="F278" s="678"/>
      <c r="G278" s="1551"/>
      <c r="H278" s="678"/>
      <c r="I278" s="1551"/>
      <c r="J278" s="678"/>
      <c r="K278" s="1551"/>
      <c r="L278" s="678"/>
      <c r="M278" s="1551"/>
      <c r="N278" s="678"/>
      <c r="O278" s="1594"/>
      <c r="P278" s="1589" t="s">
        <v>1191</v>
      </c>
    </row>
    <row r="279" spans="1:16" ht="12.75" customHeight="1">
      <c r="A279" s="2289"/>
      <c r="B279" s="1600" t="s">
        <v>2304</v>
      </c>
      <c r="C279" s="1582" t="s">
        <v>1345</v>
      </c>
      <c r="D279" s="1584">
        <v>34</v>
      </c>
      <c r="E279" s="1585">
        <v>20.606060606060606</v>
      </c>
      <c r="F279" s="1584">
        <v>32</v>
      </c>
      <c r="G279" s="1585">
        <v>19.393939393939394</v>
      </c>
      <c r="H279" s="1587">
        <v>57</v>
      </c>
      <c r="I279" s="1620">
        <v>34.545454545454547</v>
      </c>
      <c r="J279" s="1584">
        <v>26</v>
      </c>
      <c r="K279" s="1585">
        <v>15.757575757575756</v>
      </c>
      <c r="L279" s="678">
        <v>9</v>
      </c>
      <c r="M279" s="1551">
        <v>5.4545454545454541</v>
      </c>
      <c r="N279" s="678">
        <v>9</v>
      </c>
      <c r="O279" s="1594">
        <v>5.4545454545454541</v>
      </c>
      <c r="P279" s="1590" t="s">
        <v>886</v>
      </c>
    </row>
    <row r="280" spans="1:16" ht="12.75" customHeight="1">
      <c r="A280" s="2289"/>
      <c r="B280" s="1629" t="s">
        <v>389</v>
      </c>
      <c r="C280" s="1582"/>
      <c r="D280" s="678"/>
      <c r="E280" s="1551"/>
      <c r="F280" s="678"/>
      <c r="G280" s="1551"/>
      <c r="H280" s="678"/>
      <c r="I280" s="1551"/>
      <c r="J280" s="678"/>
      <c r="K280" s="1551"/>
      <c r="L280" s="678"/>
      <c r="M280" s="1551"/>
      <c r="N280" s="678"/>
      <c r="O280" s="1594"/>
      <c r="P280" s="1588" t="s">
        <v>1830</v>
      </c>
    </row>
    <row r="281" spans="1:16" ht="12.75" customHeight="1">
      <c r="A281" s="2289"/>
      <c r="B281" s="1630" t="s">
        <v>390</v>
      </c>
      <c r="C281" s="1582"/>
      <c r="D281" s="678"/>
      <c r="E281" s="1551"/>
      <c r="F281" s="678"/>
      <c r="G281" s="1551"/>
      <c r="H281" s="678"/>
      <c r="I281" s="1551"/>
      <c r="J281" s="678"/>
      <c r="K281" s="1551"/>
      <c r="L281" s="678"/>
      <c r="M281" s="1551"/>
      <c r="N281" s="678"/>
      <c r="O281" s="1594"/>
      <c r="P281" s="1588" t="s">
        <v>1829</v>
      </c>
    </row>
    <row r="282" spans="1:16" ht="12.75" customHeight="1">
      <c r="A282" s="2289"/>
      <c r="B282" s="1277" t="s">
        <v>391</v>
      </c>
      <c r="C282" s="1582"/>
      <c r="D282" s="1584">
        <v>16</v>
      </c>
      <c r="E282" s="1585">
        <v>16</v>
      </c>
      <c r="F282" s="1584">
        <v>12</v>
      </c>
      <c r="G282" s="1585">
        <v>12</v>
      </c>
      <c r="H282" s="1584">
        <v>25</v>
      </c>
      <c r="I282" s="1585">
        <v>25</v>
      </c>
      <c r="J282" s="1584">
        <v>9</v>
      </c>
      <c r="K282" s="1585">
        <v>9</v>
      </c>
      <c r="L282" s="678">
        <v>5</v>
      </c>
      <c r="M282" s="1551">
        <v>5</v>
      </c>
      <c r="N282" s="678">
        <v>7</v>
      </c>
      <c r="O282" s="1594">
        <v>7.0000000000000009</v>
      </c>
      <c r="P282" s="1588" t="s">
        <v>1827</v>
      </c>
    </row>
    <row r="283" spans="1:16" ht="12.75" customHeight="1">
      <c r="A283" s="2289"/>
      <c r="B283" s="1277" t="s">
        <v>392</v>
      </c>
      <c r="C283" s="1582"/>
      <c r="D283" s="678">
        <v>11</v>
      </c>
      <c r="E283" s="1551">
        <v>24.444444444444443</v>
      </c>
      <c r="F283" s="678">
        <v>13</v>
      </c>
      <c r="G283" s="1551">
        <v>28.888888888888886</v>
      </c>
      <c r="H283" s="678">
        <v>20</v>
      </c>
      <c r="I283" s="1551">
        <v>44.444444444444443</v>
      </c>
      <c r="J283" s="678">
        <v>12</v>
      </c>
      <c r="K283" s="1551">
        <v>26.666666666666668</v>
      </c>
      <c r="L283" s="678">
        <v>2</v>
      </c>
      <c r="M283" s="1551">
        <v>4.4444444444444446</v>
      </c>
      <c r="N283" s="678">
        <v>1</v>
      </c>
      <c r="O283" s="1594">
        <v>2.2222222222222223</v>
      </c>
      <c r="P283" s="1588" t="s">
        <v>1828</v>
      </c>
    </row>
    <row r="284" spans="1:16" ht="12.75" customHeight="1">
      <c r="A284" s="2289"/>
      <c r="B284" s="1277" t="s">
        <v>393</v>
      </c>
      <c r="C284" s="1582"/>
      <c r="D284" s="678">
        <v>7</v>
      </c>
      <c r="E284" s="1551">
        <v>35</v>
      </c>
      <c r="F284" s="678">
        <v>7</v>
      </c>
      <c r="G284" s="1551">
        <v>35</v>
      </c>
      <c r="H284" s="678">
        <v>12</v>
      </c>
      <c r="I284" s="1551">
        <v>60</v>
      </c>
      <c r="J284" s="678">
        <v>5</v>
      </c>
      <c r="K284" s="1551">
        <v>25</v>
      </c>
      <c r="L284" s="678">
        <v>2</v>
      </c>
      <c r="M284" s="1551">
        <v>10</v>
      </c>
      <c r="N284" s="678">
        <v>1</v>
      </c>
      <c r="O284" s="1594">
        <v>5</v>
      </c>
      <c r="P284" s="1588" t="s">
        <v>728</v>
      </c>
    </row>
    <row r="285" spans="1:16">
      <c r="B285" s="1546"/>
      <c r="C285" s="1547"/>
      <c r="P285" s="1390"/>
    </row>
    <row r="286" spans="1:16">
      <c r="B286" s="1546"/>
      <c r="C286" s="1554"/>
      <c r="P286" s="1557"/>
    </row>
    <row r="287" spans="1:16">
      <c r="B287" s="1546"/>
      <c r="C287" s="1547"/>
      <c r="P287" s="1390"/>
    </row>
    <row r="288" spans="1:16">
      <c r="B288" s="1546"/>
      <c r="C288" s="1547"/>
      <c r="P288" s="1390"/>
    </row>
    <row r="289" spans="2:16">
      <c r="B289" s="1546"/>
      <c r="C289" s="1547"/>
      <c r="P289" s="1390"/>
    </row>
    <row r="290" spans="2:16">
      <c r="B290" s="1546"/>
      <c r="C290" s="1547"/>
      <c r="P290" s="1390"/>
    </row>
    <row r="291" spans="2:16">
      <c r="B291" s="1546"/>
      <c r="C291" s="1547"/>
      <c r="P291" s="1390"/>
    </row>
    <row r="292" spans="2:16">
      <c r="B292" s="1546"/>
      <c r="C292" s="1554"/>
      <c r="P292" s="1390"/>
    </row>
    <row r="293" spans="2:16">
      <c r="B293" s="1546"/>
      <c r="C293" s="1554"/>
      <c r="P293" s="1390"/>
    </row>
    <row r="294" spans="2:16">
      <c r="B294" s="1546"/>
      <c r="C294" s="1554"/>
      <c r="P294" s="1390"/>
    </row>
    <row r="295" spans="2:16">
      <c r="B295" s="1546"/>
      <c r="C295" s="1547"/>
      <c r="P295" s="1390"/>
    </row>
    <row r="296" spans="2:16">
      <c r="B296" s="1546"/>
      <c r="C296" s="1554"/>
      <c r="P296" s="1390"/>
    </row>
    <row r="297" spans="2:16">
      <c r="B297" s="1546"/>
      <c r="C297" s="1547"/>
      <c r="P297" s="1390"/>
    </row>
    <row r="298" spans="2:16">
      <c r="B298" s="1546"/>
      <c r="C298" s="1547"/>
      <c r="P298" s="1557"/>
    </row>
    <row r="299" spans="2:16">
      <c r="B299" s="1546"/>
      <c r="C299" s="1554"/>
      <c r="P299" s="1390"/>
    </row>
    <row r="300" spans="2:16">
      <c r="B300" s="1546"/>
      <c r="C300" s="1547"/>
      <c r="P300" s="1555"/>
    </row>
    <row r="301" spans="2:16">
      <c r="B301" s="1546"/>
      <c r="C301" s="1554"/>
      <c r="P301" s="1557"/>
    </row>
    <row r="302" spans="2:16">
      <c r="B302" s="1546"/>
      <c r="C302" s="1554"/>
      <c r="P302" s="1390"/>
    </row>
    <row r="303" spans="2:16">
      <c r="B303" s="1546"/>
      <c r="C303" s="1554"/>
      <c r="P303" s="1390"/>
    </row>
    <row r="304" spans="2:16">
      <c r="B304" s="1546"/>
      <c r="C304" s="1554"/>
      <c r="P304" s="1390"/>
    </row>
    <row r="305" spans="2:16">
      <c r="B305" s="1276"/>
      <c r="C305" s="1276"/>
      <c r="P305" s="1390"/>
    </row>
    <row r="306" spans="2:16">
      <c r="B306" s="1276"/>
      <c r="C306" s="1554"/>
      <c r="P306" s="1390"/>
    </row>
    <row r="307" spans="2:16">
      <c r="B307" s="1276"/>
      <c r="C307" s="1554"/>
      <c r="P307" s="1390"/>
    </row>
    <row r="308" spans="2:16">
      <c r="B308" s="1276"/>
      <c r="C308" s="1554"/>
      <c r="P308" s="1390"/>
    </row>
    <row r="309" spans="2:16">
      <c r="B309" s="1276"/>
      <c r="C309" s="1554"/>
      <c r="P309" s="1557"/>
    </row>
    <row r="310" spans="2:16">
      <c r="B310" s="1276"/>
      <c r="C310" s="1554"/>
      <c r="P310" s="1390"/>
    </row>
    <row r="311" spans="2:16">
      <c r="B311" s="1276"/>
      <c r="C311" s="1554"/>
      <c r="P311" s="1390"/>
    </row>
    <row r="312" spans="2:16">
      <c r="B312" s="1276"/>
      <c r="C312" s="1554"/>
      <c r="P312" s="1390"/>
    </row>
    <row r="313" spans="2:16">
      <c r="B313" s="1276"/>
      <c r="C313" s="1554"/>
      <c r="P313" s="1390"/>
    </row>
    <row r="314" spans="2:16">
      <c r="B314" s="1276"/>
      <c r="C314" s="1554"/>
      <c r="P314" s="1390"/>
    </row>
    <row r="315" spans="2:16">
      <c r="B315" s="1276"/>
      <c r="C315" s="1554"/>
      <c r="P315" s="1390"/>
    </row>
    <row r="316" spans="2:16">
      <c r="B316" s="1276"/>
      <c r="C316" s="1276"/>
      <c r="P316" s="1390"/>
    </row>
    <row r="317" spans="2:16">
      <c r="B317" s="1276"/>
      <c r="C317" s="1554"/>
      <c r="P317" s="1390"/>
    </row>
    <row r="318" spans="2:16">
      <c r="B318" s="1276"/>
      <c r="C318" s="1554"/>
      <c r="P318" s="1390"/>
    </row>
    <row r="319" spans="2:16">
      <c r="B319" s="1546"/>
      <c r="C319" s="1554"/>
      <c r="P319" s="1390"/>
    </row>
    <row r="320" spans="2:16">
      <c r="B320" s="1546"/>
      <c r="C320" s="1554"/>
      <c r="P320" s="1557"/>
    </row>
    <row r="321" spans="2:16">
      <c r="B321" s="1546"/>
      <c r="C321" s="1554"/>
      <c r="P321" s="1390"/>
    </row>
    <row r="322" spans="2:16">
      <c r="B322" s="1546"/>
      <c r="C322" s="1554"/>
      <c r="P322" s="1390"/>
    </row>
    <row r="323" spans="2:16">
      <c r="B323" s="1546"/>
      <c r="C323" s="1554"/>
      <c r="P323" s="1390"/>
    </row>
    <row r="324" spans="2:16">
      <c r="B324" s="1546"/>
      <c r="C324" s="1554"/>
      <c r="P324" s="1390"/>
    </row>
    <row r="325" spans="2:16">
      <c r="B325" s="1546"/>
      <c r="C325" s="1554"/>
      <c r="P325" s="1557"/>
    </row>
    <row r="326" spans="2:16">
      <c r="B326" s="1546"/>
      <c r="C326" s="1554"/>
      <c r="P326" s="1390"/>
    </row>
    <row r="327" spans="2:16">
      <c r="B327" s="1546"/>
      <c r="C327" s="1554"/>
      <c r="P327" s="1390"/>
    </row>
    <row r="328" spans="2:16">
      <c r="B328" s="1546"/>
      <c r="C328" s="1554"/>
      <c r="P328" s="1557"/>
    </row>
    <row r="329" spans="2:16">
      <c r="B329" s="1546"/>
      <c r="C329" s="1554"/>
      <c r="P329" s="1390"/>
    </row>
    <row r="330" spans="2:16">
      <c r="B330" s="1546"/>
      <c r="C330" s="1554"/>
      <c r="P330" s="1390"/>
    </row>
    <row r="331" spans="2:16">
      <c r="B331" s="1546"/>
      <c r="C331" s="1554"/>
      <c r="P331" s="1390"/>
    </row>
    <row r="332" spans="2:16">
      <c r="B332" s="1546"/>
      <c r="C332" s="1554"/>
      <c r="P332" s="1390"/>
    </row>
    <row r="333" spans="2:16">
      <c r="B333" s="1546"/>
      <c r="C333" s="1554"/>
      <c r="P333" s="1557"/>
    </row>
    <row r="334" spans="2:16">
      <c r="B334" s="1546"/>
      <c r="C334" s="1554"/>
      <c r="P334" s="1557"/>
    </row>
    <row r="335" spans="2:16">
      <c r="B335" s="1546"/>
      <c r="C335" s="1554"/>
      <c r="P335" s="1390"/>
    </row>
  </sheetData>
  <mergeCells count="155">
    <mergeCell ref="A248:A284"/>
    <mergeCell ref="B248:P248"/>
    <mergeCell ref="B249:B254"/>
    <mergeCell ref="C249:C253"/>
    <mergeCell ref="D249:O249"/>
    <mergeCell ref="P249:P254"/>
    <mergeCell ref="D250:O250"/>
    <mergeCell ref="D251:E251"/>
    <mergeCell ref="F251:G251"/>
    <mergeCell ref="H251:I251"/>
    <mergeCell ref="J251:K251"/>
    <mergeCell ref="L251:M251"/>
    <mergeCell ref="N251:O251"/>
    <mergeCell ref="D252:E252"/>
    <mergeCell ref="F252:G252"/>
    <mergeCell ref="H252:I252"/>
    <mergeCell ref="J252:K252"/>
    <mergeCell ref="L252:M252"/>
    <mergeCell ref="N252:O252"/>
    <mergeCell ref="A214:A247"/>
    <mergeCell ref="B214:P214"/>
    <mergeCell ref="B215:B220"/>
    <mergeCell ref="C215:C219"/>
    <mergeCell ref="D215:O215"/>
    <mergeCell ref="P215:P220"/>
    <mergeCell ref="D216:O216"/>
    <mergeCell ref="D217:E217"/>
    <mergeCell ref="F217:G217"/>
    <mergeCell ref="H217:I217"/>
    <mergeCell ref="J217:K217"/>
    <mergeCell ref="L217:M217"/>
    <mergeCell ref="N217:O217"/>
    <mergeCell ref="D218:E218"/>
    <mergeCell ref="F218:G218"/>
    <mergeCell ref="H218:I218"/>
    <mergeCell ref="J218:K218"/>
    <mergeCell ref="L218:M218"/>
    <mergeCell ref="N218:O218"/>
    <mergeCell ref="A181:A213"/>
    <mergeCell ref="B181:P181"/>
    <mergeCell ref="B182:B187"/>
    <mergeCell ref="C182:C186"/>
    <mergeCell ref="D182:O182"/>
    <mergeCell ref="P182:P187"/>
    <mergeCell ref="D183:O183"/>
    <mergeCell ref="D184:E184"/>
    <mergeCell ref="F184:G184"/>
    <mergeCell ref="H184:I184"/>
    <mergeCell ref="J184:K184"/>
    <mergeCell ref="L184:M184"/>
    <mergeCell ref="N184:O184"/>
    <mergeCell ref="D185:E185"/>
    <mergeCell ref="F185:G185"/>
    <mergeCell ref="H185:I185"/>
    <mergeCell ref="J185:K185"/>
    <mergeCell ref="L185:M185"/>
    <mergeCell ref="N185:O185"/>
    <mergeCell ref="A148:A180"/>
    <mergeCell ref="N148:P148"/>
    <mergeCell ref="B149:B154"/>
    <mergeCell ref="C149:C153"/>
    <mergeCell ref="D149:O149"/>
    <mergeCell ref="P149:P154"/>
    <mergeCell ref="D150:O150"/>
    <mergeCell ref="D151:E151"/>
    <mergeCell ref="F151:G151"/>
    <mergeCell ref="H151:I151"/>
    <mergeCell ref="J151:K151"/>
    <mergeCell ref="L151:M151"/>
    <mergeCell ref="N151:O151"/>
    <mergeCell ref="D152:E152"/>
    <mergeCell ref="F152:G152"/>
    <mergeCell ref="H152:I152"/>
    <mergeCell ref="J152:K152"/>
    <mergeCell ref="L152:M152"/>
    <mergeCell ref="N152:O152"/>
    <mergeCell ref="A115:A147"/>
    <mergeCell ref="B115:P115"/>
    <mergeCell ref="B116:B121"/>
    <mergeCell ref="C116:C120"/>
    <mergeCell ref="D116:E118"/>
    <mergeCell ref="F116:O116"/>
    <mergeCell ref="P116:P121"/>
    <mergeCell ref="F117:O117"/>
    <mergeCell ref="F118:G118"/>
    <mergeCell ref="H118:I118"/>
    <mergeCell ref="J118:K118"/>
    <mergeCell ref="L118:M118"/>
    <mergeCell ref="N118:O118"/>
    <mergeCell ref="D119:E119"/>
    <mergeCell ref="F119:G119"/>
    <mergeCell ref="H119:I119"/>
    <mergeCell ref="J119:K119"/>
    <mergeCell ref="L119:M119"/>
    <mergeCell ref="N119:O119"/>
    <mergeCell ref="A77:A114"/>
    <mergeCell ref="B77:P77"/>
    <mergeCell ref="B78:B83"/>
    <mergeCell ref="C78:C82"/>
    <mergeCell ref="D78:E80"/>
    <mergeCell ref="F78:O78"/>
    <mergeCell ref="P78:P83"/>
    <mergeCell ref="F79:O79"/>
    <mergeCell ref="F80:G80"/>
    <mergeCell ref="H80:I80"/>
    <mergeCell ref="J80:K80"/>
    <mergeCell ref="L80:M80"/>
    <mergeCell ref="N80:O80"/>
    <mergeCell ref="D81:E81"/>
    <mergeCell ref="F81:G81"/>
    <mergeCell ref="H81:I81"/>
    <mergeCell ref="J81:K81"/>
    <mergeCell ref="L81:M81"/>
    <mergeCell ref="N81:O81"/>
    <mergeCell ref="A38:A76"/>
    <mergeCell ref="B38:P38"/>
    <mergeCell ref="B39:B44"/>
    <mergeCell ref="C39:C43"/>
    <mergeCell ref="D39:E41"/>
    <mergeCell ref="F39:O39"/>
    <mergeCell ref="P39:P44"/>
    <mergeCell ref="F40:O40"/>
    <mergeCell ref="F41:G41"/>
    <mergeCell ref="H41:I41"/>
    <mergeCell ref="J41:K41"/>
    <mergeCell ref="L41:M41"/>
    <mergeCell ref="N41:O41"/>
    <mergeCell ref="D42:E42"/>
    <mergeCell ref="F42:G42"/>
    <mergeCell ref="H42:I42"/>
    <mergeCell ref="J42:K42"/>
    <mergeCell ref="L42:M42"/>
    <mergeCell ref="N42:O42"/>
    <mergeCell ref="A1:A37"/>
    <mergeCell ref="B1:P1"/>
    <mergeCell ref="B2:P2"/>
    <mergeCell ref="B3:P3"/>
    <mergeCell ref="B4:P4"/>
    <mergeCell ref="B6:B11"/>
    <mergeCell ref="C6:C10"/>
    <mergeCell ref="D6:E8"/>
    <mergeCell ref="F6:O6"/>
    <mergeCell ref="P6:P11"/>
    <mergeCell ref="D9:E9"/>
    <mergeCell ref="F9:G9"/>
    <mergeCell ref="H9:I9"/>
    <mergeCell ref="J9:K9"/>
    <mergeCell ref="L9:M9"/>
    <mergeCell ref="N9:O9"/>
    <mergeCell ref="F7:O7"/>
    <mergeCell ref="F8:G8"/>
    <mergeCell ref="H8:I8"/>
    <mergeCell ref="J8:K8"/>
    <mergeCell ref="L8:M8"/>
    <mergeCell ref="N8:O8"/>
  </mergeCells>
  <pageMargins left="0.59055118110236227" right="0.59055118110236227" top="0.70866141732283472" bottom="0.59055118110236227" header="0.31496062992125984" footer="0.31496062992125984"/>
  <pageSetup paperSize="9" scale="68" firstPageNumber="178" fitToHeight="0" orientation="landscape" useFirstPageNumber="1"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L28"/>
  <sheetViews>
    <sheetView zoomScaleNormal="100" zoomScaleSheetLayoutView="130" workbookViewId="0">
      <selection activeCell="A6" sqref="A6:A8"/>
    </sheetView>
  </sheetViews>
  <sheetFormatPr defaultColWidth="2.7109375" defaultRowHeight="15"/>
  <cols>
    <col min="1" max="1" width="19.28515625" customWidth="1"/>
    <col min="2" max="2" width="7.7109375" customWidth="1"/>
    <col min="3" max="5" width="8" customWidth="1"/>
    <col min="6" max="6" width="7.7109375" customWidth="1"/>
    <col min="7" max="7" width="7.28515625" customWidth="1"/>
    <col min="8" max="9" width="7.5703125" customWidth="1"/>
    <col min="10" max="10" width="7.42578125" customWidth="1"/>
    <col min="11" max="11" width="14.140625" style="4" customWidth="1"/>
    <col min="12" max="12" width="30" customWidth="1"/>
  </cols>
  <sheetData>
    <row r="1" spans="1:12" ht="18.600000000000001" customHeight="1">
      <c r="A1" s="1707" t="s">
        <v>1849</v>
      </c>
      <c r="B1" s="1707"/>
      <c r="C1" s="1707"/>
      <c r="D1" s="1707"/>
      <c r="E1" s="1707"/>
      <c r="F1" s="1707"/>
      <c r="G1" s="1707"/>
      <c r="H1" s="1707"/>
      <c r="I1" s="1707"/>
      <c r="J1" s="1707"/>
      <c r="K1" s="1707"/>
    </row>
    <row r="2" spans="1:12" ht="18.600000000000001" customHeight="1">
      <c r="A2" s="1763" t="s">
        <v>1895</v>
      </c>
      <c r="B2" s="1763"/>
      <c r="C2" s="1763"/>
      <c r="D2" s="1763"/>
      <c r="E2" s="1763"/>
      <c r="F2" s="1763"/>
      <c r="G2" s="1763"/>
      <c r="H2" s="1763"/>
      <c r="I2" s="1763"/>
      <c r="J2" s="1763"/>
      <c r="K2" s="1763"/>
    </row>
    <row r="3" spans="1:12" ht="8.25" customHeight="1">
      <c r="A3" s="933"/>
    </row>
    <row r="4" spans="1:12" ht="18" customHeight="1">
      <c r="A4" s="342"/>
      <c r="B4" s="413">
        <v>2010</v>
      </c>
      <c r="C4" s="413">
        <v>2013</v>
      </c>
      <c r="D4" s="413">
        <v>2014</v>
      </c>
      <c r="E4" s="413">
        <v>2015</v>
      </c>
      <c r="F4" s="413">
        <v>2016</v>
      </c>
      <c r="G4" s="413">
        <v>2017</v>
      </c>
      <c r="H4" s="413">
        <v>2018</v>
      </c>
      <c r="I4" s="413">
        <v>2019</v>
      </c>
      <c r="J4" s="414">
        <v>2020</v>
      </c>
      <c r="K4" s="10"/>
    </row>
    <row r="5" spans="1:12" ht="75.75" customHeight="1">
      <c r="A5" s="383" t="s">
        <v>541</v>
      </c>
      <c r="B5" s="192"/>
      <c r="C5" s="192"/>
      <c r="D5" s="192"/>
      <c r="E5" s="192"/>
      <c r="F5" s="192"/>
      <c r="G5" s="192"/>
      <c r="H5" s="192"/>
      <c r="I5" s="192"/>
      <c r="J5" s="192"/>
      <c r="K5" s="343" t="s">
        <v>677</v>
      </c>
    </row>
    <row r="6" spans="1:12" ht="21" customHeight="1">
      <c r="A6" s="192" t="s">
        <v>2539</v>
      </c>
      <c r="B6" s="296">
        <v>1462</v>
      </c>
      <c r="C6" s="296">
        <v>1715</v>
      </c>
      <c r="D6" s="296">
        <v>1609</v>
      </c>
      <c r="E6" s="296">
        <v>824</v>
      </c>
      <c r="F6" s="296">
        <v>834</v>
      </c>
      <c r="G6" s="296">
        <v>759</v>
      </c>
      <c r="H6" s="296">
        <v>777</v>
      </c>
      <c r="I6" s="296">
        <v>782</v>
      </c>
      <c r="J6" s="778">
        <v>809</v>
      </c>
      <c r="K6" s="197" t="s">
        <v>36</v>
      </c>
    </row>
    <row r="7" spans="1:12" ht="64.5" customHeight="1">
      <c r="A7" s="384" t="s">
        <v>537</v>
      </c>
      <c r="B7" s="384">
        <v>13.8</v>
      </c>
      <c r="C7" s="384">
        <v>16.8</v>
      </c>
      <c r="D7" s="384">
        <v>16.100000000000001</v>
      </c>
      <c r="E7" s="384">
        <v>17.3</v>
      </c>
      <c r="F7" s="384">
        <v>18.899999999999999</v>
      </c>
      <c r="G7" s="384">
        <v>16.2</v>
      </c>
      <c r="H7" s="384">
        <v>16.399999999999999</v>
      </c>
      <c r="I7" s="384">
        <v>15.8</v>
      </c>
      <c r="J7" s="768">
        <v>16.8</v>
      </c>
      <c r="K7" s="4" t="s">
        <v>535</v>
      </c>
    </row>
    <row r="8" spans="1:12" ht="61.5" customHeight="1">
      <c r="A8" s="383" t="s">
        <v>678</v>
      </c>
      <c r="B8" s="192"/>
      <c r="C8" s="192"/>
      <c r="D8" s="192"/>
      <c r="E8" s="192"/>
      <c r="F8" s="192"/>
      <c r="G8" s="192"/>
      <c r="H8" s="192"/>
      <c r="I8" s="192"/>
      <c r="J8" s="192"/>
      <c r="K8" s="343" t="s">
        <v>679</v>
      </c>
    </row>
    <row r="9" spans="1:12" ht="30.75" customHeight="1">
      <c r="A9" s="384" t="s">
        <v>47</v>
      </c>
      <c r="B9" s="235">
        <v>8045.5</v>
      </c>
      <c r="C9" s="235">
        <v>9562.6</v>
      </c>
      <c r="D9" s="235">
        <v>7695.9</v>
      </c>
      <c r="E9" s="235">
        <v>13813.7</v>
      </c>
      <c r="F9" s="235">
        <v>23229.5</v>
      </c>
      <c r="G9" s="235">
        <v>9117.5</v>
      </c>
      <c r="H9" s="235">
        <v>12180.1</v>
      </c>
      <c r="I9" s="235">
        <v>14220.9</v>
      </c>
      <c r="J9" s="235">
        <v>14406.9</v>
      </c>
      <c r="K9" s="4" t="s">
        <v>44</v>
      </c>
    </row>
    <row r="10" spans="1:12" ht="90.75" customHeight="1">
      <c r="A10" s="945" t="s">
        <v>1802</v>
      </c>
      <c r="B10" s="384">
        <v>0.9</v>
      </c>
      <c r="C10" s="384">
        <v>0.9</v>
      </c>
      <c r="D10" s="384">
        <v>0.8</v>
      </c>
      <c r="E10" s="384">
        <v>0.8</v>
      </c>
      <c r="F10" s="384">
        <v>0.7</v>
      </c>
      <c r="G10" s="384">
        <v>0.4</v>
      </c>
      <c r="H10" s="384">
        <v>0.4</v>
      </c>
      <c r="I10" s="384">
        <v>0.5</v>
      </c>
      <c r="J10" s="768">
        <v>0.6</v>
      </c>
      <c r="K10" s="4" t="s">
        <v>686</v>
      </c>
      <c r="L10" s="933"/>
    </row>
    <row r="11" spans="1:12" ht="105.75" customHeight="1">
      <c r="A11" s="792" t="s">
        <v>1803</v>
      </c>
      <c r="B11" s="384">
        <v>23.9</v>
      </c>
      <c r="C11" s="384">
        <v>26.6</v>
      </c>
      <c r="D11" s="384">
        <v>30</v>
      </c>
      <c r="E11" s="384">
        <v>59.9</v>
      </c>
      <c r="F11" s="388" t="s">
        <v>676</v>
      </c>
      <c r="G11" s="384">
        <v>51.5</v>
      </c>
      <c r="H11" s="235">
        <v>49</v>
      </c>
      <c r="I11" s="384">
        <v>41.5</v>
      </c>
      <c r="J11" s="768">
        <v>30.3</v>
      </c>
      <c r="K11" s="4" t="s">
        <v>680</v>
      </c>
    </row>
    <row r="12" spans="1:12" ht="147.75" customHeight="1">
      <c r="A12" s="383" t="s">
        <v>681</v>
      </c>
      <c r="B12" s="192"/>
      <c r="C12" s="192"/>
      <c r="D12" s="192"/>
      <c r="E12" s="192"/>
      <c r="F12" s="192"/>
      <c r="G12" s="192"/>
      <c r="H12" s="192"/>
      <c r="I12" s="192"/>
      <c r="J12" s="192"/>
      <c r="K12" s="343" t="s">
        <v>682</v>
      </c>
    </row>
    <row r="13" spans="1:12" ht="19.5" customHeight="1">
      <c r="A13" s="192" t="s">
        <v>2539</v>
      </c>
      <c r="B13" s="384">
        <v>1217</v>
      </c>
      <c r="C13" s="384">
        <v>1312</v>
      </c>
      <c r="D13" s="384">
        <v>1208</v>
      </c>
      <c r="E13" s="384">
        <v>723</v>
      </c>
      <c r="F13" s="384">
        <v>735</v>
      </c>
      <c r="G13" s="384">
        <v>672</v>
      </c>
      <c r="H13" s="384">
        <v>739</v>
      </c>
      <c r="I13" s="384">
        <v>687</v>
      </c>
      <c r="J13" s="768">
        <v>718</v>
      </c>
      <c r="K13" s="4" t="s">
        <v>36</v>
      </c>
    </row>
    <row r="14" spans="1:12" s="328" customFormat="1" ht="61.5" customHeight="1">
      <c r="A14" s="384" t="s">
        <v>537</v>
      </c>
      <c r="B14" s="384">
        <v>11.5</v>
      </c>
      <c r="C14" s="384">
        <v>12.9</v>
      </c>
      <c r="D14" s="384">
        <v>12.1</v>
      </c>
      <c r="E14" s="384">
        <v>15.2</v>
      </c>
      <c r="F14" s="384">
        <v>16.600000000000001</v>
      </c>
      <c r="G14" s="384">
        <v>14.3</v>
      </c>
      <c r="H14" s="384">
        <v>15.6</v>
      </c>
      <c r="I14" s="384">
        <v>13.8</v>
      </c>
      <c r="J14" s="768">
        <v>14.9</v>
      </c>
      <c r="K14" s="4" t="s">
        <v>535</v>
      </c>
    </row>
    <row r="15" spans="1:12" s="328" customFormat="1" ht="24" customHeight="1">
      <c r="A15" s="192"/>
      <c r="B15" s="384"/>
      <c r="C15" s="384"/>
      <c r="D15" s="384"/>
      <c r="E15" s="384"/>
      <c r="F15" s="384"/>
      <c r="G15" s="384"/>
      <c r="H15" s="384"/>
      <c r="I15" s="384"/>
      <c r="J15" s="192"/>
      <c r="K15" s="4"/>
    </row>
    <row r="16" spans="1:12" ht="63.75" customHeight="1"/>
    <row r="17" spans="1:12" ht="15.75" customHeight="1">
      <c r="A17" s="2336" t="s">
        <v>1850</v>
      </c>
      <c r="B17" s="2336"/>
      <c r="C17" s="2336"/>
      <c r="D17" s="2336"/>
      <c r="E17" s="2336"/>
      <c r="F17" s="2336"/>
      <c r="G17" s="2336"/>
      <c r="H17" s="2336"/>
      <c r="I17" s="2336"/>
      <c r="J17" s="2336"/>
      <c r="K17" s="2336"/>
    </row>
    <row r="18" spans="1:12" ht="19.7" customHeight="1">
      <c r="A18" s="310"/>
      <c r="B18" s="413">
        <v>2010</v>
      </c>
      <c r="C18" s="413">
        <v>2013</v>
      </c>
      <c r="D18" s="413">
        <v>2014</v>
      </c>
      <c r="E18" s="413">
        <v>2015</v>
      </c>
      <c r="F18" s="413">
        <v>2016</v>
      </c>
      <c r="G18" s="413">
        <v>2017</v>
      </c>
      <c r="H18" s="413">
        <v>2018</v>
      </c>
      <c r="I18" s="413">
        <v>2019</v>
      </c>
      <c r="J18" s="414">
        <v>2020</v>
      </c>
      <c r="K18" s="13"/>
    </row>
    <row r="19" spans="1:12" ht="117.75" customHeight="1">
      <c r="A19" s="1534" t="s">
        <v>683</v>
      </c>
      <c r="B19" s="308"/>
      <c r="C19" s="308"/>
      <c r="D19" s="308"/>
      <c r="E19" s="308"/>
      <c r="F19" s="308"/>
      <c r="G19" s="308"/>
      <c r="H19" s="308"/>
      <c r="I19" s="308"/>
      <c r="J19" s="308"/>
      <c r="K19" s="343" t="s">
        <v>684</v>
      </c>
    </row>
    <row r="20" spans="1:12" ht="21" customHeight="1">
      <c r="A20" s="3" t="s">
        <v>2539</v>
      </c>
      <c r="B20" s="3">
        <v>2408</v>
      </c>
      <c r="C20" s="3">
        <v>3138</v>
      </c>
      <c r="D20" s="3">
        <v>3661</v>
      </c>
      <c r="E20" s="3">
        <v>3136</v>
      </c>
      <c r="F20" s="3">
        <v>4139</v>
      </c>
      <c r="G20" s="3">
        <v>2387</v>
      </c>
      <c r="H20" s="3">
        <v>3843</v>
      </c>
      <c r="I20" s="3">
        <v>2148</v>
      </c>
      <c r="J20" s="768">
        <v>4066</v>
      </c>
      <c r="K20" s="4" t="s">
        <v>36</v>
      </c>
    </row>
    <row r="21" spans="1:12" ht="88.5" customHeight="1">
      <c r="A21" s="384" t="s">
        <v>1616</v>
      </c>
      <c r="B21" s="3">
        <v>663</v>
      </c>
      <c r="C21" s="3">
        <v>809</v>
      </c>
      <c r="D21" s="3">
        <v>1314</v>
      </c>
      <c r="E21" s="3">
        <v>966</v>
      </c>
      <c r="F21" s="3">
        <v>1305</v>
      </c>
      <c r="G21" s="3">
        <v>751</v>
      </c>
      <c r="H21" s="3">
        <v>920</v>
      </c>
      <c r="I21" s="3">
        <v>760</v>
      </c>
      <c r="J21" s="768">
        <v>647</v>
      </c>
      <c r="K21" s="4" t="s">
        <v>2436</v>
      </c>
      <c r="L21" s="11"/>
    </row>
    <row r="22" spans="1:12" ht="92.25" customHeight="1">
      <c r="A22" s="383" t="s">
        <v>685</v>
      </c>
      <c r="B22" s="192"/>
      <c r="C22" s="192"/>
      <c r="D22" s="192"/>
      <c r="E22" s="192"/>
      <c r="F22" s="192"/>
      <c r="G22" s="192"/>
      <c r="H22" s="192"/>
      <c r="I22" s="192"/>
      <c r="J22" s="192"/>
      <c r="K22" s="343" t="s">
        <v>1036</v>
      </c>
    </row>
    <row r="23" spans="1:12" ht="32.25" customHeight="1">
      <c r="A23" s="347" t="s">
        <v>47</v>
      </c>
      <c r="B23" s="234">
        <v>33697.599999999999</v>
      </c>
      <c r="C23" s="234">
        <v>35891.599999999999</v>
      </c>
      <c r="D23" s="234">
        <v>25669</v>
      </c>
      <c r="E23" s="234">
        <v>23050.1</v>
      </c>
      <c r="F23" s="234" t="s">
        <v>676</v>
      </c>
      <c r="G23" s="234">
        <v>17714.2</v>
      </c>
      <c r="H23" s="234">
        <v>24861.1</v>
      </c>
      <c r="I23" s="234">
        <v>34264.9</v>
      </c>
      <c r="J23" s="770">
        <v>47526.2</v>
      </c>
      <c r="K23" s="4" t="s">
        <v>44</v>
      </c>
    </row>
    <row r="24" spans="1:12" ht="90.75" customHeight="1">
      <c r="A24" s="384" t="s">
        <v>2437</v>
      </c>
      <c r="B24" s="3">
        <v>3.8</v>
      </c>
      <c r="C24" s="3">
        <v>3.3</v>
      </c>
      <c r="D24" s="3">
        <v>2.5</v>
      </c>
      <c r="E24" s="3">
        <v>1.4</v>
      </c>
      <c r="F24" s="204" t="s">
        <v>676</v>
      </c>
      <c r="G24" s="3">
        <v>0.7</v>
      </c>
      <c r="H24" s="3">
        <v>0.8</v>
      </c>
      <c r="I24" s="3">
        <v>1.3</v>
      </c>
      <c r="J24" s="768">
        <v>1.9</v>
      </c>
      <c r="K24" s="4" t="s">
        <v>686</v>
      </c>
    </row>
    <row r="25" spans="1:12" s="328" customFormat="1" ht="20.25" customHeight="1">
      <c r="A25" s="1631"/>
      <c r="B25" s="1514"/>
      <c r="C25" s="1514"/>
      <c r="D25" s="1514"/>
      <c r="E25" s="1514"/>
      <c r="F25" s="1533"/>
      <c r="G25" s="1514"/>
      <c r="H25" s="1514"/>
      <c r="I25" s="1514"/>
      <c r="J25" s="1514"/>
      <c r="K25" s="4"/>
    </row>
    <row r="26" spans="1:12" ht="34.5" customHeight="1">
      <c r="A26" s="2148" t="s">
        <v>2550</v>
      </c>
      <c r="B26" s="2148"/>
      <c r="C26" s="2148"/>
      <c r="D26" s="2148"/>
      <c r="E26" s="2148"/>
      <c r="F26" s="2148"/>
      <c r="G26" s="2148"/>
      <c r="H26" s="2148"/>
      <c r="I26" s="2148"/>
      <c r="J26" s="2148"/>
      <c r="K26" s="2148"/>
    </row>
    <row r="27" spans="1:12" ht="40.5" customHeight="1">
      <c r="A27" s="2334" t="s">
        <v>2551</v>
      </c>
      <c r="B27" s="2334"/>
      <c r="C27" s="2334"/>
      <c r="D27" s="2334"/>
      <c r="E27" s="2334"/>
      <c r="F27" s="2334"/>
      <c r="G27" s="2334"/>
      <c r="H27" s="2334"/>
      <c r="I27" s="2334"/>
      <c r="J27" s="2334"/>
      <c r="K27" s="2334"/>
    </row>
    <row r="28" spans="1:12" ht="15.75" customHeight="1">
      <c r="A28" s="2335" t="s">
        <v>687</v>
      </c>
      <c r="B28" s="2335"/>
      <c r="C28" s="2335"/>
      <c r="D28" s="2335"/>
      <c r="E28" s="2335"/>
      <c r="F28" s="2335"/>
      <c r="G28" s="2335"/>
      <c r="H28" s="2335"/>
      <c r="I28" s="2335"/>
      <c r="J28" s="2335"/>
      <c r="K28" s="2335"/>
    </row>
  </sheetData>
  <mergeCells count="6">
    <mergeCell ref="A27:K27"/>
    <mergeCell ref="A28:K28"/>
    <mergeCell ref="A26:K26"/>
    <mergeCell ref="A1:K1"/>
    <mergeCell ref="A2:K2"/>
    <mergeCell ref="A17:K17"/>
  </mergeCells>
  <pageMargins left="0.55118110236220474" right="0.55118110236220474" top="0.59055118110236227" bottom="0.59055118110236227" header="0.27559055118110237" footer="0.31496062992125984"/>
  <pageSetup paperSize="9" scale="88" firstPageNumber="220" orientation="portrait" useFirstPageNumber="1" r:id="rId1"/>
  <headerFooter>
    <oddFooter>&amp;C&amp;12&amp;P</oddFooter>
  </headerFooter>
  <rowBreaks count="1" manualBreakCount="1">
    <brk id="16"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G39"/>
  <sheetViews>
    <sheetView zoomScaleNormal="100" zoomScaleSheetLayoutView="93" workbookViewId="0">
      <selection activeCell="A6" sqref="A6:A8"/>
    </sheetView>
  </sheetViews>
  <sheetFormatPr defaultColWidth="9.140625" defaultRowHeight="15"/>
  <cols>
    <col min="1" max="1" width="18.28515625" style="328" customWidth="1"/>
    <col min="2" max="2" width="9.28515625" style="328" customWidth="1"/>
    <col min="3" max="3" width="13" style="328" customWidth="1"/>
    <col min="4" max="4" width="10.5703125" style="328" customWidth="1"/>
    <col min="5" max="5" width="12.5703125" style="328" customWidth="1"/>
    <col min="6" max="6" width="13.28515625" style="328" customWidth="1"/>
    <col min="7" max="7" width="16.5703125" style="2" customWidth="1"/>
    <col min="8" max="16384" width="9.140625" style="328"/>
  </cols>
  <sheetData>
    <row r="1" spans="1:7" ht="18.75">
      <c r="A1" s="1707" t="s">
        <v>1851</v>
      </c>
      <c r="B1" s="1707"/>
      <c r="C1" s="1707"/>
      <c r="D1" s="1707"/>
      <c r="E1" s="1707"/>
      <c r="F1" s="1707"/>
      <c r="G1" s="1707"/>
    </row>
    <row r="2" spans="1:7" ht="18.75">
      <c r="A2" s="1762" t="s">
        <v>543</v>
      </c>
      <c r="B2" s="1762"/>
      <c r="C2" s="1762"/>
      <c r="D2" s="1762"/>
      <c r="E2" s="1762"/>
      <c r="F2" s="1762"/>
      <c r="G2" s="1762"/>
    </row>
    <row r="3" spans="1:7" ht="18.75">
      <c r="A3" s="1763" t="s">
        <v>542</v>
      </c>
      <c r="B3" s="1763"/>
      <c r="C3" s="1763"/>
      <c r="D3" s="1763"/>
      <c r="E3" s="1763"/>
      <c r="F3" s="1763"/>
      <c r="G3" s="1763"/>
    </row>
    <row r="4" spans="1:7" ht="18.75">
      <c r="A4" s="1763" t="s">
        <v>1059</v>
      </c>
      <c r="B4" s="1763"/>
      <c r="C4" s="1763"/>
      <c r="D4" s="1763"/>
      <c r="E4" s="1763"/>
      <c r="F4" s="1763"/>
      <c r="G4" s="1763"/>
    </row>
    <row r="5" spans="1:7" ht="8.25" customHeight="1">
      <c r="A5" s="7"/>
      <c r="B5" s="7"/>
      <c r="C5" s="7"/>
      <c r="D5" s="7"/>
      <c r="E5" s="7"/>
      <c r="F5" s="264"/>
      <c r="G5" s="498"/>
    </row>
    <row r="6" spans="1:7" ht="39" customHeight="1">
      <c r="A6" s="2337"/>
      <c r="B6" s="2099" t="s">
        <v>541</v>
      </c>
      <c r="C6" s="2101"/>
      <c r="D6" s="2006" t="s">
        <v>540</v>
      </c>
      <c r="E6" s="2007"/>
      <c r="F6" s="2008"/>
      <c r="G6" s="1954"/>
    </row>
    <row r="7" spans="1:7" ht="29.25" customHeight="1">
      <c r="A7" s="2338"/>
      <c r="B7" s="1994" t="s">
        <v>539</v>
      </c>
      <c r="C7" s="2010"/>
      <c r="D7" s="2234" t="s">
        <v>1804</v>
      </c>
      <c r="E7" s="2235"/>
      <c r="F7" s="2236"/>
      <c r="G7" s="2339"/>
    </row>
    <row r="8" spans="1:7" ht="57.75" customHeight="1">
      <c r="A8" s="2338"/>
      <c r="B8" s="522" t="s">
        <v>2545</v>
      </c>
      <c r="C8" s="519" t="s">
        <v>537</v>
      </c>
      <c r="D8" s="633" t="s">
        <v>1321</v>
      </c>
      <c r="E8" s="634" t="s">
        <v>2438</v>
      </c>
      <c r="F8" s="818" t="s">
        <v>1306</v>
      </c>
      <c r="G8" s="2339"/>
    </row>
    <row r="9" spans="1:7" ht="54.75" customHeight="1">
      <c r="A9" s="2149"/>
      <c r="B9" s="568" t="s">
        <v>536</v>
      </c>
      <c r="C9" s="521" t="s">
        <v>535</v>
      </c>
      <c r="D9" s="814" t="s">
        <v>1323</v>
      </c>
      <c r="E9" s="831" t="s">
        <v>1324</v>
      </c>
      <c r="F9" s="866" t="s">
        <v>1305</v>
      </c>
      <c r="G9" s="2340"/>
    </row>
    <row r="10" spans="1:7" ht="22.5" customHeight="1">
      <c r="A10" s="293" t="s">
        <v>27</v>
      </c>
      <c r="B10" s="782">
        <v>809</v>
      </c>
      <c r="C10" s="783">
        <v>16.8</v>
      </c>
      <c r="D10" s="782">
        <v>243</v>
      </c>
      <c r="E10" s="782">
        <v>117</v>
      </c>
      <c r="F10" s="782">
        <v>575</v>
      </c>
      <c r="G10" s="6" t="s">
        <v>28</v>
      </c>
    </row>
    <row r="11" spans="1:7" ht="29.25" customHeight="1">
      <c r="A11" s="239" t="s">
        <v>51</v>
      </c>
      <c r="B11" s="1335" t="s">
        <v>2</v>
      </c>
      <c r="C11" s="1335" t="s">
        <v>2</v>
      </c>
      <c r="D11" s="1335" t="s">
        <v>2</v>
      </c>
      <c r="E11" s="1335" t="s">
        <v>2</v>
      </c>
      <c r="F11" s="1335" t="s">
        <v>2</v>
      </c>
      <c r="G11" s="16" t="s">
        <v>100</v>
      </c>
    </row>
    <row r="12" spans="1:7" ht="18.600000000000001" customHeight="1">
      <c r="A12" s="1332" t="s">
        <v>52</v>
      </c>
      <c r="B12" s="780">
        <v>31</v>
      </c>
      <c r="C12" s="781">
        <v>18.7</v>
      </c>
      <c r="D12" s="780">
        <v>13</v>
      </c>
      <c r="E12" s="780">
        <v>3</v>
      </c>
      <c r="F12" s="780">
        <v>24</v>
      </c>
      <c r="G12" s="17" t="s">
        <v>53</v>
      </c>
    </row>
    <row r="13" spans="1:7" ht="18.600000000000001" customHeight="1">
      <c r="A13" s="1332" t="s">
        <v>54</v>
      </c>
      <c r="B13" s="780">
        <v>12</v>
      </c>
      <c r="C13" s="781">
        <v>10.4</v>
      </c>
      <c r="D13" s="1354" t="s">
        <v>120</v>
      </c>
      <c r="E13" s="1354" t="s">
        <v>120</v>
      </c>
      <c r="F13" s="780">
        <v>7</v>
      </c>
      <c r="G13" s="17" t="s">
        <v>55</v>
      </c>
    </row>
    <row r="14" spans="1:7" ht="18.600000000000001" customHeight="1">
      <c r="A14" s="1332" t="s">
        <v>56</v>
      </c>
      <c r="B14" s="780">
        <v>75</v>
      </c>
      <c r="C14" s="781">
        <v>15.1</v>
      </c>
      <c r="D14" s="780">
        <v>22</v>
      </c>
      <c r="E14" s="780">
        <v>15</v>
      </c>
      <c r="F14" s="780">
        <v>53</v>
      </c>
      <c r="G14" s="17" t="s">
        <v>57</v>
      </c>
    </row>
    <row r="15" spans="1:7" ht="18.600000000000001" customHeight="1">
      <c r="A15" s="1332" t="s">
        <v>58</v>
      </c>
      <c r="B15" s="780">
        <v>24</v>
      </c>
      <c r="C15" s="781">
        <v>12.4</v>
      </c>
      <c r="D15" s="780">
        <v>8</v>
      </c>
      <c r="E15" s="780">
        <v>4</v>
      </c>
      <c r="F15" s="780">
        <v>15</v>
      </c>
      <c r="G15" s="17" t="s">
        <v>59</v>
      </c>
    </row>
    <row r="16" spans="1:7" ht="18.600000000000001" customHeight="1">
      <c r="A16" s="1332" t="s">
        <v>60</v>
      </c>
      <c r="B16" s="780">
        <v>15</v>
      </c>
      <c r="C16" s="781">
        <v>8.6999999999999993</v>
      </c>
      <c r="D16" s="780">
        <v>7</v>
      </c>
      <c r="E16" s="780">
        <v>3</v>
      </c>
      <c r="F16" s="780">
        <v>8</v>
      </c>
      <c r="G16" s="17" t="s">
        <v>61</v>
      </c>
    </row>
    <row r="17" spans="1:7" ht="18.600000000000001" customHeight="1">
      <c r="A17" s="1332" t="s">
        <v>62</v>
      </c>
      <c r="B17" s="780">
        <v>10</v>
      </c>
      <c r="C17" s="781">
        <v>9</v>
      </c>
      <c r="D17" s="780">
        <v>4</v>
      </c>
      <c r="E17" s="1354" t="s">
        <v>120</v>
      </c>
      <c r="F17" s="780">
        <v>4</v>
      </c>
      <c r="G17" s="17" t="s">
        <v>63</v>
      </c>
    </row>
    <row r="18" spans="1:7" ht="18.600000000000001" customHeight="1">
      <c r="A18" s="1332" t="s">
        <v>64</v>
      </c>
      <c r="B18" s="780">
        <v>41</v>
      </c>
      <c r="C18" s="781">
        <v>17.2</v>
      </c>
      <c r="D18" s="780">
        <v>8</v>
      </c>
      <c r="E18" s="780">
        <v>13</v>
      </c>
      <c r="F18" s="780">
        <v>28</v>
      </c>
      <c r="G18" s="17" t="s">
        <v>65</v>
      </c>
    </row>
    <row r="19" spans="1:7" ht="18.600000000000001" customHeight="1">
      <c r="A19" s="1332" t="s">
        <v>66</v>
      </c>
      <c r="B19" s="780">
        <v>28</v>
      </c>
      <c r="C19" s="781">
        <v>22.4</v>
      </c>
      <c r="D19" s="780">
        <v>5</v>
      </c>
      <c r="E19" s="1354" t="s">
        <v>120</v>
      </c>
      <c r="F19" s="780">
        <v>21</v>
      </c>
      <c r="G19" s="17" t="s">
        <v>67</v>
      </c>
    </row>
    <row r="20" spans="1:7" ht="18.600000000000001" customHeight="1">
      <c r="A20" s="1332" t="s">
        <v>68</v>
      </c>
      <c r="B20" s="780">
        <v>56</v>
      </c>
      <c r="C20" s="781">
        <v>16.5</v>
      </c>
      <c r="D20" s="780">
        <v>14</v>
      </c>
      <c r="E20" s="780">
        <v>9</v>
      </c>
      <c r="F20" s="780">
        <v>42</v>
      </c>
      <c r="G20" s="17" t="s">
        <v>69</v>
      </c>
    </row>
    <row r="21" spans="1:7" ht="18.600000000000001" customHeight="1">
      <c r="A21" s="1332" t="s">
        <v>70</v>
      </c>
      <c r="B21" s="780">
        <v>20</v>
      </c>
      <c r="C21" s="781">
        <v>21.3</v>
      </c>
      <c r="D21" s="780">
        <v>5</v>
      </c>
      <c r="E21" s="780">
        <v>1</v>
      </c>
      <c r="F21" s="780">
        <v>14</v>
      </c>
      <c r="G21" s="17" t="s">
        <v>71</v>
      </c>
    </row>
    <row r="22" spans="1:7" ht="18.600000000000001" customHeight="1">
      <c r="A22" s="1332" t="s">
        <v>72</v>
      </c>
      <c r="B22" s="780">
        <v>10</v>
      </c>
      <c r="C22" s="781">
        <v>15.2</v>
      </c>
      <c r="D22" s="780">
        <v>2</v>
      </c>
      <c r="E22" s="1354" t="s">
        <v>120</v>
      </c>
      <c r="F22" s="780">
        <v>4</v>
      </c>
      <c r="G22" s="17" t="s">
        <v>73</v>
      </c>
    </row>
    <row r="23" spans="1:7" ht="18.600000000000001" customHeight="1">
      <c r="A23" s="1332" t="s">
        <v>74</v>
      </c>
      <c r="B23" s="780">
        <v>60</v>
      </c>
      <c r="C23" s="781">
        <v>17.3</v>
      </c>
      <c r="D23" s="780">
        <v>13</v>
      </c>
      <c r="E23" s="780">
        <v>4</v>
      </c>
      <c r="F23" s="780">
        <v>47</v>
      </c>
      <c r="G23" s="17" t="s">
        <v>75</v>
      </c>
    </row>
    <row r="24" spans="1:7" ht="18.600000000000001" customHeight="1">
      <c r="A24" s="1332" t="s">
        <v>76</v>
      </c>
      <c r="B24" s="780">
        <v>14</v>
      </c>
      <c r="C24" s="781">
        <v>15.1</v>
      </c>
      <c r="D24" s="780">
        <v>6</v>
      </c>
      <c r="E24" s="780">
        <v>1</v>
      </c>
      <c r="F24" s="780">
        <v>11</v>
      </c>
      <c r="G24" s="17" t="s">
        <v>77</v>
      </c>
    </row>
    <row r="25" spans="1:7" ht="18.600000000000001" customHeight="1">
      <c r="A25" s="1332" t="s">
        <v>78</v>
      </c>
      <c r="B25" s="780">
        <v>30</v>
      </c>
      <c r="C25" s="781">
        <v>16</v>
      </c>
      <c r="D25" s="780">
        <v>7</v>
      </c>
      <c r="E25" s="780">
        <v>5</v>
      </c>
      <c r="F25" s="780">
        <v>19</v>
      </c>
      <c r="G25" s="17" t="s">
        <v>79</v>
      </c>
    </row>
    <row r="26" spans="1:7" ht="18.600000000000001" customHeight="1">
      <c r="A26" s="1332" t="s">
        <v>80</v>
      </c>
      <c r="B26" s="780">
        <v>35</v>
      </c>
      <c r="C26" s="781">
        <v>18.8</v>
      </c>
      <c r="D26" s="780">
        <v>10</v>
      </c>
      <c r="E26" s="780">
        <v>2</v>
      </c>
      <c r="F26" s="780">
        <v>29</v>
      </c>
      <c r="G26" s="17" t="s">
        <v>81</v>
      </c>
    </row>
    <row r="27" spans="1:7" ht="18.600000000000001" customHeight="1">
      <c r="A27" s="1332" t="s">
        <v>82</v>
      </c>
      <c r="B27" s="780">
        <v>19</v>
      </c>
      <c r="C27" s="781">
        <v>14.4</v>
      </c>
      <c r="D27" s="780">
        <v>8</v>
      </c>
      <c r="E27" s="780">
        <v>4</v>
      </c>
      <c r="F27" s="780">
        <v>11</v>
      </c>
      <c r="G27" s="17" t="s">
        <v>83</v>
      </c>
    </row>
    <row r="28" spans="1:7" ht="18.600000000000001" customHeight="1">
      <c r="A28" s="1332" t="s">
        <v>84</v>
      </c>
      <c r="B28" s="780">
        <v>23</v>
      </c>
      <c r="C28" s="781">
        <v>21.3</v>
      </c>
      <c r="D28" s="780">
        <v>10</v>
      </c>
      <c r="E28" s="780">
        <v>1</v>
      </c>
      <c r="F28" s="780">
        <v>14</v>
      </c>
      <c r="G28" s="17" t="s">
        <v>85</v>
      </c>
    </row>
    <row r="29" spans="1:7" ht="18.600000000000001" customHeight="1">
      <c r="A29" s="1332" t="s">
        <v>86</v>
      </c>
      <c r="B29" s="780">
        <v>36</v>
      </c>
      <c r="C29" s="781">
        <v>39.6</v>
      </c>
      <c r="D29" s="780">
        <v>4</v>
      </c>
      <c r="E29" s="780">
        <v>4</v>
      </c>
      <c r="F29" s="780">
        <v>31</v>
      </c>
      <c r="G29" s="17" t="s">
        <v>87</v>
      </c>
    </row>
    <row r="30" spans="1:7" ht="18.600000000000001" customHeight="1">
      <c r="A30" s="1332" t="s">
        <v>88</v>
      </c>
      <c r="B30" s="780">
        <v>96</v>
      </c>
      <c r="C30" s="781">
        <v>22.7</v>
      </c>
      <c r="D30" s="780">
        <v>29</v>
      </c>
      <c r="E30" s="780">
        <v>17</v>
      </c>
      <c r="F30" s="780">
        <v>69</v>
      </c>
      <c r="G30" s="17" t="s">
        <v>89</v>
      </c>
    </row>
    <row r="31" spans="1:7" ht="18.600000000000001" customHeight="1">
      <c r="A31" s="1332" t="s">
        <v>90</v>
      </c>
      <c r="B31" s="780">
        <v>14</v>
      </c>
      <c r="C31" s="781">
        <v>16.899999999999999</v>
      </c>
      <c r="D31" s="780">
        <v>3</v>
      </c>
      <c r="E31" s="780">
        <v>1</v>
      </c>
      <c r="F31" s="780">
        <v>12</v>
      </c>
      <c r="G31" s="17" t="s">
        <v>91</v>
      </c>
    </row>
    <row r="32" spans="1:7" ht="18.600000000000001" customHeight="1">
      <c r="A32" s="1332" t="s">
        <v>92</v>
      </c>
      <c r="B32" s="780">
        <v>15</v>
      </c>
      <c r="C32" s="781">
        <v>10.3</v>
      </c>
      <c r="D32" s="780">
        <v>5</v>
      </c>
      <c r="E32" s="780">
        <v>3</v>
      </c>
      <c r="F32" s="780">
        <v>10</v>
      </c>
      <c r="G32" s="17" t="s">
        <v>93</v>
      </c>
    </row>
    <row r="33" spans="1:7" ht="18.600000000000001" customHeight="1">
      <c r="A33" s="1332" t="s">
        <v>94</v>
      </c>
      <c r="B33" s="780">
        <v>31</v>
      </c>
      <c r="C33" s="781">
        <v>20.100000000000001</v>
      </c>
      <c r="D33" s="780">
        <v>8</v>
      </c>
      <c r="E33" s="780">
        <v>1</v>
      </c>
      <c r="F33" s="780">
        <v>24</v>
      </c>
      <c r="G33" s="17" t="s">
        <v>95</v>
      </c>
    </row>
    <row r="34" spans="1:7" ht="18.600000000000001" customHeight="1">
      <c r="A34" s="1332" t="s">
        <v>96</v>
      </c>
      <c r="B34" s="780">
        <v>13</v>
      </c>
      <c r="C34" s="781">
        <v>19.7</v>
      </c>
      <c r="D34" s="780">
        <v>6</v>
      </c>
      <c r="E34" s="780">
        <v>2</v>
      </c>
      <c r="F34" s="780">
        <v>7</v>
      </c>
      <c r="G34" s="17" t="s">
        <v>97</v>
      </c>
    </row>
    <row r="35" spans="1:7" ht="18.600000000000001" customHeight="1">
      <c r="A35" s="1332" t="s">
        <v>98</v>
      </c>
      <c r="B35" s="780">
        <v>22</v>
      </c>
      <c r="C35" s="781">
        <v>18.2</v>
      </c>
      <c r="D35" s="780">
        <v>5</v>
      </c>
      <c r="E35" s="780">
        <v>2</v>
      </c>
      <c r="F35" s="780">
        <v>19</v>
      </c>
      <c r="G35" s="17" t="s">
        <v>99</v>
      </c>
    </row>
    <row r="36" spans="1:7" ht="18.600000000000001" customHeight="1">
      <c r="A36" s="1332" t="s">
        <v>103</v>
      </c>
      <c r="B36" s="780">
        <v>79</v>
      </c>
      <c r="C36" s="781">
        <v>14.2</v>
      </c>
      <c r="D36" s="780">
        <v>41</v>
      </c>
      <c r="E36" s="780">
        <v>22</v>
      </c>
      <c r="F36" s="780">
        <v>52</v>
      </c>
      <c r="G36" s="17" t="s">
        <v>101</v>
      </c>
    </row>
    <row r="37" spans="1:7" ht="18.600000000000001" customHeight="1">
      <c r="A37" s="1332" t="s">
        <v>104</v>
      </c>
      <c r="B37" s="1335" t="s">
        <v>2</v>
      </c>
      <c r="C37" s="1335" t="s">
        <v>2</v>
      </c>
      <c r="D37" s="1335" t="s">
        <v>2</v>
      </c>
      <c r="E37" s="1335" t="s">
        <v>2</v>
      </c>
      <c r="F37" s="1335" t="s">
        <v>2</v>
      </c>
      <c r="G37" s="17" t="s">
        <v>102</v>
      </c>
    </row>
    <row r="38" spans="1:7">
      <c r="A38" s="1326"/>
      <c r="B38" s="1326"/>
      <c r="C38" s="1326"/>
      <c r="D38" s="1326"/>
      <c r="E38" s="1326"/>
      <c r="F38" s="1326"/>
    </row>
    <row r="39" spans="1:7">
      <c r="A39" s="1326"/>
      <c r="B39" s="1326"/>
      <c r="C39" s="1326"/>
      <c r="D39" s="1326"/>
      <c r="E39" s="1326"/>
      <c r="F39" s="1326"/>
    </row>
  </sheetData>
  <mergeCells count="10">
    <mergeCell ref="A1:G1"/>
    <mergeCell ref="A2:G2"/>
    <mergeCell ref="A3:G3"/>
    <mergeCell ref="A4:G4"/>
    <mergeCell ref="A6:A9"/>
    <mergeCell ref="B6:C6"/>
    <mergeCell ref="D6:F6"/>
    <mergeCell ref="G6:G9"/>
    <mergeCell ref="B7:C7"/>
    <mergeCell ref="D7:F7"/>
  </mergeCells>
  <pageMargins left="0.59055118110236227" right="0.59055118110236227" top="0.59055118110236227" bottom="0.59055118110236227" header="0.31496062992125984" footer="0.31496062992125984"/>
  <pageSetup paperSize="9" scale="96" firstPageNumber="222" fitToHeight="0" orientation="portrait" useFirstPageNumber="1" r:id="rId1"/>
  <headerFooter>
    <oddFooter>&amp;C&amp;12&amp;P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J66"/>
  <sheetViews>
    <sheetView zoomScaleNormal="100" zoomScaleSheetLayoutView="80" workbookViewId="0">
      <selection activeCell="A6" sqref="A6:A8"/>
    </sheetView>
  </sheetViews>
  <sheetFormatPr defaultRowHeight="15"/>
  <cols>
    <col min="1" max="1" width="31.5703125" style="1" customWidth="1"/>
    <col min="2" max="2" width="8.7109375" style="1" customWidth="1"/>
    <col min="3" max="3" width="10.140625" style="313" customWidth="1"/>
    <col min="4" max="4" width="12.7109375" style="313" customWidth="1"/>
    <col min="5" max="5" width="9.5703125" style="1" customWidth="1"/>
    <col min="6" max="6" width="11.28515625" style="767" customWidth="1"/>
    <col min="7" max="7" width="12.7109375" style="1" customWidth="1"/>
    <col min="8" max="8" width="33.5703125" style="1" customWidth="1"/>
    <col min="9" max="16384" width="9.140625" style="1"/>
  </cols>
  <sheetData>
    <row r="1" spans="1:10" ht="18.75">
      <c r="A1" s="2341" t="s">
        <v>1852</v>
      </c>
      <c r="B1" s="2341"/>
      <c r="C1" s="2341"/>
      <c r="D1" s="2341"/>
      <c r="E1" s="2341"/>
      <c r="F1" s="2341"/>
      <c r="G1" s="2341"/>
      <c r="H1" s="2341"/>
      <c r="I1" s="253"/>
      <c r="J1" s="253"/>
    </row>
    <row r="2" spans="1:10" ht="18.75">
      <c r="A2" s="2342" t="s">
        <v>1872</v>
      </c>
      <c r="B2" s="2342"/>
      <c r="C2" s="2342"/>
      <c r="D2" s="2342"/>
      <c r="E2" s="2342"/>
      <c r="F2" s="2342"/>
      <c r="G2" s="2342"/>
      <c r="H2" s="2342"/>
      <c r="I2" s="253"/>
      <c r="J2" s="253"/>
    </row>
    <row r="3" spans="1:10" ht="18.75">
      <c r="A3" s="2110" t="s">
        <v>2440</v>
      </c>
      <c r="B3" s="2110"/>
      <c r="C3" s="2110"/>
      <c r="D3" s="2110"/>
      <c r="E3" s="2110"/>
      <c r="F3" s="2110"/>
      <c r="G3" s="2110"/>
      <c r="H3" s="2110"/>
      <c r="I3" s="252"/>
      <c r="J3" s="252"/>
    </row>
    <row r="4" spans="1:10" s="1513" customFormat="1" ht="18.75">
      <c r="A4" s="2110" t="s">
        <v>2441</v>
      </c>
      <c r="B4" s="2110"/>
      <c r="C4" s="2110"/>
      <c r="D4" s="2110"/>
      <c r="E4" s="2110"/>
      <c r="F4" s="2110"/>
      <c r="G4" s="2110"/>
      <c r="H4" s="2110"/>
      <c r="I4" s="252"/>
      <c r="J4" s="252"/>
    </row>
    <row r="5" spans="1:10" ht="12.75" customHeight="1">
      <c r="A5" s="1632"/>
      <c r="B5" s="1633"/>
      <c r="C5" s="1634"/>
      <c r="D5" s="1634"/>
      <c r="E5" s="1633"/>
      <c r="F5" s="1633"/>
      <c r="G5" s="1633"/>
      <c r="H5" s="1633"/>
    </row>
    <row r="6" spans="1:10" ht="40.5" customHeight="1">
      <c r="A6" s="2255"/>
      <c r="B6" s="2102" t="s">
        <v>932</v>
      </c>
      <c r="C6" s="2210" t="s">
        <v>541</v>
      </c>
      <c r="D6" s="2210"/>
      <c r="E6" s="2102" t="s">
        <v>540</v>
      </c>
      <c r="F6" s="2099"/>
      <c r="G6" s="2099"/>
      <c r="H6" s="1711"/>
    </row>
    <row r="7" spans="1:10" ht="27.75" customHeight="1">
      <c r="A7" s="2256"/>
      <c r="B7" s="2103"/>
      <c r="C7" s="2192" t="s">
        <v>539</v>
      </c>
      <c r="D7" s="2192"/>
      <c r="E7" s="1996" t="s">
        <v>1804</v>
      </c>
      <c r="F7" s="1994"/>
      <c r="G7" s="1994"/>
      <c r="H7" s="1956"/>
    </row>
    <row r="8" spans="1:10" ht="66" customHeight="1">
      <c r="A8" s="2256"/>
      <c r="B8" s="1995" t="s">
        <v>140</v>
      </c>
      <c r="C8" s="1522" t="s">
        <v>2545</v>
      </c>
      <c r="D8" s="822" t="s">
        <v>537</v>
      </c>
      <c r="E8" s="633" t="s">
        <v>1321</v>
      </c>
      <c r="F8" s="634" t="s">
        <v>2439</v>
      </c>
      <c r="G8" s="818" t="s">
        <v>1306</v>
      </c>
      <c r="H8" s="1956"/>
    </row>
    <row r="9" spans="1:10" ht="54" customHeight="1">
      <c r="A9" s="2257"/>
      <c r="B9" s="1996"/>
      <c r="C9" s="816" t="s">
        <v>567</v>
      </c>
      <c r="D9" s="816" t="s">
        <v>535</v>
      </c>
      <c r="E9" s="814" t="s">
        <v>1323</v>
      </c>
      <c r="F9" s="831" t="s">
        <v>1324</v>
      </c>
      <c r="G9" s="866" t="s">
        <v>1305</v>
      </c>
      <c r="H9" s="1712"/>
    </row>
    <row r="10" spans="1:10" s="192" customFormat="1" ht="16.5" customHeight="1">
      <c r="A10" s="777" t="s">
        <v>566</v>
      </c>
      <c r="B10" s="1350" t="s">
        <v>565</v>
      </c>
      <c r="C10" s="1355">
        <v>809</v>
      </c>
      <c r="D10" s="1356">
        <v>16.8</v>
      </c>
      <c r="E10" s="1355">
        <v>243</v>
      </c>
      <c r="F10" s="1355">
        <v>117</v>
      </c>
      <c r="G10" s="1355">
        <v>575</v>
      </c>
      <c r="H10" s="299" t="s">
        <v>564</v>
      </c>
    </row>
    <row r="11" spans="1:10" ht="28.5" customHeight="1">
      <c r="A11" s="306" t="s">
        <v>396</v>
      </c>
      <c r="B11" s="775" t="s">
        <v>563</v>
      </c>
      <c r="C11" s="1100">
        <v>25</v>
      </c>
      <c r="D11" s="1100">
        <v>10.8</v>
      </c>
      <c r="E11" s="772">
        <v>7</v>
      </c>
      <c r="F11" s="772">
        <v>10</v>
      </c>
      <c r="G11" s="772">
        <v>17</v>
      </c>
      <c r="H11" s="283" t="s">
        <v>562</v>
      </c>
    </row>
    <row r="12" spans="1:10" ht="30" customHeight="1">
      <c r="A12" s="300" t="s">
        <v>688</v>
      </c>
      <c r="B12" s="934" t="s">
        <v>1783</v>
      </c>
      <c r="C12" s="1100">
        <v>2</v>
      </c>
      <c r="D12" s="1100">
        <v>6.9</v>
      </c>
      <c r="E12" s="772">
        <v>1</v>
      </c>
      <c r="F12" s="772">
        <v>1</v>
      </c>
      <c r="G12" s="772">
        <v>2</v>
      </c>
      <c r="H12" s="17" t="s">
        <v>561</v>
      </c>
    </row>
    <row r="13" spans="1:10" ht="16.350000000000001" customHeight="1">
      <c r="A13" s="306" t="s">
        <v>130</v>
      </c>
      <c r="B13" s="775" t="s">
        <v>143</v>
      </c>
      <c r="C13" s="1100">
        <v>730</v>
      </c>
      <c r="D13" s="1100">
        <v>18.7</v>
      </c>
      <c r="E13" s="772">
        <v>231</v>
      </c>
      <c r="F13" s="772">
        <v>92</v>
      </c>
      <c r="G13" s="772">
        <v>518</v>
      </c>
      <c r="H13" s="283" t="s">
        <v>560</v>
      </c>
    </row>
    <row r="14" spans="1:10" ht="16.350000000000001" customHeight="1">
      <c r="A14" s="300" t="s">
        <v>559</v>
      </c>
      <c r="B14" s="775">
        <v>10</v>
      </c>
      <c r="C14" s="1100">
        <v>165</v>
      </c>
      <c r="D14" s="1100">
        <v>18.8</v>
      </c>
      <c r="E14" s="772">
        <v>29</v>
      </c>
      <c r="F14" s="772">
        <v>13</v>
      </c>
      <c r="G14" s="772">
        <v>128</v>
      </c>
      <c r="H14" s="17" t="s">
        <v>558</v>
      </c>
    </row>
    <row r="15" spans="1:10" ht="16.350000000000001" customHeight="1">
      <c r="A15" s="300" t="s">
        <v>557</v>
      </c>
      <c r="B15" s="775">
        <v>11</v>
      </c>
      <c r="C15" s="1100">
        <v>25</v>
      </c>
      <c r="D15" s="1100">
        <v>24.5</v>
      </c>
      <c r="E15" s="772">
        <v>3</v>
      </c>
      <c r="F15" s="772">
        <v>3</v>
      </c>
      <c r="G15" s="772">
        <v>21</v>
      </c>
      <c r="H15" s="17" t="s">
        <v>556</v>
      </c>
    </row>
    <row r="16" spans="1:10" ht="16.350000000000001" customHeight="1">
      <c r="A16" s="346" t="s">
        <v>555</v>
      </c>
      <c r="B16" s="775">
        <v>12</v>
      </c>
      <c r="C16" s="1100">
        <v>1</v>
      </c>
      <c r="D16" s="1100">
        <v>12.5</v>
      </c>
      <c r="E16" s="772">
        <v>1</v>
      </c>
      <c r="F16" s="772" t="s">
        <v>120</v>
      </c>
      <c r="G16" s="772" t="s">
        <v>120</v>
      </c>
      <c r="H16" s="17" t="s">
        <v>554</v>
      </c>
    </row>
    <row r="17" spans="1:8" ht="16.350000000000001" customHeight="1">
      <c r="A17" s="300" t="s">
        <v>553</v>
      </c>
      <c r="B17" s="775">
        <v>13</v>
      </c>
      <c r="C17" s="1100">
        <v>10</v>
      </c>
      <c r="D17" s="1100">
        <v>13.5</v>
      </c>
      <c r="E17" s="772">
        <v>4</v>
      </c>
      <c r="F17" s="772">
        <v>2</v>
      </c>
      <c r="G17" s="772">
        <v>5</v>
      </c>
      <c r="H17" s="17" t="s">
        <v>552</v>
      </c>
    </row>
    <row r="18" spans="1:8" ht="16.350000000000001" customHeight="1">
      <c r="A18" s="300" t="s">
        <v>551</v>
      </c>
      <c r="B18" s="775">
        <v>14</v>
      </c>
      <c r="C18" s="1100">
        <v>6</v>
      </c>
      <c r="D18" s="1100">
        <v>3.3</v>
      </c>
      <c r="E18" s="772">
        <v>1</v>
      </c>
      <c r="F18" s="772" t="s">
        <v>120</v>
      </c>
      <c r="G18" s="772">
        <v>4</v>
      </c>
      <c r="H18" s="17" t="s">
        <v>550</v>
      </c>
    </row>
    <row r="19" spans="1:8" ht="29.25" customHeight="1">
      <c r="A19" s="300" t="s">
        <v>1043</v>
      </c>
      <c r="B19" s="775">
        <v>15</v>
      </c>
      <c r="C19" s="1100">
        <v>3</v>
      </c>
      <c r="D19" s="1100">
        <v>5.6</v>
      </c>
      <c r="E19" s="772" t="s">
        <v>120</v>
      </c>
      <c r="F19" s="772" t="s">
        <v>120</v>
      </c>
      <c r="G19" s="772">
        <v>2</v>
      </c>
      <c r="H19" s="17" t="s">
        <v>549</v>
      </c>
    </row>
    <row r="20" spans="1:8" ht="74.25" customHeight="1">
      <c r="A20" s="300" t="s">
        <v>689</v>
      </c>
      <c r="B20" s="775">
        <v>16</v>
      </c>
      <c r="C20" s="1100">
        <v>19</v>
      </c>
      <c r="D20" s="1100">
        <v>11.4</v>
      </c>
      <c r="E20" s="772" t="s">
        <v>120</v>
      </c>
      <c r="F20" s="772">
        <v>2</v>
      </c>
      <c r="G20" s="772">
        <v>16</v>
      </c>
      <c r="H20" s="16" t="s">
        <v>690</v>
      </c>
    </row>
    <row r="21" spans="1:8" ht="30" customHeight="1">
      <c r="A21" s="300" t="s">
        <v>691</v>
      </c>
      <c r="B21" s="775">
        <v>17</v>
      </c>
      <c r="C21" s="1100">
        <v>16</v>
      </c>
      <c r="D21" s="1100">
        <v>13.9</v>
      </c>
      <c r="E21" s="772">
        <v>3</v>
      </c>
      <c r="F21" s="772" t="s">
        <v>120</v>
      </c>
      <c r="G21" s="772">
        <v>13</v>
      </c>
      <c r="H21" s="16" t="s">
        <v>692</v>
      </c>
    </row>
    <row r="22" spans="1:8" ht="30" customHeight="1">
      <c r="A22" s="300" t="s">
        <v>693</v>
      </c>
      <c r="B22" s="775">
        <v>18</v>
      </c>
      <c r="C22" s="1100">
        <v>3</v>
      </c>
      <c r="D22" s="1100">
        <v>5.5</v>
      </c>
      <c r="E22" s="772">
        <v>1</v>
      </c>
      <c r="F22" s="772">
        <v>1</v>
      </c>
      <c r="G22" s="772">
        <v>2</v>
      </c>
      <c r="H22" s="16" t="s">
        <v>694</v>
      </c>
    </row>
    <row r="23" spans="1:8" ht="29.25" customHeight="1">
      <c r="A23" s="239" t="s">
        <v>695</v>
      </c>
      <c r="B23" s="775">
        <v>19</v>
      </c>
      <c r="C23" s="1100">
        <v>5</v>
      </c>
      <c r="D23" s="1100">
        <v>29.4</v>
      </c>
      <c r="E23" s="772" t="s">
        <v>120</v>
      </c>
      <c r="F23" s="772">
        <v>4</v>
      </c>
      <c r="G23" s="772">
        <v>4</v>
      </c>
      <c r="H23" s="16" t="s">
        <v>696</v>
      </c>
    </row>
    <row r="24" spans="1:8" ht="30" customHeight="1">
      <c r="A24" s="239" t="s">
        <v>697</v>
      </c>
      <c r="B24" s="775">
        <v>20</v>
      </c>
      <c r="C24" s="1100">
        <v>52</v>
      </c>
      <c r="D24" s="1100">
        <v>29.2</v>
      </c>
      <c r="E24" s="772">
        <v>17</v>
      </c>
      <c r="F24" s="772">
        <v>5</v>
      </c>
      <c r="G24" s="772">
        <v>35</v>
      </c>
      <c r="H24" s="16" t="s">
        <v>698</v>
      </c>
    </row>
    <row r="25" spans="1:8" ht="46.5" customHeight="1">
      <c r="A25" s="239" t="s">
        <v>699</v>
      </c>
      <c r="B25" s="775">
        <v>21</v>
      </c>
      <c r="C25" s="1100">
        <v>34</v>
      </c>
      <c r="D25" s="1100">
        <v>53.1</v>
      </c>
      <c r="E25" s="772">
        <v>26</v>
      </c>
      <c r="F25" s="772">
        <v>13</v>
      </c>
      <c r="G25" s="772">
        <v>22</v>
      </c>
      <c r="H25" s="16" t="s">
        <v>700</v>
      </c>
    </row>
    <row r="26" spans="1:8" ht="30.75" customHeight="1">
      <c r="A26" s="239" t="s">
        <v>701</v>
      </c>
      <c r="B26" s="775">
        <v>22</v>
      </c>
      <c r="C26" s="1100">
        <v>36</v>
      </c>
      <c r="D26" s="1100">
        <v>16.2</v>
      </c>
      <c r="E26" s="772">
        <v>7</v>
      </c>
      <c r="F26" s="772">
        <v>2</v>
      </c>
      <c r="G26" s="772">
        <v>28</v>
      </c>
      <c r="H26" s="16" t="s">
        <v>702</v>
      </c>
    </row>
    <row r="27" spans="1:8" ht="28.5" customHeight="1">
      <c r="A27" s="239" t="s">
        <v>703</v>
      </c>
      <c r="B27" s="775">
        <v>23</v>
      </c>
      <c r="C27" s="1100">
        <v>46</v>
      </c>
      <c r="D27" s="1100">
        <v>16.100000000000001</v>
      </c>
      <c r="E27" s="772">
        <v>12</v>
      </c>
      <c r="F27" s="772">
        <v>9</v>
      </c>
      <c r="G27" s="772">
        <v>26</v>
      </c>
      <c r="H27" s="16" t="s">
        <v>704</v>
      </c>
    </row>
    <row r="28" spans="1:8" ht="16.350000000000001" customHeight="1">
      <c r="A28" s="239" t="s">
        <v>295</v>
      </c>
      <c r="B28" s="775">
        <v>24</v>
      </c>
      <c r="C28" s="1100">
        <v>20</v>
      </c>
      <c r="D28" s="1100">
        <v>17.100000000000001</v>
      </c>
      <c r="E28" s="772">
        <v>6</v>
      </c>
      <c r="F28" s="772">
        <v>6</v>
      </c>
      <c r="G28" s="772">
        <v>12</v>
      </c>
      <c r="H28" s="17" t="s">
        <v>548</v>
      </c>
    </row>
    <row r="29" spans="1:8" ht="30.75" customHeight="1">
      <c r="A29" s="239" t="s">
        <v>705</v>
      </c>
      <c r="B29" s="775">
        <v>25</v>
      </c>
      <c r="C29" s="1100">
        <v>45</v>
      </c>
      <c r="D29" s="1100">
        <v>16</v>
      </c>
      <c r="E29" s="772">
        <v>16</v>
      </c>
      <c r="F29" s="772">
        <v>5</v>
      </c>
      <c r="G29" s="772">
        <v>33</v>
      </c>
      <c r="H29" s="16" t="s">
        <v>706</v>
      </c>
    </row>
    <row r="30" spans="1:8" ht="32.25" customHeight="1">
      <c r="A30" s="239" t="s">
        <v>707</v>
      </c>
      <c r="B30" s="775">
        <v>26</v>
      </c>
      <c r="C30" s="1100">
        <v>36</v>
      </c>
      <c r="D30" s="1100">
        <v>37.5</v>
      </c>
      <c r="E30" s="772">
        <v>26</v>
      </c>
      <c r="F30" s="772">
        <v>5</v>
      </c>
      <c r="G30" s="772">
        <v>27</v>
      </c>
      <c r="H30" s="16" t="s">
        <v>708</v>
      </c>
    </row>
    <row r="31" spans="1:8" ht="33" customHeight="1">
      <c r="A31" s="300" t="s">
        <v>709</v>
      </c>
      <c r="B31" s="775">
        <v>27</v>
      </c>
      <c r="C31" s="1100">
        <v>40</v>
      </c>
      <c r="D31" s="1100">
        <v>27.8</v>
      </c>
      <c r="E31" s="772">
        <v>17</v>
      </c>
      <c r="F31" s="772">
        <v>8</v>
      </c>
      <c r="G31" s="772">
        <v>26</v>
      </c>
      <c r="H31" s="16" t="s">
        <v>710</v>
      </c>
    </row>
    <row r="32" spans="1:8" ht="30" customHeight="1">
      <c r="A32" s="239" t="s">
        <v>711</v>
      </c>
      <c r="B32" s="775">
        <v>28</v>
      </c>
      <c r="C32" s="1100">
        <v>70</v>
      </c>
      <c r="D32" s="1100">
        <v>21.9</v>
      </c>
      <c r="E32" s="772">
        <v>27</v>
      </c>
      <c r="F32" s="772">
        <v>6</v>
      </c>
      <c r="G32" s="772">
        <v>46</v>
      </c>
      <c r="H32" s="16" t="s">
        <v>712</v>
      </c>
    </row>
    <row r="33" spans="1:8" ht="29.25" customHeight="1">
      <c r="A33" s="239" t="s">
        <v>713</v>
      </c>
      <c r="B33" s="775">
        <v>29</v>
      </c>
      <c r="C33" s="1100">
        <v>22</v>
      </c>
      <c r="D33" s="1100">
        <v>28.2</v>
      </c>
      <c r="E33" s="772">
        <v>9</v>
      </c>
      <c r="F33" s="772">
        <v>1</v>
      </c>
      <c r="G33" s="772">
        <v>13</v>
      </c>
      <c r="H33" s="16" t="s">
        <v>714</v>
      </c>
    </row>
    <row r="34" spans="1:8" ht="28.5" customHeight="1">
      <c r="A34" s="239" t="s">
        <v>715</v>
      </c>
      <c r="B34" s="775">
        <v>30</v>
      </c>
      <c r="C34" s="1100">
        <v>26</v>
      </c>
      <c r="D34" s="1100">
        <v>28.9</v>
      </c>
      <c r="E34" s="772">
        <v>12</v>
      </c>
      <c r="F34" s="772">
        <v>5</v>
      </c>
      <c r="G34" s="772">
        <v>20</v>
      </c>
      <c r="H34" s="16" t="s">
        <v>716</v>
      </c>
    </row>
    <row r="35" spans="1:8" ht="14.25" customHeight="1">
      <c r="A35" s="239" t="s">
        <v>547</v>
      </c>
      <c r="B35" s="775">
        <v>31</v>
      </c>
      <c r="C35" s="1100">
        <v>24</v>
      </c>
      <c r="D35" s="1100">
        <v>20.3</v>
      </c>
      <c r="E35" s="772">
        <v>5</v>
      </c>
      <c r="F35" s="772">
        <v>1</v>
      </c>
      <c r="G35" s="772">
        <v>18</v>
      </c>
      <c r="H35" s="17" t="s">
        <v>546</v>
      </c>
    </row>
    <row r="36" spans="1:8" ht="14.25" customHeight="1">
      <c r="A36" s="1332" t="s">
        <v>545</v>
      </c>
      <c r="B36" s="775">
        <v>32</v>
      </c>
      <c r="C36" s="1100">
        <v>13</v>
      </c>
      <c r="D36" s="1100">
        <v>17.8</v>
      </c>
      <c r="E36" s="772">
        <v>5</v>
      </c>
      <c r="F36" s="772">
        <v>1</v>
      </c>
      <c r="G36" s="772">
        <v>8</v>
      </c>
      <c r="H36" s="16" t="s">
        <v>1042</v>
      </c>
    </row>
    <row r="37" spans="1:8" ht="28.5" customHeight="1">
      <c r="A37" s="239" t="s">
        <v>717</v>
      </c>
      <c r="B37" s="775">
        <v>33</v>
      </c>
      <c r="C37" s="1100">
        <v>13</v>
      </c>
      <c r="D37" s="1100">
        <v>6.8</v>
      </c>
      <c r="E37" s="772">
        <v>4</v>
      </c>
      <c r="F37" s="772" t="s">
        <v>120</v>
      </c>
      <c r="G37" s="772">
        <v>9</v>
      </c>
      <c r="H37" s="16" t="s">
        <v>718</v>
      </c>
    </row>
    <row r="38" spans="1:8" ht="28.5" customHeight="1">
      <c r="A38" s="1327" t="s">
        <v>384</v>
      </c>
      <c r="B38" s="775" t="s">
        <v>385</v>
      </c>
      <c r="C38" s="1100">
        <v>26</v>
      </c>
      <c r="D38" s="1100">
        <v>8.5</v>
      </c>
      <c r="E38" s="772">
        <v>4</v>
      </c>
      <c r="F38" s="772">
        <v>8</v>
      </c>
      <c r="G38" s="772">
        <v>17</v>
      </c>
      <c r="H38" s="4" t="s">
        <v>719</v>
      </c>
    </row>
    <row r="39" spans="1:8" ht="30.75" customHeight="1">
      <c r="A39" s="1327" t="s">
        <v>395</v>
      </c>
      <c r="B39" s="775" t="s">
        <v>386</v>
      </c>
      <c r="C39" s="1100">
        <v>28</v>
      </c>
      <c r="D39" s="1100">
        <v>7.7</v>
      </c>
      <c r="E39" s="772">
        <v>1</v>
      </c>
      <c r="F39" s="772">
        <v>7</v>
      </c>
      <c r="G39" s="772">
        <v>23</v>
      </c>
      <c r="H39" s="4" t="s">
        <v>720</v>
      </c>
    </row>
    <row r="40" spans="1:8" ht="18" customHeight="1">
      <c r="A40" s="192"/>
      <c r="B40" s="192"/>
      <c r="E40" s="291"/>
      <c r="G40" s="291"/>
      <c r="H40" s="302"/>
    </row>
    <row r="41" spans="1:8" ht="18" customHeight="1">
      <c r="A41" s="3"/>
      <c r="B41" s="301"/>
      <c r="E41" s="291"/>
      <c r="G41" s="291"/>
      <c r="H41" s="302"/>
    </row>
    <row r="42" spans="1:8" ht="18" customHeight="1">
      <c r="A42" s="3"/>
      <c r="B42" s="301"/>
      <c r="E42" s="291"/>
      <c r="G42" s="291"/>
      <c r="H42" s="302"/>
    </row>
    <row r="43" spans="1:8" ht="18" customHeight="1">
      <c r="A43" s="3"/>
      <c r="B43" s="301"/>
      <c r="E43" s="291"/>
      <c r="G43" s="291"/>
      <c r="H43" s="302"/>
    </row>
    <row r="44" spans="1:8" ht="18" customHeight="1">
      <c r="A44" s="3"/>
      <c r="B44" s="301"/>
      <c r="E44" s="291"/>
      <c r="G44" s="291"/>
      <c r="H44" s="302"/>
    </row>
    <row r="45" spans="1:8" ht="18" customHeight="1">
      <c r="A45" s="3"/>
      <c r="B45" s="301"/>
      <c r="E45" s="291"/>
      <c r="G45" s="291"/>
      <c r="H45" s="302"/>
    </row>
    <row r="46" spans="1:8" ht="18" customHeight="1">
      <c r="A46" s="3"/>
      <c r="B46" s="301"/>
      <c r="E46" s="291"/>
      <c r="G46" s="291"/>
      <c r="H46" s="302"/>
    </row>
    <row r="47" spans="1:8" ht="18" customHeight="1">
      <c r="A47" s="192"/>
      <c r="B47" s="301"/>
      <c r="E47" s="291"/>
      <c r="G47" s="291"/>
      <c r="H47" s="302"/>
    </row>
    <row r="48" spans="1:8" ht="18" customHeight="1">
      <c r="A48" s="3"/>
      <c r="B48" s="301"/>
      <c r="E48" s="291"/>
      <c r="G48" s="291"/>
      <c r="H48" s="302"/>
    </row>
    <row r="49" spans="1:8" ht="18" customHeight="1">
      <c r="A49" s="306"/>
      <c r="B49" s="301"/>
      <c r="E49" s="291"/>
      <c r="G49" s="291"/>
      <c r="H49" s="302"/>
    </row>
    <row r="50" spans="1:8" ht="18" customHeight="1">
      <c r="A50" s="306"/>
      <c r="B50" s="301"/>
      <c r="E50" s="291"/>
      <c r="G50" s="291"/>
      <c r="H50" s="188"/>
    </row>
    <row r="51" spans="1:8" ht="18" customHeight="1">
      <c r="A51" s="192"/>
      <c r="B51" s="192"/>
      <c r="E51" s="291"/>
      <c r="G51" s="291"/>
      <c r="H51" s="302"/>
    </row>
    <row r="52" spans="1:8" ht="18" customHeight="1">
      <c r="A52" s="3"/>
      <c r="B52" s="301"/>
      <c r="E52" s="291"/>
      <c r="G52" s="291"/>
      <c r="H52" s="302"/>
    </row>
    <row r="53" spans="1:8" ht="18" customHeight="1">
      <c r="A53" s="3"/>
      <c r="B53" s="301"/>
      <c r="E53" s="291"/>
      <c r="G53" s="291"/>
      <c r="H53" s="283"/>
    </row>
    <row r="54" spans="1:8" ht="18" customHeight="1">
      <c r="A54" s="3"/>
      <c r="B54" s="301"/>
      <c r="E54" s="291"/>
      <c r="G54" s="291"/>
      <c r="H54" s="302"/>
    </row>
    <row r="55" spans="1:8" ht="18" customHeight="1">
      <c r="A55" s="3"/>
      <c r="B55" s="301"/>
      <c r="E55" s="291"/>
      <c r="G55" s="291"/>
      <c r="H55" s="302"/>
    </row>
    <row r="56" spans="1:8" ht="18" customHeight="1">
      <c r="A56" s="3"/>
      <c r="B56" s="301"/>
      <c r="E56" s="291"/>
      <c r="G56" s="291"/>
      <c r="H56" s="283"/>
    </row>
    <row r="57" spans="1:8" ht="18" customHeight="1">
      <c r="A57" s="3"/>
      <c r="B57" s="301"/>
      <c r="E57" s="291"/>
      <c r="G57" s="291"/>
      <c r="H57" s="302"/>
    </row>
    <row r="58" spans="1:8" ht="18" customHeight="1">
      <c r="A58" s="3"/>
      <c r="B58" s="301"/>
      <c r="E58" s="291"/>
      <c r="G58" s="291"/>
      <c r="H58" s="302"/>
    </row>
    <row r="59" spans="1:8" ht="18" customHeight="1">
      <c r="A59" s="3"/>
      <c r="B59" s="301"/>
      <c r="E59" s="291"/>
      <c r="G59" s="291"/>
      <c r="H59" s="302"/>
    </row>
    <row r="60" spans="1:8" ht="18" customHeight="1">
      <c r="A60" s="3"/>
      <c r="B60" s="301"/>
      <c r="E60" s="291"/>
      <c r="G60" s="291"/>
      <c r="H60" s="283"/>
    </row>
    <row r="61" spans="1:8" ht="18" customHeight="1">
      <c r="A61" s="3"/>
      <c r="B61" s="301"/>
      <c r="E61" s="291"/>
      <c r="G61" s="291"/>
      <c r="H61" s="302"/>
    </row>
    <row r="62" spans="1:8" ht="18" customHeight="1">
      <c r="A62" s="3"/>
      <c r="B62" s="301"/>
      <c r="E62" s="291"/>
      <c r="G62" s="291"/>
      <c r="H62" s="192"/>
    </row>
    <row r="63" spans="1:8" ht="18" customHeight="1">
      <c r="A63" s="3"/>
      <c r="B63" s="301"/>
      <c r="E63" s="291"/>
      <c r="G63" s="291"/>
      <c r="H63" s="283"/>
    </row>
    <row r="64" spans="1:8" ht="18" customHeight="1">
      <c r="A64" s="3"/>
      <c r="B64" s="301"/>
      <c r="E64" s="291"/>
      <c r="G64" s="291"/>
      <c r="H64" s="283"/>
    </row>
    <row r="65" spans="1:8" ht="18" customHeight="1">
      <c r="A65" s="3"/>
      <c r="B65" s="301"/>
      <c r="E65" s="291"/>
      <c r="G65" s="291"/>
      <c r="H65" s="4"/>
    </row>
    <row r="66" spans="1:8" ht="18" customHeight="1">
      <c r="A66" s="3"/>
      <c r="B66" s="301"/>
      <c r="E66" s="291"/>
      <c r="G66" s="291"/>
      <c r="H66" s="283"/>
    </row>
  </sheetData>
  <mergeCells count="12">
    <mergeCell ref="C6:D6"/>
    <mergeCell ref="B6:B7"/>
    <mergeCell ref="B8:B9"/>
    <mergeCell ref="A6:A9"/>
    <mergeCell ref="A1:H1"/>
    <mergeCell ref="A2:H2"/>
    <mergeCell ref="A3:H3"/>
    <mergeCell ref="H6:H9"/>
    <mergeCell ref="C7:D7"/>
    <mergeCell ref="E6:G6"/>
    <mergeCell ref="E7:G7"/>
    <mergeCell ref="A4:H4"/>
  </mergeCells>
  <pageMargins left="0.51181102362204722" right="0.51181102362204722" top="0.59055118110236227" bottom="0.59055118110236227" header="0.31496062992125984" footer="0.31496062992125984"/>
  <pageSetup paperSize="9" scale="70" firstPageNumber="223" fitToHeight="0" orientation="portrait" useFirstPageNumber="1" r:id="rId1"/>
  <headerFooter>
    <oddFooter>&amp;C&amp;12&amp;P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M41"/>
  <sheetViews>
    <sheetView zoomScaleNormal="100" zoomScaleSheetLayoutView="100" workbookViewId="0">
      <selection activeCell="A6" sqref="A6:A8"/>
    </sheetView>
  </sheetViews>
  <sheetFormatPr defaultColWidth="9.140625" defaultRowHeight="15"/>
  <cols>
    <col min="1" max="1" width="18.7109375" style="328" customWidth="1"/>
    <col min="2" max="4" width="7.42578125" style="328" customWidth="1"/>
    <col min="5" max="5" width="7.28515625" style="328" customWidth="1"/>
    <col min="6" max="9" width="7.42578125" style="328" customWidth="1"/>
    <col min="10" max="10" width="19.42578125" style="328" customWidth="1"/>
    <col min="11" max="16384" width="9.140625" style="328"/>
  </cols>
  <sheetData>
    <row r="1" spans="1:13" ht="18.75" customHeight="1">
      <c r="A1" s="2343" t="s">
        <v>2618</v>
      </c>
      <c r="B1" s="2343"/>
      <c r="C1" s="2343"/>
      <c r="D1" s="2343"/>
      <c r="E1" s="2343"/>
      <c r="F1" s="2343"/>
      <c r="G1" s="2343"/>
      <c r="H1" s="2343"/>
      <c r="I1" s="2343"/>
      <c r="J1" s="2343"/>
      <c r="K1" s="208"/>
      <c r="L1" s="208"/>
      <c r="M1" s="208"/>
    </row>
    <row r="2" spans="1:13" ht="18.75" customHeight="1">
      <c r="A2" s="1862" t="s">
        <v>1643</v>
      </c>
      <c r="B2" s="1862"/>
      <c r="C2" s="1862"/>
      <c r="D2" s="1862"/>
      <c r="E2" s="1862"/>
      <c r="F2" s="1862"/>
      <c r="G2" s="1862"/>
      <c r="H2" s="1862"/>
      <c r="I2" s="1862"/>
      <c r="J2" s="1862"/>
      <c r="K2" s="208"/>
      <c r="L2" s="208"/>
      <c r="M2" s="208"/>
    </row>
    <row r="3" spans="1:13" ht="18.75" customHeight="1">
      <c r="A3" s="2344" t="s">
        <v>595</v>
      </c>
      <c r="B3" s="2344"/>
      <c r="C3" s="2344"/>
      <c r="D3" s="2344"/>
      <c r="E3" s="2344"/>
      <c r="F3" s="2344"/>
      <c r="G3" s="2344"/>
      <c r="H3" s="2344"/>
      <c r="I3" s="2344"/>
      <c r="J3" s="2344"/>
      <c r="K3" s="208"/>
      <c r="L3" s="208"/>
      <c r="M3" s="208"/>
    </row>
    <row r="4" spans="1:13" ht="12.75" customHeight="1"/>
    <row r="5" spans="1:13" ht="17.25" customHeight="1">
      <c r="A5" s="1764"/>
      <c r="B5" s="2006" t="s">
        <v>589</v>
      </c>
      <c r="C5" s="2007"/>
      <c r="D5" s="2007"/>
      <c r="E5" s="2008"/>
      <c r="F5" s="2007" t="s">
        <v>592</v>
      </c>
      <c r="G5" s="2007"/>
      <c r="H5" s="2007"/>
      <c r="I5" s="2007"/>
      <c r="J5" s="1711"/>
    </row>
    <row r="6" spans="1:13">
      <c r="A6" s="1765"/>
      <c r="B6" s="2234" t="s">
        <v>1056</v>
      </c>
      <c r="C6" s="2235"/>
      <c r="D6" s="2235"/>
      <c r="E6" s="2236"/>
      <c r="F6" s="2345" t="s">
        <v>48</v>
      </c>
      <c r="G6" s="2345"/>
      <c r="H6" s="2345"/>
      <c r="I6" s="2345"/>
      <c r="J6" s="1956"/>
    </row>
    <row r="7" spans="1:13">
      <c r="A7" s="1766"/>
      <c r="B7" s="570">
        <v>2015</v>
      </c>
      <c r="C7" s="570">
        <v>2018</v>
      </c>
      <c r="D7" s="570">
        <v>2019</v>
      </c>
      <c r="E7" s="570">
        <v>2020</v>
      </c>
      <c r="F7" s="570">
        <v>2015</v>
      </c>
      <c r="G7" s="569">
        <v>2018</v>
      </c>
      <c r="H7" s="570">
        <v>2019</v>
      </c>
      <c r="I7" s="569">
        <v>2020</v>
      </c>
      <c r="J7" s="1712"/>
    </row>
    <row r="8" spans="1:13" ht="18" customHeight="1">
      <c r="A8" s="776" t="s">
        <v>109</v>
      </c>
      <c r="B8" s="621">
        <v>13813.7</v>
      </c>
      <c r="C8" s="621">
        <v>12180.1</v>
      </c>
      <c r="D8" s="621">
        <v>14220.9</v>
      </c>
      <c r="E8" s="779">
        <v>14406.9</v>
      </c>
      <c r="F8" s="621">
        <v>100</v>
      </c>
      <c r="G8" s="621">
        <v>100</v>
      </c>
      <c r="H8" s="621">
        <v>100</v>
      </c>
      <c r="I8" s="779">
        <v>100</v>
      </c>
      <c r="J8" s="299" t="s">
        <v>185</v>
      </c>
    </row>
    <row r="9" spans="1:13" ht="19.7" customHeight="1">
      <c r="A9" s="192" t="s">
        <v>591</v>
      </c>
      <c r="B9" s="192"/>
      <c r="C9" s="192"/>
      <c r="D9" s="192"/>
      <c r="E9" s="192"/>
      <c r="F9" s="192"/>
      <c r="G9" s="192"/>
      <c r="H9" s="192"/>
      <c r="I9" s="192"/>
      <c r="J9" s="283" t="s">
        <v>590</v>
      </c>
    </row>
    <row r="10" spans="1:13" ht="19.7" customHeight="1">
      <c r="A10" s="847" t="s">
        <v>1308</v>
      </c>
      <c r="B10" s="642"/>
      <c r="C10" s="642"/>
      <c r="D10" s="642"/>
      <c r="E10" s="642"/>
      <c r="F10" s="642"/>
      <c r="G10" s="642"/>
      <c r="H10" s="642"/>
      <c r="I10" s="642"/>
      <c r="J10" s="867" t="s">
        <v>1312</v>
      </c>
    </row>
    <row r="11" spans="1:13" ht="19.7" customHeight="1">
      <c r="A11" s="847" t="s">
        <v>1307</v>
      </c>
      <c r="B11" s="641">
        <v>1834.1</v>
      </c>
      <c r="C11" s="641">
        <v>2706.2</v>
      </c>
      <c r="D11" s="641">
        <v>2449.9</v>
      </c>
      <c r="E11" s="641">
        <v>2650.4</v>
      </c>
      <c r="F11" s="641">
        <v>13.3</v>
      </c>
      <c r="G11" s="641">
        <v>22.2</v>
      </c>
      <c r="H11" s="641">
        <v>17.2</v>
      </c>
      <c r="I11" s="641">
        <v>18.399999999999999</v>
      </c>
      <c r="J11" s="867" t="s">
        <v>1313</v>
      </c>
    </row>
    <row r="12" spans="1:13" ht="19.7" customHeight="1">
      <c r="A12" s="847" t="s">
        <v>1309</v>
      </c>
      <c r="B12" s="642"/>
      <c r="C12" s="642"/>
      <c r="D12" s="642"/>
      <c r="E12" s="642"/>
      <c r="F12" s="642"/>
      <c r="G12" s="642"/>
      <c r="H12" s="642"/>
      <c r="I12" s="642"/>
      <c r="J12" s="642"/>
    </row>
    <row r="13" spans="1:13" ht="19.7" customHeight="1">
      <c r="A13" s="847" t="s">
        <v>1310</v>
      </c>
      <c r="B13" s="641"/>
      <c r="C13" s="641"/>
      <c r="D13" s="164"/>
      <c r="E13" s="164"/>
      <c r="F13" s="641"/>
      <c r="G13" s="641"/>
      <c r="H13" s="641"/>
      <c r="I13" s="641"/>
      <c r="J13" s="867" t="s">
        <v>1314</v>
      </c>
    </row>
    <row r="14" spans="1:13" ht="19.7" customHeight="1">
      <c r="A14" s="847" t="s">
        <v>1311</v>
      </c>
      <c r="B14" s="641">
        <v>205.4</v>
      </c>
      <c r="C14" s="641">
        <v>502.6</v>
      </c>
      <c r="D14" s="164">
        <v>469</v>
      </c>
      <c r="E14" s="164">
        <v>835.9</v>
      </c>
      <c r="F14" s="641">
        <v>1.5</v>
      </c>
      <c r="G14" s="641">
        <v>4.0999999999999996</v>
      </c>
      <c r="H14" s="641">
        <v>3.3</v>
      </c>
      <c r="I14" s="641">
        <v>5.8</v>
      </c>
      <c r="J14" s="867" t="s">
        <v>1315</v>
      </c>
    </row>
    <row r="15" spans="1:13" ht="19.7" customHeight="1">
      <c r="A15" s="847" t="s">
        <v>1316</v>
      </c>
      <c r="B15" s="1326"/>
      <c r="C15" s="1326"/>
      <c r="D15" s="1326"/>
      <c r="E15" s="1326"/>
      <c r="F15" s="1326"/>
      <c r="G15" s="1326"/>
      <c r="H15" s="1326"/>
      <c r="I15" s="1326"/>
      <c r="J15" s="867" t="s">
        <v>1319</v>
      </c>
    </row>
    <row r="16" spans="1:13" ht="19.7" customHeight="1">
      <c r="A16" s="847" t="s">
        <v>1317</v>
      </c>
      <c r="B16" s="641"/>
      <c r="C16" s="641"/>
      <c r="D16" s="164"/>
      <c r="E16" s="164"/>
      <c r="F16" s="641"/>
      <c r="G16" s="641"/>
      <c r="H16" s="641"/>
      <c r="I16" s="641"/>
      <c r="J16" s="867" t="s">
        <v>1320</v>
      </c>
    </row>
    <row r="17" spans="1:11" ht="19.7" customHeight="1">
      <c r="A17" s="847" t="s">
        <v>1318</v>
      </c>
      <c r="B17" s="164">
        <v>11774.2</v>
      </c>
      <c r="C17" s="641">
        <v>8971.2999999999993</v>
      </c>
      <c r="D17" s="164">
        <v>11302</v>
      </c>
      <c r="E17" s="164">
        <v>10920.6</v>
      </c>
      <c r="F17" s="641">
        <v>85.2</v>
      </c>
      <c r="G17" s="641">
        <v>73.7</v>
      </c>
      <c r="H17" s="641">
        <v>79.5</v>
      </c>
      <c r="I17" s="641">
        <v>75.8</v>
      </c>
      <c r="J17" s="867" t="s">
        <v>1304</v>
      </c>
    </row>
    <row r="18" spans="1:11" ht="10.5" customHeight="1"/>
    <row r="19" spans="1:11" ht="18.600000000000001" customHeight="1">
      <c r="A19" s="1707" t="s">
        <v>1853</v>
      </c>
      <c r="B19" s="1707"/>
      <c r="C19" s="1707"/>
      <c r="D19" s="1707"/>
      <c r="E19" s="1707"/>
      <c r="F19" s="1707"/>
      <c r="G19" s="1707"/>
      <c r="H19" s="1707"/>
      <c r="I19" s="1707"/>
      <c r="J19" s="1707"/>
    </row>
    <row r="20" spans="1:11" ht="18.600000000000001" customHeight="1">
      <c r="A20" s="2346" t="s">
        <v>2619</v>
      </c>
      <c r="B20" s="2346"/>
      <c r="C20" s="2346"/>
      <c r="D20" s="2346"/>
      <c r="E20" s="2346"/>
      <c r="F20" s="2346"/>
      <c r="G20" s="2346"/>
      <c r="H20" s="2346"/>
      <c r="I20" s="2346"/>
      <c r="J20" s="2346"/>
    </row>
    <row r="21" spans="1:11" ht="14.25" customHeight="1"/>
    <row r="22" spans="1:11" ht="15.75" customHeight="1">
      <c r="A22" s="1764"/>
      <c r="B22" s="2347">
        <v>2015</v>
      </c>
      <c r="C22" s="2348"/>
      <c r="D22" s="2347">
        <v>2018</v>
      </c>
      <c r="E22" s="2348"/>
      <c r="F22" s="2347">
        <v>2019</v>
      </c>
      <c r="G22" s="2348"/>
      <c r="H22" s="2347">
        <v>2020</v>
      </c>
      <c r="I22" s="2349"/>
      <c r="J22" s="1711"/>
    </row>
    <row r="23" spans="1:11" ht="57.75" customHeight="1">
      <c r="A23" s="1765"/>
      <c r="B23" s="555" t="s">
        <v>589</v>
      </c>
      <c r="C23" s="515" t="s">
        <v>588</v>
      </c>
      <c r="D23" s="519" t="s">
        <v>589</v>
      </c>
      <c r="E23" s="515" t="s">
        <v>588</v>
      </c>
      <c r="F23" s="519" t="s">
        <v>589</v>
      </c>
      <c r="G23" s="515" t="s">
        <v>588</v>
      </c>
      <c r="H23" s="519" t="s">
        <v>589</v>
      </c>
      <c r="I23" s="515" t="s">
        <v>588</v>
      </c>
      <c r="J23" s="1956"/>
    </row>
    <row r="24" spans="1:11" ht="33" customHeight="1">
      <c r="A24" s="1766"/>
      <c r="B24" s="517" t="s">
        <v>1056</v>
      </c>
      <c r="C24" s="517" t="s">
        <v>48</v>
      </c>
      <c r="D24" s="517" t="s">
        <v>1056</v>
      </c>
      <c r="E24" s="517" t="s">
        <v>48</v>
      </c>
      <c r="F24" s="517" t="s">
        <v>1056</v>
      </c>
      <c r="G24" s="521" t="s">
        <v>48</v>
      </c>
      <c r="H24" s="517" t="s">
        <v>1056</v>
      </c>
      <c r="I24" s="517" t="s">
        <v>48</v>
      </c>
      <c r="J24" s="1712"/>
    </row>
    <row r="25" spans="1:11" ht="17.25" customHeight="1">
      <c r="A25" s="776" t="s">
        <v>109</v>
      </c>
      <c r="B25" s="784">
        <v>13813.7</v>
      </c>
      <c r="C25" s="784">
        <v>100</v>
      </c>
      <c r="D25" s="784">
        <v>12180.1</v>
      </c>
      <c r="E25" s="784">
        <v>100</v>
      </c>
      <c r="F25" s="784">
        <v>14220.9</v>
      </c>
      <c r="G25" s="784">
        <v>100</v>
      </c>
      <c r="H25" s="785">
        <v>14406.9</v>
      </c>
      <c r="I25" s="785">
        <v>100</v>
      </c>
      <c r="J25" s="299" t="s">
        <v>185</v>
      </c>
    </row>
    <row r="26" spans="1:11" ht="19.7" customHeight="1">
      <c r="A26" s="1326"/>
      <c r="B26" s="786"/>
      <c r="C26" s="786"/>
      <c r="D26" s="786"/>
      <c r="E26" s="786"/>
      <c r="F26" s="786"/>
      <c r="G26" s="786"/>
      <c r="H26" s="786"/>
      <c r="I26" s="786"/>
      <c r="J26" s="283" t="s">
        <v>587</v>
      </c>
    </row>
    <row r="27" spans="1:11" ht="19.7" customHeight="1">
      <c r="A27" s="192" t="s">
        <v>1742</v>
      </c>
      <c r="B27" s="786"/>
      <c r="C27" s="786"/>
      <c r="D27" s="786"/>
      <c r="E27" s="786"/>
      <c r="F27" s="786"/>
      <c r="G27" s="786"/>
      <c r="H27" s="786"/>
      <c r="I27" s="786"/>
      <c r="J27" s="283" t="s">
        <v>586</v>
      </c>
    </row>
    <row r="28" spans="1:11" ht="19.7" customHeight="1">
      <c r="A28" s="192" t="s">
        <v>454</v>
      </c>
      <c r="B28" s="786"/>
      <c r="C28" s="786"/>
      <c r="D28" s="786"/>
      <c r="E28" s="786"/>
      <c r="F28" s="786"/>
      <c r="G28" s="786"/>
      <c r="H28" s="786"/>
      <c r="I28" s="786"/>
      <c r="J28" s="283" t="s">
        <v>585</v>
      </c>
    </row>
    <row r="29" spans="1:11" ht="19.7" customHeight="1">
      <c r="A29" s="192" t="s">
        <v>1057</v>
      </c>
      <c r="B29" s="1336">
        <v>13427</v>
      </c>
      <c r="C29" s="1336">
        <v>97.2</v>
      </c>
      <c r="D29" s="331">
        <v>10742</v>
      </c>
      <c r="E29" s="331">
        <v>88.2</v>
      </c>
      <c r="F29" s="331">
        <v>12474.9</v>
      </c>
      <c r="G29" s="331">
        <v>87.7</v>
      </c>
      <c r="H29" s="331">
        <v>12297.9</v>
      </c>
      <c r="I29" s="331">
        <v>85.4</v>
      </c>
      <c r="J29" s="283" t="s">
        <v>534</v>
      </c>
      <c r="K29" s="787"/>
    </row>
    <row r="30" spans="1:11" ht="19.7" customHeight="1">
      <c r="A30" s="192" t="s">
        <v>584</v>
      </c>
      <c r="B30" s="786"/>
      <c r="C30" s="786"/>
      <c r="D30" s="786"/>
      <c r="E30" s="786"/>
      <c r="F30" s="786"/>
      <c r="G30" s="786"/>
      <c r="H30" s="786"/>
      <c r="I30" s="786"/>
      <c r="J30" s="1326"/>
      <c r="K30" s="787"/>
    </row>
    <row r="31" spans="1:11" ht="19.7" customHeight="1">
      <c r="A31" s="192" t="s">
        <v>583</v>
      </c>
      <c r="B31" s="1336">
        <v>55.1</v>
      </c>
      <c r="C31" s="1336">
        <v>0.4</v>
      </c>
      <c r="D31" s="331">
        <v>639.1</v>
      </c>
      <c r="E31" s="331">
        <v>5.2</v>
      </c>
      <c r="F31" s="331">
        <v>556.5</v>
      </c>
      <c r="G31" s="331">
        <v>3.9</v>
      </c>
      <c r="H31" s="331">
        <v>279.5</v>
      </c>
      <c r="I31" s="331">
        <v>1.9</v>
      </c>
      <c r="J31" s="283" t="s">
        <v>582</v>
      </c>
      <c r="K31" s="787"/>
    </row>
    <row r="32" spans="1:11" ht="19.7" customHeight="1">
      <c r="A32" s="192" t="s">
        <v>581</v>
      </c>
      <c r="B32" s="786"/>
      <c r="C32" s="786"/>
      <c r="D32" s="786"/>
      <c r="E32" s="786"/>
      <c r="F32" s="786"/>
      <c r="G32" s="786"/>
      <c r="H32" s="786"/>
      <c r="I32" s="786"/>
      <c r="J32" s="283" t="s">
        <v>580</v>
      </c>
      <c r="K32" s="787"/>
    </row>
    <row r="33" spans="1:11" ht="19.7" customHeight="1">
      <c r="A33" s="192" t="s">
        <v>579</v>
      </c>
      <c r="B33" s="1336">
        <v>38.4</v>
      </c>
      <c r="C33" s="1336">
        <v>0.3</v>
      </c>
      <c r="D33" s="331">
        <v>13.4</v>
      </c>
      <c r="E33" s="331">
        <v>0.1</v>
      </c>
      <c r="F33" s="331">
        <v>109.9</v>
      </c>
      <c r="G33" s="331">
        <v>0.8</v>
      </c>
      <c r="H33" s="331">
        <v>51.1</v>
      </c>
      <c r="I33" s="331">
        <v>0.3</v>
      </c>
      <c r="J33" s="283" t="s">
        <v>578</v>
      </c>
      <c r="K33" s="787"/>
    </row>
    <row r="34" spans="1:11" ht="19.7" customHeight="1">
      <c r="A34" s="192" t="s">
        <v>1055</v>
      </c>
      <c r="B34" s="786"/>
      <c r="C34" s="786"/>
      <c r="D34" s="786"/>
      <c r="E34" s="786"/>
      <c r="F34" s="786"/>
      <c r="G34" s="786"/>
      <c r="H34" s="786"/>
      <c r="I34" s="786"/>
      <c r="J34" s="283" t="s">
        <v>577</v>
      </c>
      <c r="K34" s="787"/>
    </row>
    <row r="35" spans="1:11" ht="19.7" customHeight="1">
      <c r="A35" s="192" t="s">
        <v>576</v>
      </c>
      <c r="B35" s="1336">
        <v>74.3</v>
      </c>
      <c r="C35" s="1336">
        <v>0.5</v>
      </c>
      <c r="D35" s="331">
        <v>109.7</v>
      </c>
      <c r="E35" s="331">
        <v>0.9</v>
      </c>
      <c r="F35" s="331">
        <v>72.3</v>
      </c>
      <c r="G35" s="331">
        <v>0.5</v>
      </c>
      <c r="H35" s="331">
        <v>45.3</v>
      </c>
      <c r="I35" s="331">
        <v>0.3</v>
      </c>
      <c r="J35" s="283" t="s">
        <v>575</v>
      </c>
      <c r="K35" s="787"/>
    </row>
    <row r="36" spans="1:11" ht="19.7" customHeight="1">
      <c r="A36" s="192" t="s">
        <v>1055</v>
      </c>
      <c r="B36" s="786"/>
      <c r="C36" s="786"/>
      <c r="D36" s="786"/>
      <c r="E36" s="786"/>
      <c r="F36" s="786"/>
      <c r="G36" s="786"/>
      <c r="H36" s="786"/>
      <c r="I36" s="786"/>
      <c r="J36" s="283" t="s">
        <v>1058</v>
      </c>
      <c r="K36" s="787"/>
    </row>
    <row r="37" spans="1:11" ht="19.7" customHeight="1">
      <c r="A37" s="192" t="s">
        <v>574</v>
      </c>
      <c r="B37" s="1336">
        <v>58.6</v>
      </c>
      <c r="C37" s="1336">
        <v>0.4</v>
      </c>
      <c r="D37" s="331">
        <v>107</v>
      </c>
      <c r="E37" s="331">
        <v>0.9</v>
      </c>
      <c r="F37" s="331">
        <v>42.5</v>
      </c>
      <c r="G37" s="331">
        <v>0.3</v>
      </c>
      <c r="H37" s="331">
        <v>125.3</v>
      </c>
      <c r="I37" s="331">
        <v>0.9</v>
      </c>
      <c r="J37" s="283" t="s">
        <v>573</v>
      </c>
      <c r="K37" s="787"/>
    </row>
    <row r="38" spans="1:11" ht="19.7" customHeight="1">
      <c r="A38" s="192" t="s">
        <v>572</v>
      </c>
      <c r="B38" s="1336">
        <v>113.7</v>
      </c>
      <c r="C38" s="1336">
        <v>0.8</v>
      </c>
      <c r="D38" s="331">
        <v>473.9</v>
      </c>
      <c r="E38" s="331">
        <v>3.9</v>
      </c>
      <c r="F38" s="331">
        <v>853.2</v>
      </c>
      <c r="G38" s="331">
        <v>6</v>
      </c>
      <c r="H38" s="331">
        <v>1377.2</v>
      </c>
      <c r="I38" s="331">
        <v>9.6</v>
      </c>
      <c r="J38" s="283" t="s">
        <v>571</v>
      </c>
      <c r="K38" s="787"/>
    </row>
    <row r="39" spans="1:11" ht="19.7" customHeight="1">
      <c r="A39" s="192" t="s">
        <v>570</v>
      </c>
      <c r="B39" s="786"/>
      <c r="C39" s="786"/>
      <c r="D39" s="786"/>
      <c r="E39" s="786"/>
      <c r="F39" s="786"/>
      <c r="G39" s="786"/>
      <c r="H39" s="786"/>
      <c r="I39" s="786"/>
      <c r="J39" s="283" t="s">
        <v>569</v>
      </c>
      <c r="K39" s="787"/>
    </row>
    <row r="40" spans="1:11" ht="19.5" customHeight="1">
      <c r="A40" s="192" t="s">
        <v>568</v>
      </c>
      <c r="B40" s="1336">
        <v>46.6</v>
      </c>
      <c r="C40" s="1336">
        <v>0.4</v>
      </c>
      <c r="D40" s="331">
        <v>95</v>
      </c>
      <c r="E40" s="331">
        <v>0.8</v>
      </c>
      <c r="F40" s="331">
        <v>111.6</v>
      </c>
      <c r="G40" s="331">
        <v>0.8</v>
      </c>
      <c r="H40" s="331">
        <v>230.6</v>
      </c>
      <c r="I40" s="331">
        <v>1.6</v>
      </c>
      <c r="J40" s="283" t="s">
        <v>596</v>
      </c>
      <c r="K40" s="787"/>
    </row>
    <row r="41" spans="1:11">
      <c r="A41" s="177"/>
      <c r="B41" s="1326"/>
      <c r="C41" s="1326"/>
      <c r="D41" s="1326"/>
      <c r="E41" s="1326"/>
      <c r="F41" s="1326"/>
      <c r="G41" s="1326"/>
      <c r="H41" s="1326"/>
      <c r="I41" s="1326"/>
      <c r="J41" s="1326"/>
    </row>
  </sheetData>
  <mergeCells count="17">
    <mergeCell ref="A19:J19"/>
    <mergeCell ref="A20:J20"/>
    <mergeCell ref="A22:A24"/>
    <mergeCell ref="B22:C22"/>
    <mergeCell ref="D22:E22"/>
    <mergeCell ref="F22:G22"/>
    <mergeCell ref="H22:I22"/>
    <mergeCell ref="J22:J24"/>
    <mergeCell ref="A1:J1"/>
    <mergeCell ref="A3:J3"/>
    <mergeCell ref="A5:A7"/>
    <mergeCell ref="B5:E5"/>
    <mergeCell ref="F5:I5"/>
    <mergeCell ref="J5:J7"/>
    <mergeCell ref="B6:E6"/>
    <mergeCell ref="F6:I6"/>
    <mergeCell ref="A2:J2"/>
  </mergeCells>
  <pageMargins left="0.59055118110236227" right="0.59055118110236227" top="0.59055118110236227" bottom="0.59055118110236227" header="0.31496062992125984" footer="0.31496062992125984"/>
  <pageSetup paperSize="9" scale="92" firstPageNumber="224" orientation="portrait" useFirstPageNumber="1" r:id="rId1"/>
  <headerFooter>
    <oddFooter>&amp;C&amp;12&amp;P</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I38"/>
  <sheetViews>
    <sheetView zoomScaleNormal="100" zoomScaleSheetLayoutView="106" workbookViewId="0">
      <selection activeCell="A6" sqref="A6:A8"/>
    </sheetView>
  </sheetViews>
  <sheetFormatPr defaultColWidth="9.140625" defaultRowHeight="15"/>
  <cols>
    <col min="1" max="1" width="19.5703125" style="328" customWidth="1"/>
    <col min="2" max="3" width="9.140625" style="328" customWidth="1"/>
    <col min="4" max="4" width="10.28515625" style="328" customWidth="1"/>
    <col min="5" max="5" width="12.140625" style="328" customWidth="1"/>
    <col min="6" max="6" width="11.7109375" style="328" customWidth="1"/>
    <col min="7" max="7" width="12.140625" style="328" customWidth="1"/>
    <col min="8" max="8" width="11.7109375" style="328" customWidth="1"/>
    <col min="9" max="9" width="15.140625" style="2" customWidth="1"/>
    <col min="10" max="16384" width="9.140625" style="328"/>
  </cols>
  <sheetData>
    <row r="1" spans="1:9" ht="18.600000000000001" customHeight="1">
      <c r="A1" s="1707" t="s">
        <v>1854</v>
      </c>
      <c r="B1" s="1707"/>
      <c r="C1" s="1707"/>
      <c r="D1" s="1707"/>
      <c r="E1" s="1707"/>
      <c r="F1" s="1707"/>
      <c r="G1" s="1707"/>
      <c r="H1" s="1707"/>
      <c r="I1" s="1707"/>
    </row>
    <row r="2" spans="1:9" ht="18.600000000000001" customHeight="1">
      <c r="A2" s="1751" t="s">
        <v>543</v>
      </c>
      <c r="B2" s="1751"/>
      <c r="C2" s="1751"/>
      <c r="D2" s="1751"/>
      <c r="E2" s="1751"/>
      <c r="F2" s="1751"/>
      <c r="G2" s="1751"/>
      <c r="H2" s="1751"/>
      <c r="I2" s="1751"/>
    </row>
    <row r="3" spans="1:9" ht="18.600000000000001" customHeight="1">
      <c r="A3" s="1708" t="s">
        <v>2100</v>
      </c>
      <c r="B3" s="1708"/>
      <c r="C3" s="1708"/>
      <c r="D3" s="1708"/>
      <c r="E3" s="1708"/>
      <c r="F3" s="1708"/>
      <c r="G3" s="1708"/>
      <c r="H3" s="1708"/>
      <c r="I3" s="1708"/>
    </row>
    <row r="4" spans="1:9" ht="15.75" customHeight="1">
      <c r="A4" s="7"/>
      <c r="B4" s="7"/>
      <c r="C4" s="7"/>
      <c r="D4" s="7"/>
      <c r="E4" s="7"/>
      <c r="F4" s="7"/>
      <c r="G4" s="7"/>
      <c r="H4" s="2003" t="s">
        <v>2442</v>
      </c>
      <c r="I4" s="2350"/>
    </row>
    <row r="5" spans="1:9" ht="14.25" customHeight="1">
      <c r="A5" s="1764"/>
      <c r="B5" s="2004" t="s">
        <v>109</v>
      </c>
      <c r="C5" s="2100" t="s">
        <v>594</v>
      </c>
      <c r="D5" s="2100"/>
      <c r="E5" s="2100"/>
      <c r="F5" s="2100"/>
      <c r="G5" s="2100"/>
      <c r="H5" s="2101"/>
      <c r="I5" s="1711"/>
    </row>
    <row r="6" spans="1:9" ht="15" customHeight="1">
      <c r="A6" s="1765"/>
      <c r="B6" s="2005"/>
      <c r="C6" s="1994" t="s">
        <v>593</v>
      </c>
      <c r="D6" s="2009"/>
      <c r="E6" s="2009"/>
      <c r="F6" s="2009"/>
      <c r="G6" s="2009"/>
      <c r="H6" s="2010"/>
      <c r="I6" s="1956"/>
    </row>
    <row r="7" spans="1:9" ht="15" customHeight="1">
      <c r="A7" s="1765"/>
      <c r="B7" s="2005"/>
      <c r="C7" s="2208" t="s">
        <v>1321</v>
      </c>
      <c r="D7" s="2208" t="s">
        <v>2439</v>
      </c>
      <c r="E7" s="2208" t="s">
        <v>1306</v>
      </c>
      <c r="F7" s="2116" t="s">
        <v>379</v>
      </c>
      <c r="G7" s="2117"/>
      <c r="H7" s="2118"/>
      <c r="I7" s="1956"/>
    </row>
    <row r="8" spans="1:9" ht="15" customHeight="1">
      <c r="A8" s="1765"/>
      <c r="B8" s="2005"/>
      <c r="C8" s="2351"/>
      <c r="D8" s="2351"/>
      <c r="E8" s="2351"/>
      <c r="F8" s="2074" t="s">
        <v>244</v>
      </c>
      <c r="G8" s="2075"/>
      <c r="H8" s="2076"/>
      <c r="I8" s="1956"/>
    </row>
    <row r="9" spans="1:9" ht="57.75" customHeight="1">
      <c r="A9" s="1765"/>
      <c r="B9" s="2005"/>
      <c r="C9" s="2351"/>
      <c r="D9" s="2351"/>
      <c r="E9" s="2351"/>
      <c r="F9" s="1334" t="s">
        <v>2443</v>
      </c>
      <c r="G9" s="1340" t="s">
        <v>2445</v>
      </c>
      <c r="H9" s="1340" t="s">
        <v>2444</v>
      </c>
      <c r="I9" s="1956"/>
    </row>
    <row r="10" spans="1:9" ht="93" customHeight="1">
      <c r="A10" s="1766"/>
      <c r="B10" s="1342" t="s">
        <v>185</v>
      </c>
      <c r="C10" s="1331" t="s">
        <v>1323</v>
      </c>
      <c r="D10" s="1339" t="s">
        <v>1324</v>
      </c>
      <c r="E10" s="1341" t="s">
        <v>1305</v>
      </c>
      <c r="F10" s="1339" t="s">
        <v>1325</v>
      </c>
      <c r="G10" s="1339" t="s">
        <v>1326</v>
      </c>
      <c r="H10" s="1339" t="s">
        <v>1327</v>
      </c>
      <c r="I10" s="1712"/>
    </row>
    <row r="11" spans="1:9" ht="25.5" customHeight="1">
      <c r="A11" s="293" t="s">
        <v>27</v>
      </c>
      <c r="B11" s="1357">
        <v>14406887</v>
      </c>
      <c r="C11" s="1357">
        <v>2650370</v>
      </c>
      <c r="D11" s="298">
        <v>835950</v>
      </c>
      <c r="E11" s="298">
        <v>10920567</v>
      </c>
      <c r="F11" s="298">
        <v>994660</v>
      </c>
      <c r="G11" s="298">
        <v>2392194</v>
      </c>
      <c r="H11" s="298">
        <v>7533713</v>
      </c>
      <c r="I11" s="6" t="s">
        <v>28</v>
      </c>
    </row>
    <row r="12" spans="1:9" ht="48" customHeight="1">
      <c r="A12" s="239" t="s">
        <v>51</v>
      </c>
      <c r="B12" s="1335" t="s">
        <v>2</v>
      </c>
      <c r="C12" s="1335" t="s">
        <v>2</v>
      </c>
      <c r="D12" s="1335" t="s">
        <v>2</v>
      </c>
      <c r="E12" s="1335" t="s">
        <v>2</v>
      </c>
      <c r="F12" s="1335" t="s">
        <v>2</v>
      </c>
      <c r="G12" s="1335" t="s">
        <v>2</v>
      </c>
      <c r="H12" s="1335" t="s">
        <v>2</v>
      </c>
      <c r="I12" s="16" t="s">
        <v>192</v>
      </c>
    </row>
    <row r="13" spans="1:9" ht="20.100000000000001" customHeight="1">
      <c r="A13" s="1332" t="s">
        <v>52</v>
      </c>
      <c r="B13" s="1358">
        <v>188293</v>
      </c>
      <c r="C13" s="1358">
        <v>22149</v>
      </c>
      <c r="D13" s="1100" t="s">
        <v>2446</v>
      </c>
      <c r="E13" s="1531" t="s">
        <v>2446</v>
      </c>
      <c r="F13" s="772">
        <v>11212</v>
      </c>
      <c r="G13" s="1531" t="s">
        <v>2446</v>
      </c>
      <c r="H13" s="1531" t="s">
        <v>2446</v>
      </c>
      <c r="I13" s="349" t="s">
        <v>53</v>
      </c>
    </row>
    <row r="14" spans="1:9" ht="20.100000000000001" customHeight="1">
      <c r="A14" s="1332" t="s">
        <v>54</v>
      </c>
      <c r="B14" s="1531" t="s">
        <v>2446</v>
      </c>
      <c r="C14" s="772" t="s">
        <v>120</v>
      </c>
      <c r="D14" s="772" t="s">
        <v>120</v>
      </c>
      <c r="E14" s="1531" t="s">
        <v>2446</v>
      </c>
      <c r="F14" s="772">
        <v>3204</v>
      </c>
      <c r="G14" s="1531" t="s">
        <v>2446</v>
      </c>
      <c r="H14" s="1531" t="s">
        <v>2446</v>
      </c>
      <c r="I14" s="349" t="s">
        <v>55</v>
      </c>
    </row>
    <row r="15" spans="1:9" ht="20.100000000000001" customHeight="1">
      <c r="A15" s="239" t="s">
        <v>56</v>
      </c>
      <c r="B15" s="1358">
        <v>1239030</v>
      </c>
      <c r="C15" s="1358">
        <v>164278</v>
      </c>
      <c r="D15" s="1531" t="s">
        <v>2446</v>
      </c>
      <c r="E15" s="1531" t="s">
        <v>2446</v>
      </c>
      <c r="F15" s="772">
        <v>23159</v>
      </c>
      <c r="G15" s="772">
        <v>117645</v>
      </c>
      <c r="H15" s="1531" t="s">
        <v>2446</v>
      </c>
      <c r="I15" s="349" t="s">
        <v>57</v>
      </c>
    </row>
    <row r="16" spans="1:9" ht="20.100000000000001" customHeight="1">
      <c r="A16" s="1332" t="s">
        <v>58</v>
      </c>
      <c r="B16" s="1358">
        <v>1406073</v>
      </c>
      <c r="C16" s="1531" t="s">
        <v>2446</v>
      </c>
      <c r="D16" s="1531" t="s">
        <v>2446</v>
      </c>
      <c r="E16" s="772">
        <v>1358915</v>
      </c>
      <c r="F16" s="1531" t="s">
        <v>2446</v>
      </c>
      <c r="G16" s="1531" t="s">
        <v>2446</v>
      </c>
      <c r="H16" s="1531" t="s">
        <v>2446</v>
      </c>
      <c r="I16" s="349" t="s">
        <v>59</v>
      </c>
    </row>
    <row r="17" spans="1:9" ht="20.100000000000001" customHeight="1">
      <c r="A17" s="1332" t="s">
        <v>60</v>
      </c>
      <c r="B17" s="1358">
        <v>55246</v>
      </c>
      <c r="C17" s="1358">
        <v>22684</v>
      </c>
      <c r="D17" s="1531" t="s">
        <v>2446</v>
      </c>
      <c r="E17" s="1531" t="s">
        <v>2446</v>
      </c>
      <c r="F17" s="1531" t="s">
        <v>2446</v>
      </c>
      <c r="G17" s="1531" t="s">
        <v>2446</v>
      </c>
      <c r="H17" s="1531" t="s">
        <v>2446</v>
      </c>
      <c r="I17" s="349" t="s">
        <v>61</v>
      </c>
    </row>
    <row r="18" spans="1:9" ht="20.100000000000001" customHeight="1">
      <c r="A18" s="1332" t="s">
        <v>62</v>
      </c>
      <c r="B18" s="1358">
        <v>18047</v>
      </c>
      <c r="C18" s="1531" t="s">
        <v>2446</v>
      </c>
      <c r="D18" s="772" t="s">
        <v>120</v>
      </c>
      <c r="E18" s="1531" t="s">
        <v>2446</v>
      </c>
      <c r="F18" s="1531" t="s">
        <v>2446</v>
      </c>
      <c r="G18" s="1531" t="s">
        <v>2446</v>
      </c>
      <c r="H18" s="1531" t="s">
        <v>2446</v>
      </c>
      <c r="I18" s="349" t="s">
        <v>63</v>
      </c>
    </row>
    <row r="19" spans="1:9" ht="20.100000000000001" customHeight="1">
      <c r="A19" s="1332" t="s">
        <v>64</v>
      </c>
      <c r="B19" s="1358">
        <v>1574176</v>
      </c>
      <c r="C19" s="1531" t="s">
        <v>2446</v>
      </c>
      <c r="D19" s="1531" t="s">
        <v>2446</v>
      </c>
      <c r="E19" s="772">
        <v>1410010</v>
      </c>
      <c r="F19" s="772">
        <v>23559</v>
      </c>
      <c r="G19" s="1531" t="s">
        <v>2446</v>
      </c>
      <c r="H19" s="1531" t="s">
        <v>2446</v>
      </c>
      <c r="I19" s="349" t="s">
        <v>65</v>
      </c>
    </row>
    <row r="20" spans="1:9" ht="20.100000000000001" customHeight="1">
      <c r="A20" s="239" t="s">
        <v>66</v>
      </c>
      <c r="B20" s="1531" t="s">
        <v>2446</v>
      </c>
      <c r="C20" s="1531" t="s">
        <v>2446</v>
      </c>
      <c r="D20" s="772" t="s">
        <v>120</v>
      </c>
      <c r="E20" s="1531" t="s">
        <v>2446</v>
      </c>
      <c r="F20" s="772">
        <v>3030</v>
      </c>
      <c r="G20" s="772">
        <v>4987</v>
      </c>
      <c r="H20" s="1531" t="s">
        <v>2446</v>
      </c>
      <c r="I20" s="349" t="s">
        <v>67</v>
      </c>
    </row>
    <row r="21" spans="1:9" ht="20.100000000000001" customHeight="1">
      <c r="A21" s="1332" t="s">
        <v>68</v>
      </c>
      <c r="B21" s="1358">
        <v>788200</v>
      </c>
      <c r="C21" s="1358">
        <v>286188</v>
      </c>
      <c r="D21" s="1531" t="s">
        <v>2446</v>
      </c>
      <c r="E21" s="1531" t="s">
        <v>2446</v>
      </c>
      <c r="F21" s="772">
        <v>30403</v>
      </c>
      <c r="G21" s="772">
        <v>81490</v>
      </c>
      <c r="H21" s="1531" t="s">
        <v>2446</v>
      </c>
      <c r="I21" s="349" t="s">
        <v>69</v>
      </c>
    </row>
    <row r="22" spans="1:9" ht="20.100000000000001" customHeight="1">
      <c r="A22" s="1332" t="s">
        <v>70</v>
      </c>
      <c r="B22" s="1358">
        <v>313960</v>
      </c>
      <c r="C22" s="1358">
        <v>144747</v>
      </c>
      <c r="D22" s="1531" t="s">
        <v>2446</v>
      </c>
      <c r="E22" s="1531" t="s">
        <v>2446</v>
      </c>
      <c r="F22" s="1531" t="s">
        <v>2446</v>
      </c>
      <c r="G22" s="1531" t="s">
        <v>2446</v>
      </c>
      <c r="H22" s="1531" t="s">
        <v>2446</v>
      </c>
      <c r="I22" s="349" t="s">
        <v>71</v>
      </c>
    </row>
    <row r="23" spans="1:9" ht="20.100000000000001" customHeight="1">
      <c r="A23" s="1332" t="s">
        <v>72</v>
      </c>
      <c r="B23" s="1358">
        <v>28937</v>
      </c>
      <c r="C23" s="1531" t="s">
        <v>2446</v>
      </c>
      <c r="D23" s="772" t="s">
        <v>120</v>
      </c>
      <c r="E23" s="1531" t="s">
        <v>2446</v>
      </c>
      <c r="F23" s="1531" t="s">
        <v>2446</v>
      </c>
      <c r="G23" s="1531" t="s">
        <v>2446</v>
      </c>
      <c r="H23" s="1531" t="s">
        <v>2446</v>
      </c>
      <c r="I23" s="349" t="s">
        <v>73</v>
      </c>
    </row>
    <row r="24" spans="1:9" ht="20.100000000000001" customHeight="1">
      <c r="A24" s="1332" t="s">
        <v>74</v>
      </c>
      <c r="B24" s="1358">
        <v>612182</v>
      </c>
      <c r="C24" s="1358">
        <v>29518</v>
      </c>
      <c r="D24" s="1531" t="s">
        <v>2446</v>
      </c>
      <c r="E24" s="1531" t="s">
        <v>2446</v>
      </c>
      <c r="F24" s="772">
        <v>25105</v>
      </c>
      <c r="G24" s="772">
        <v>145403</v>
      </c>
      <c r="H24" s="1531" t="s">
        <v>2446</v>
      </c>
      <c r="I24" s="349" t="s">
        <v>75</v>
      </c>
    </row>
    <row r="25" spans="1:9" ht="20.100000000000001" customHeight="1">
      <c r="A25" s="1332" t="s">
        <v>76</v>
      </c>
      <c r="B25" s="1358">
        <v>696931</v>
      </c>
      <c r="C25" s="1531" t="s">
        <v>2446</v>
      </c>
      <c r="D25" s="1531" t="s">
        <v>2446</v>
      </c>
      <c r="E25" s="1531" t="s">
        <v>2446</v>
      </c>
      <c r="F25" s="1531" t="s">
        <v>2446</v>
      </c>
      <c r="G25" s="1531" t="s">
        <v>2446</v>
      </c>
      <c r="H25" s="1531" t="s">
        <v>2446</v>
      </c>
      <c r="I25" s="349" t="s">
        <v>77</v>
      </c>
    </row>
    <row r="26" spans="1:9" ht="20.100000000000001" customHeight="1">
      <c r="A26" s="1332" t="s">
        <v>78</v>
      </c>
      <c r="B26" s="1358">
        <v>97350</v>
      </c>
      <c r="C26" s="1531" t="s">
        <v>2446</v>
      </c>
      <c r="D26" s="1531" t="s">
        <v>2446</v>
      </c>
      <c r="E26" s="1531" t="s">
        <v>2446</v>
      </c>
      <c r="F26" s="1531" t="s">
        <v>2446</v>
      </c>
      <c r="G26" s="772">
        <v>5230</v>
      </c>
      <c r="H26" s="1531" t="s">
        <v>2446</v>
      </c>
      <c r="I26" s="349" t="s">
        <v>79</v>
      </c>
    </row>
    <row r="27" spans="1:9" ht="20.100000000000001" customHeight="1">
      <c r="A27" s="1332" t="s">
        <v>80</v>
      </c>
      <c r="B27" s="1358">
        <v>946476</v>
      </c>
      <c r="C27" s="1358">
        <v>22709</v>
      </c>
      <c r="D27" s="1531" t="s">
        <v>2446</v>
      </c>
      <c r="E27" s="1531" t="s">
        <v>2446</v>
      </c>
      <c r="F27" s="772">
        <v>1739</v>
      </c>
      <c r="G27" s="1100" t="s">
        <v>2446</v>
      </c>
      <c r="H27" s="1531" t="s">
        <v>2446</v>
      </c>
      <c r="I27" s="349" t="s">
        <v>81</v>
      </c>
    </row>
    <row r="28" spans="1:9" ht="20.100000000000001" customHeight="1">
      <c r="A28" s="1332" t="s">
        <v>82</v>
      </c>
      <c r="B28" s="1358">
        <v>90384</v>
      </c>
      <c r="C28" s="1358">
        <v>11146</v>
      </c>
      <c r="D28" s="1531" t="s">
        <v>2446</v>
      </c>
      <c r="E28" s="1531" t="s">
        <v>2446</v>
      </c>
      <c r="F28" s="1531" t="s">
        <v>2446</v>
      </c>
      <c r="G28" s="1531" t="s">
        <v>2446</v>
      </c>
      <c r="H28" s="1531" t="s">
        <v>2446</v>
      </c>
      <c r="I28" s="349" t="s">
        <v>83</v>
      </c>
    </row>
    <row r="29" spans="1:9" ht="20.100000000000001" customHeight="1">
      <c r="A29" s="1332" t="s">
        <v>84</v>
      </c>
      <c r="B29" s="1358">
        <v>153174</v>
      </c>
      <c r="C29" s="1531" t="s">
        <v>2446</v>
      </c>
      <c r="D29" s="1531" t="s">
        <v>2446</v>
      </c>
      <c r="E29" s="1531" t="s">
        <v>2446</v>
      </c>
      <c r="F29" s="772">
        <v>4229</v>
      </c>
      <c r="G29" s="772">
        <v>1377</v>
      </c>
      <c r="H29" s="1531" t="s">
        <v>2446</v>
      </c>
      <c r="I29" s="349" t="s">
        <v>85</v>
      </c>
    </row>
    <row r="30" spans="1:9" ht="20.100000000000001" customHeight="1">
      <c r="A30" s="1332" t="s">
        <v>86</v>
      </c>
      <c r="B30" s="1358">
        <v>354839</v>
      </c>
      <c r="C30" s="1531" t="s">
        <v>2446</v>
      </c>
      <c r="D30" s="1531" t="s">
        <v>2446</v>
      </c>
      <c r="E30" s="1531" t="s">
        <v>2446</v>
      </c>
      <c r="F30" s="772">
        <v>5569</v>
      </c>
      <c r="G30" s="1531" t="s">
        <v>2446</v>
      </c>
      <c r="H30" s="1531" t="s">
        <v>2446</v>
      </c>
      <c r="I30" s="349" t="s">
        <v>87</v>
      </c>
    </row>
    <row r="31" spans="1:9" ht="20.100000000000001" customHeight="1">
      <c r="A31" s="1332" t="s">
        <v>88</v>
      </c>
      <c r="B31" s="1358">
        <v>1184077</v>
      </c>
      <c r="C31" s="1358">
        <v>417993</v>
      </c>
      <c r="D31" s="1531" t="s">
        <v>2446</v>
      </c>
      <c r="E31" s="1531" t="s">
        <v>2446</v>
      </c>
      <c r="F31" s="772">
        <v>75690</v>
      </c>
      <c r="G31" s="772">
        <v>285722</v>
      </c>
      <c r="H31" s="1531" t="s">
        <v>2446</v>
      </c>
      <c r="I31" s="349" t="s">
        <v>89</v>
      </c>
    </row>
    <row r="32" spans="1:9" ht="20.100000000000001" customHeight="1">
      <c r="A32" s="1332" t="s">
        <v>90</v>
      </c>
      <c r="B32" s="1358">
        <v>66692</v>
      </c>
      <c r="C32" s="1531" t="s">
        <v>2446</v>
      </c>
      <c r="D32" s="1531" t="s">
        <v>2446</v>
      </c>
      <c r="E32" s="1531" t="s">
        <v>2446</v>
      </c>
      <c r="F32" s="1531" t="s">
        <v>2446</v>
      </c>
      <c r="G32" s="1531" t="s">
        <v>2446</v>
      </c>
      <c r="H32" s="1531" t="s">
        <v>2446</v>
      </c>
      <c r="I32" s="349" t="s">
        <v>91</v>
      </c>
    </row>
    <row r="33" spans="1:9" ht="20.100000000000001" customHeight="1">
      <c r="A33" s="1332" t="s">
        <v>92</v>
      </c>
      <c r="B33" s="1358">
        <v>151831</v>
      </c>
      <c r="C33" s="1531" t="s">
        <v>2446</v>
      </c>
      <c r="D33" s="1531" t="s">
        <v>2446</v>
      </c>
      <c r="E33" s="1531" t="s">
        <v>2446</v>
      </c>
      <c r="F33" s="772">
        <v>3419</v>
      </c>
      <c r="G33" s="1531" t="s">
        <v>2446</v>
      </c>
      <c r="H33" s="1531" t="s">
        <v>2446</v>
      </c>
      <c r="I33" s="349" t="s">
        <v>93</v>
      </c>
    </row>
    <row r="34" spans="1:9" ht="20.100000000000001" customHeight="1">
      <c r="A34" s="1332" t="s">
        <v>94</v>
      </c>
      <c r="B34" s="1358">
        <v>439747</v>
      </c>
      <c r="C34" s="1358">
        <v>49476</v>
      </c>
      <c r="D34" s="1531" t="s">
        <v>2446</v>
      </c>
      <c r="E34" s="1531" t="s">
        <v>2446</v>
      </c>
      <c r="F34" s="772">
        <v>9354</v>
      </c>
      <c r="G34" s="772">
        <v>19059</v>
      </c>
      <c r="H34" s="1531" t="s">
        <v>2446</v>
      </c>
      <c r="I34" s="349" t="s">
        <v>95</v>
      </c>
    </row>
    <row r="35" spans="1:9" ht="20.100000000000001" customHeight="1">
      <c r="A35" s="1332" t="s">
        <v>96</v>
      </c>
      <c r="B35" s="1358">
        <v>24330</v>
      </c>
      <c r="C35" s="1531" t="s">
        <v>2446</v>
      </c>
      <c r="D35" s="1531" t="s">
        <v>2446</v>
      </c>
      <c r="E35" s="1531" t="s">
        <v>2446</v>
      </c>
      <c r="F35" s="1531" t="s">
        <v>2446</v>
      </c>
      <c r="G35" s="1531" t="s">
        <v>2446</v>
      </c>
      <c r="H35" s="1531" t="s">
        <v>2446</v>
      </c>
      <c r="I35" s="349" t="s">
        <v>97</v>
      </c>
    </row>
    <row r="36" spans="1:9" ht="20.100000000000001" customHeight="1">
      <c r="A36" s="1332" t="s">
        <v>98</v>
      </c>
      <c r="B36" s="1358">
        <v>37133</v>
      </c>
      <c r="C36" s="1358">
        <v>14201</v>
      </c>
      <c r="D36" s="1531" t="s">
        <v>2446</v>
      </c>
      <c r="E36" s="1531" t="s">
        <v>2446</v>
      </c>
      <c r="F36" s="772">
        <v>1005</v>
      </c>
      <c r="G36" s="772">
        <v>6308</v>
      </c>
      <c r="H36" s="1531" t="s">
        <v>2446</v>
      </c>
      <c r="I36" s="349" t="s">
        <v>99</v>
      </c>
    </row>
    <row r="37" spans="1:9" ht="20.100000000000001" customHeight="1">
      <c r="A37" s="1332" t="s">
        <v>103</v>
      </c>
      <c r="B37" s="1358">
        <v>3293999</v>
      </c>
      <c r="C37" s="1358">
        <v>924437</v>
      </c>
      <c r="D37" s="772">
        <v>282937</v>
      </c>
      <c r="E37" s="772">
        <v>2086625</v>
      </c>
      <c r="F37" s="772">
        <v>319531</v>
      </c>
      <c r="G37" s="772">
        <v>345927</v>
      </c>
      <c r="H37" s="772">
        <v>1421167</v>
      </c>
      <c r="I37" s="349" t="s">
        <v>101</v>
      </c>
    </row>
    <row r="38" spans="1:9" ht="20.100000000000001" customHeight="1">
      <c r="A38" s="1332" t="s">
        <v>104</v>
      </c>
      <c r="B38" s="1335" t="s">
        <v>2</v>
      </c>
      <c r="C38" s="1335" t="s">
        <v>2</v>
      </c>
      <c r="D38" s="1335" t="s">
        <v>2</v>
      </c>
      <c r="E38" s="1335" t="s">
        <v>2</v>
      </c>
      <c r="F38" s="1335" t="s">
        <v>2</v>
      </c>
      <c r="G38" s="1335" t="s">
        <v>2</v>
      </c>
      <c r="H38" s="1335" t="s">
        <v>2</v>
      </c>
      <c r="I38" s="349" t="s">
        <v>102</v>
      </c>
    </row>
  </sheetData>
  <mergeCells count="14">
    <mergeCell ref="A1:I1"/>
    <mergeCell ref="A2:I2"/>
    <mergeCell ref="A3:I3"/>
    <mergeCell ref="H4:I4"/>
    <mergeCell ref="A5:A10"/>
    <mergeCell ref="B5:B9"/>
    <mergeCell ref="C5:H5"/>
    <mergeCell ref="I5:I10"/>
    <mergeCell ref="C6:H6"/>
    <mergeCell ref="C7:C9"/>
    <mergeCell ref="D7:D9"/>
    <mergeCell ref="E7:E9"/>
    <mergeCell ref="F7:H7"/>
    <mergeCell ref="F8:H8"/>
  </mergeCells>
  <pageMargins left="0.59055118110236227" right="0.59055118110236227" top="0.59055118110236227" bottom="0.59055118110236227" header="0.31496062992125984" footer="0.31496062992125984"/>
  <pageSetup paperSize="9" scale="81" firstPageNumber="225" orientation="portrait" useFirstPageNumber="1" r:id="rId1"/>
  <headerFooter>
    <oddFooter>&amp;C&amp;12&amp;P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112</vt:i4>
      </vt:variant>
      <vt:variant>
        <vt:lpstr>Іменовані діапазони</vt:lpstr>
      </vt:variant>
      <vt:variant>
        <vt:i4>95</vt:i4>
      </vt:variant>
    </vt:vector>
  </HeadingPairs>
  <TitlesOfParts>
    <vt:vector size="207" baseType="lpstr">
      <vt:lpstr>Титул</vt:lpstr>
      <vt:lpstr>2</vt:lpstr>
      <vt:lpstr>3-4</vt:lpstr>
      <vt:lpstr>5</vt:lpstr>
      <vt:lpstr>6-13</vt:lpstr>
      <vt:lpstr>14</vt:lpstr>
      <vt:lpstr>15</vt:lpstr>
      <vt:lpstr>16</vt:lpstr>
      <vt:lpstr>17</vt:lpstr>
      <vt:lpstr>18-20</vt:lpstr>
      <vt:lpstr>21</vt:lpstr>
      <vt:lpstr>22-24</vt:lpstr>
      <vt:lpstr>25</vt:lpstr>
      <vt:lpstr>26</vt:lpstr>
      <vt:lpstr>27</vt:lpstr>
      <vt:lpstr>28</vt:lpstr>
      <vt:lpstr>29-31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49-54</vt:lpstr>
      <vt:lpstr>55-59</vt:lpstr>
      <vt:lpstr>60</vt:lpstr>
      <vt:lpstr>61</vt:lpstr>
      <vt:lpstr>62</vt:lpstr>
      <vt:lpstr>63</vt:lpstr>
      <vt:lpstr>64</vt:lpstr>
      <vt:lpstr>65</vt:lpstr>
      <vt:lpstr>66</vt:lpstr>
      <vt:lpstr>67</vt:lpstr>
      <vt:lpstr>68</vt:lpstr>
      <vt:lpstr>69</vt:lpstr>
      <vt:lpstr>70</vt:lpstr>
      <vt:lpstr>71</vt:lpstr>
      <vt:lpstr>72</vt:lpstr>
      <vt:lpstr>73</vt:lpstr>
      <vt:lpstr>74-79</vt:lpstr>
      <vt:lpstr>80-85</vt:lpstr>
      <vt:lpstr>86-88</vt:lpstr>
      <vt:lpstr>89-90</vt:lpstr>
      <vt:lpstr>91</vt:lpstr>
      <vt:lpstr>92</vt:lpstr>
      <vt:lpstr>93</vt:lpstr>
      <vt:lpstr>94</vt:lpstr>
      <vt:lpstr>95-96</vt:lpstr>
      <vt:lpstr>97</vt:lpstr>
      <vt:lpstr>98</vt:lpstr>
      <vt:lpstr>99</vt:lpstr>
      <vt:lpstr>100</vt:lpstr>
      <vt:lpstr>101</vt:lpstr>
      <vt:lpstr>102</vt:lpstr>
      <vt:lpstr>103</vt:lpstr>
      <vt:lpstr>104</vt:lpstr>
      <vt:lpstr>105</vt:lpstr>
      <vt:lpstr>106</vt:lpstr>
      <vt:lpstr>107-109</vt:lpstr>
      <vt:lpstr>110-111</vt:lpstr>
      <vt:lpstr>112</vt:lpstr>
      <vt:lpstr>113-118</vt:lpstr>
      <vt:lpstr>119-122</vt:lpstr>
      <vt:lpstr>123</vt:lpstr>
      <vt:lpstr>124</vt:lpstr>
      <vt:lpstr>125-131</vt:lpstr>
      <vt:lpstr>132-138</vt:lpstr>
      <vt:lpstr>139-143</vt:lpstr>
      <vt:lpstr>144-148</vt:lpstr>
      <vt:lpstr>149-150</vt:lpstr>
      <vt:lpstr>151-158</vt:lpstr>
      <vt:lpstr>159-166</vt:lpstr>
      <vt:lpstr>167-172</vt:lpstr>
      <vt:lpstr>173-178</vt:lpstr>
      <vt:lpstr>179</vt:lpstr>
      <vt:lpstr>180-183</vt:lpstr>
      <vt:lpstr>184-186</vt:lpstr>
      <vt:lpstr>187</vt:lpstr>
      <vt:lpstr>188-193</vt:lpstr>
      <vt:lpstr>194-198</vt:lpstr>
      <vt:lpstr>199-200</vt:lpstr>
      <vt:lpstr>201-211</vt:lpstr>
      <vt:lpstr>212-219</vt:lpstr>
      <vt:lpstr>220-221</vt:lpstr>
      <vt:lpstr>222</vt:lpstr>
      <vt:lpstr>223</vt:lpstr>
      <vt:lpstr>224</vt:lpstr>
      <vt:lpstr>225</vt:lpstr>
      <vt:lpstr>226</vt:lpstr>
      <vt:lpstr>227</vt:lpstr>
      <vt:lpstr>228-229</vt:lpstr>
      <vt:lpstr>230-231</vt:lpstr>
      <vt:lpstr>232</vt:lpstr>
      <vt:lpstr>233</vt:lpstr>
      <vt:lpstr>234</vt:lpstr>
      <vt:lpstr>235</vt:lpstr>
      <vt:lpstr>236</vt:lpstr>
      <vt:lpstr>237</vt:lpstr>
      <vt:lpstr>238</vt:lpstr>
      <vt:lpstr>239</vt:lpstr>
      <vt:lpstr>240-241</vt:lpstr>
      <vt:lpstr>'119-122'!Заголовки_для_друку</vt:lpstr>
      <vt:lpstr>'125-131'!Заголовки_для_друку</vt:lpstr>
      <vt:lpstr>'132-138'!Заголовки_для_друку</vt:lpstr>
      <vt:lpstr>'139-143'!Заголовки_для_друку</vt:lpstr>
      <vt:lpstr>'144-148'!Заголовки_для_друку</vt:lpstr>
      <vt:lpstr>'151-158'!Заголовки_для_друку</vt:lpstr>
      <vt:lpstr>'159-166'!Заголовки_для_друку</vt:lpstr>
      <vt:lpstr>'167-172'!Заголовки_для_друку</vt:lpstr>
      <vt:lpstr>'173-178'!Заголовки_для_друку</vt:lpstr>
      <vt:lpstr>'180-183'!Заголовки_для_друку</vt:lpstr>
      <vt:lpstr>'184-186'!Заголовки_для_друку</vt:lpstr>
      <vt:lpstr>'55-59'!Заголовки_для_друку</vt:lpstr>
      <vt:lpstr>'100'!Область_друку</vt:lpstr>
      <vt:lpstr>'101'!Область_друку</vt:lpstr>
      <vt:lpstr>'102'!Область_друку</vt:lpstr>
      <vt:lpstr>'103'!Область_друку</vt:lpstr>
      <vt:lpstr>'104'!Область_друку</vt:lpstr>
      <vt:lpstr>'105'!Область_друку</vt:lpstr>
      <vt:lpstr>'106'!Область_друку</vt:lpstr>
      <vt:lpstr>'107-109'!Область_друку</vt:lpstr>
      <vt:lpstr>'110-111'!Область_друку</vt:lpstr>
      <vt:lpstr>'112'!Область_друку</vt:lpstr>
      <vt:lpstr>'113-118'!Область_друку</vt:lpstr>
      <vt:lpstr>'15'!Область_друку</vt:lpstr>
      <vt:lpstr>'16'!Область_друку</vt:lpstr>
      <vt:lpstr>'167-172'!Область_друку</vt:lpstr>
      <vt:lpstr>'18-20'!Область_друку</vt:lpstr>
      <vt:lpstr>'188-193'!Область_друку</vt:lpstr>
      <vt:lpstr>'194-198'!Область_друку</vt:lpstr>
      <vt:lpstr>'199-200'!Область_друку</vt:lpstr>
      <vt:lpstr>'2'!Область_друку</vt:lpstr>
      <vt:lpstr>'201-211'!Область_друку</vt:lpstr>
      <vt:lpstr>'21'!Область_друку</vt:lpstr>
      <vt:lpstr>'222'!Область_друку</vt:lpstr>
      <vt:lpstr>'22-24'!Область_друку</vt:lpstr>
      <vt:lpstr>'223'!Область_друку</vt:lpstr>
      <vt:lpstr>'224'!Область_друку</vt:lpstr>
      <vt:lpstr>'225'!Область_друку</vt:lpstr>
      <vt:lpstr>'226'!Область_друку</vt:lpstr>
      <vt:lpstr>'227'!Область_друку</vt:lpstr>
      <vt:lpstr>'228-229'!Область_друку</vt:lpstr>
      <vt:lpstr>'230-231'!Область_друку</vt:lpstr>
      <vt:lpstr>'232'!Область_друку</vt:lpstr>
      <vt:lpstr>'233'!Область_друку</vt:lpstr>
      <vt:lpstr>'234'!Область_друку</vt:lpstr>
      <vt:lpstr>'235'!Область_друку</vt:lpstr>
      <vt:lpstr>'236'!Область_друку</vt:lpstr>
      <vt:lpstr>'237'!Область_друку</vt:lpstr>
      <vt:lpstr>'238'!Область_друку</vt:lpstr>
      <vt:lpstr>'239'!Область_друку</vt:lpstr>
      <vt:lpstr>'25'!Область_друку</vt:lpstr>
      <vt:lpstr>'26'!Область_друку</vt:lpstr>
      <vt:lpstr>'27'!Область_друку</vt:lpstr>
      <vt:lpstr>'28'!Область_друку</vt:lpstr>
      <vt:lpstr>'3-4'!Область_друку</vt:lpstr>
      <vt:lpstr>'36'!Область_друку</vt:lpstr>
      <vt:lpstr>'37'!Область_друку</vt:lpstr>
      <vt:lpstr>'38'!Область_друку</vt:lpstr>
      <vt:lpstr>'39'!Область_друку</vt:lpstr>
      <vt:lpstr>'40'!Область_друку</vt:lpstr>
      <vt:lpstr>'41'!Область_друку</vt:lpstr>
      <vt:lpstr>'42'!Область_друку</vt:lpstr>
      <vt:lpstr>'43'!Область_друку</vt:lpstr>
      <vt:lpstr>'44'!Область_друку</vt:lpstr>
      <vt:lpstr>'45'!Область_друку</vt:lpstr>
      <vt:lpstr>'46'!Область_друку</vt:lpstr>
      <vt:lpstr>'49-54'!Область_друку</vt:lpstr>
      <vt:lpstr>'5'!Область_друку</vt:lpstr>
      <vt:lpstr>'55-59'!Область_друку</vt:lpstr>
      <vt:lpstr>'60'!Область_друку</vt:lpstr>
      <vt:lpstr>'61'!Область_друку</vt:lpstr>
      <vt:lpstr>'6-13'!Область_друку</vt:lpstr>
      <vt:lpstr>'62'!Область_друку</vt:lpstr>
      <vt:lpstr>'63'!Область_друку</vt:lpstr>
      <vt:lpstr>'64'!Область_друку</vt:lpstr>
      <vt:lpstr>'65'!Область_друку</vt:lpstr>
      <vt:lpstr>'66'!Область_друку</vt:lpstr>
      <vt:lpstr>'69'!Область_друку</vt:lpstr>
      <vt:lpstr>'70'!Область_друку</vt:lpstr>
      <vt:lpstr>'71'!Область_друку</vt:lpstr>
      <vt:lpstr>'72'!Область_друку</vt:lpstr>
      <vt:lpstr>'73'!Область_друку</vt:lpstr>
      <vt:lpstr>'74-79'!Область_друку</vt:lpstr>
      <vt:lpstr>'80-85'!Область_друку</vt:lpstr>
      <vt:lpstr>'86-88'!Область_друку</vt:lpstr>
      <vt:lpstr>'89-90'!Область_друку</vt:lpstr>
      <vt:lpstr>'91'!Область_друку</vt:lpstr>
      <vt:lpstr>'92'!Область_друку</vt:lpstr>
      <vt:lpstr>'93'!Область_друку</vt:lpstr>
      <vt:lpstr>'94'!Область_друку</vt:lpstr>
      <vt:lpstr>'95-96'!Область_друку</vt:lpstr>
      <vt:lpstr>'97'!Область_друку</vt:lpstr>
      <vt:lpstr>'98'!Область_друку</vt:lpstr>
      <vt:lpstr>'99'!Область_друку</vt:lpstr>
      <vt:lpstr>Титул!Область_друку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Істоміна С.І.</dc:creator>
  <cp:lastModifiedBy>Істоміна С.І.</cp:lastModifiedBy>
  <cp:lastPrinted>2021-10-28T16:41:09Z</cp:lastPrinted>
  <dcterms:created xsi:type="dcterms:W3CDTF">2021-05-24T08:41:34Z</dcterms:created>
  <dcterms:modified xsi:type="dcterms:W3CDTF">2021-10-29T09:14:11Z</dcterms:modified>
</cp:coreProperties>
</file>